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2024 - .... PHD NCSU\Courses\ST 563  Statistical learning\Project\"/>
    </mc:Choice>
  </mc:AlternateContent>
  <bookViews>
    <workbookView xWindow="-120" yWindow="-120" windowWidth="29040" windowHeight="15720" tabRatio="737"/>
  </bookViews>
  <sheets>
    <sheet name="NRCC data" sheetId="2" r:id="rId1"/>
  </sheets>
  <definedNames>
    <definedName name="_xlnm._FilterDatabase" localSheetId="0" hidden="1">'NRCC data'!$A$1:$X$1441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" i="2" l="1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70" i="2"/>
  <c r="G171" i="2"/>
  <c r="G172" i="2"/>
  <c r="G173" i="2"/>
  <c r="G174" i="2"/>
  <c r="G175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892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01" i="2"/>
  <c r="G102" i="2"/>
  <c r="G103" i="2"/>
  <c r="G104" i="2"/>
  <c r="G105" i="2"/>
  <c r="G106" i="2"/>
  <c r="G107" i="2"/>
  <c r="G108" i="2"/>
  <c r="G109" i="2"/>
  <c r="G111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2" i="2"/>
  <c r="G443" i="2"/>
  <c r="G444" i="2"/>
  <c r="G445" i="2"/>
  <c r="G446" i="2"/>
  <c r="G448" i="2"/>
  <c r="G450" i="2"/>
  <c r="G451" i="2"/>
  <c r="G452" i="2"/>
  <c r="G453" i="2"/>
  <c r="G455" i="2"/>
  <c r="G456" i="2"/>
  <c r="G457" i="2"/>
  <c r="G458" i="2"/>
  <c r="G459" i="2"/>
  <c r="G461" i="2"/>
  <c r="G463" i="2"/>
  <c r="G464" i="2"/>
  <c r="G465" i="2"/>
  <c r="G468" i="2"/>
  <c r="G469" i="2"/>
  <c r="G470" i="2"/>
  <c r="G471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7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5" i="2"/>
  <c r="G1216" i="2"/>
  <c r="G1217" i="2"/>
  <c r="G1218" i="2"/>
  <c r="G1219" i="2"/>
  <c r="G1220" i="2"/>
  <c r="G1221" i="2"/>
  <c r="G1222" i="2"/>
  <c r="G1223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2" i="2"/>
  <c r="M1345" i="2" l="1"/>
  <c r="L1345" i="2"/>
  <c r="M1344" i="2"/>
  <c r="L1344" i="2"/>
  <c r="M1343" i="2"/>
  <c r="L1343" i="2"/>
  <c r="M1342" i="2"/>
  <c r="L1342" i="2"/>
  <c r="M1341" i="2"/>
  <c r="L1341" i="2"/>
  <c r="M1340" i="2"/>
  <c r="L1340" i="2"/>
  <c r="M1339" i="2"/>
  <c r="L1339" i="2"/>
  <c r="M1338" i="2"/>
  <c r="L1338" i="2"/>
  <c r="M1337" i="2"/>
  <c r="L1337" i="2"/>
  <c r="M1336" i="2"/>
  <c r="L1336" i="2"/>
  <c r="M1335" i="2"/>
  <c r="L1335" i="2"/>
  <c r="M1334" i="2"/>
  <c r="L1334" i="2"/>
  <c r="M1333" i="2"/>
  <c r="L1333" i="2"/>
  <c r="M1332" i="2"/>
  <c r="L1332" i="2"/>
  <c r="M1331" i="2"/>
  <c r="L1331" i="2"/>
  <c r="M1330" i="2"/>
  <c r="L1330" i="2"/>
  <c r="M1329" i="2"/>
  <c r="L1329" i="2"/>
  <c r="M1328" i="2"/>
  <c r="L1328" i="2"/>
  <c r="M1327" i="2"/>
  <c r="L1327" i="2"/>
  <c r="M1326" i="2"/>
  <c r="L1326" i="2"/>
  <c r="M1325" i="2"/>
  <c r="L1325" i="2"/>
  <c r="M1324" i="2"/>
  <c r="L1324" i="2"/>
  <c r="M1323" i="2"/>
  <c r="L1323" i="2"/>
  <c r="M1322" i="2"/>
  <c r="L1322" i="2"/>
  <c r="M1321" i="2"/>
  <c r="L1321" i="2"/>
  <c r="M1320" i="2"/>
  <c r="L1320" i="2"/>
  <c r="M1319" i="2"/>
  <c r="L1319" i="2"/>
  <c r="M1318" i="2"/>
  <c r="L1318" i="2"/>
  <c r="M1317" i="2"/>
  <c r="L1317" i="2"/>
  <c r="M1316" i="2"/>
  <c r="L1316" i="2"/>
  <c r="M1315" i="2"/>
  <c r="L1315" i="2"/>
  <c r="M1314" i="2"/>
  <c r="L1314" i="2"/>
  <c r="M1313" i="2"/>
  <c r="L1313" i="2"/>
  <c r="M1312" i="2"/>
  <c r="L1312" i="2"/>
  <c r="M1311" i="2"/>
  <c r="L1311" i="2"/>
  <c r="M1310" i="2"/>
  <c r="L1310" i="2"/>
  <c r="M1309" i="2"/>
  <c r="L1309" i="2"/>
  <c r="M1308" i="2"/>
  <c r="L1308" i="2"/>
  <c r="M1307" i="2"/>
  <c r="L1307" i="2"/>
  <c r="M1306" i="2"/>
  <c r="L1306" i="2"/>
  <c r="M1305" i="2"/>
  <c r="L1305" i="2"/>
  <c r="M1304" i="2"/>
  <c r="L1304" i="2"/>
  <c r="M1303" i="2"/>
  <c r="L1303" i="2"/>
  <c r="M1302" i="2"/>
  <c r="L1302" i="2"/>
  <c r="M1301" i="2"/>
  <c r="L1301" i="2"/>
  <c r="M1300" i="2"/>
  <c r="L1300" i="2"/>
  <c r="M1299" i="2"/>
  <c r="L1299" i="2"/>
  <c r="M1298" i="2"/>
  <c r="L1298" i="2"/>
  <c r="M961" i="2"/>
  <c r="L961" i="2"/>
  <c r="M960" i="2"/>
  <c r="L960" i="2"/>
  <c r="M959" i="2"/>
  <c r="L959" i="2"/>
  <c r="M958" i="2"/>
  <c r="L958" i="2"/>
  <c r="M957" i="2"/>
  <c r="L957" i="2"/>
  <c r="M956" i="2"/>
  <c r="L956" i="2"/>
  <c r="M955" i="2"/>
  <c r="L955" i="2"/>
  <c r="M954" i="2"/>
  <c r="L954" i="2"/>
  <c r="M953" i="2"/>
  <c r="L953" i="2"/>
  <c r="M952" i="2"/>
  <c r="L952" i="2"/>
  <c r="M951" i="2"/>
  <c r="L951" i="2"/>
  <c r="M950" i="2"/>
  <c r="L950" i="2"/>
  <c r="M949" i="2"/>
  <c r="L949" i="2"/>
  <c r="M948" i="2"/>
  <c r="L948" i="2"/>
  <c r="M947" i="2"/>
  <c r="L947" i="2"/>
  <c r="M946" i="2"/>
  <c r="L946" i="2"/>
  <c r="M945" i="2"/>
  <c r="L945" i="2"/>
  <c r="M944" i="2"/>
  <c r="L944" i="2"/>
  <c r="M943" i="2"/>
  <c r="L943" i="2"/>
  <c r="M942" i="2"/>
  <c r="L942" i="2"/>
  <c r="M941" i="2"/>
  <c r="L941" i="2"/>
  <c r="M940" i="2"/>
  <c r="L940" i="2"/>
  <c r="M939" i="2"/>
  <c r="L939" i="2"/>
  <c r="M938" i="2"/>
  <c r="L938" i="2"/>
  <c r="M937" i="2"/>
  <c r="L937" i="2"/>
  <c r="M936" i="2"/>
  <c r="L936" i="2"/>
  <c r="M935" i="2"/>
  <c r="L935" i="2"/>
  <c r="M934" i="2"/>
  <c r="L934" i="2"/>
  <c r="M933" i="2"/>
  <c r="L933" i="2"/>
  <c r="M932" i="2"/>
  <c r="L932" i="2"/>
  <c r="M931" i="2"/>
  <c r="L931" i="2"/>
  <c r="M930" i="2"/>
  <c r="L930" i="2"/>
  <c r="M929" i="2"/>
  <c r="L929" i="2"/>
  <c r="M928" i="2"/>
  <c r="L928" i="2"/>
  <c r="M927" i="2"/>
  <c r="L927" i="2"/>
  <c r="M926" i="2"/>
  <c r="L926" i="2"/>
  <c r="M925" i="2"/>
  <c r="L925" i="2"/>
  <c r="M924" i="2"/>
  <c r="L924" i="2"/>
  <c r="M923" i="2"/>
  <c r="L923" i="2"/>
  <c r="M922" i="2"/>
  <c r="L922" i="2"/>
  <c r="M921" i="2"/>
  <c r="L921" i="2"/>
  <c r="M920" i="2"/>
  <c r="L920" i="2"/>
  <c r="M919" i="2"/>
  <c r="L919" i="2"/>
  <c r="M918" i="2"/>
  <c r="L918" i="2"/>
  <c r="M917" i="2"/>
  <c r="L917" i="2"/>
  <c r="M916" i="2"/>
  <c r="L916" i="2"/>
  <c r="M915" i="2"/>
  <c r="L915" i="2"/>
  <c r="M914" i="2"/>
  <c r="L914" i="2"/>
  <c r="M1441" i="2" l="1"/>
  <c r="L1441" i="2"/>
  <c r="M1440" i="2"/>
  <c r="L1440" i="2"/>
  <c r="M1439" i="2"/>
  <c r="L1439" i="2"/>
  <c r="M1438" i="2"/>
  <c r="L1438" i="2"/>
  <c r="M1437" i="2"/>
  <c r="L1437" i="2"/>
  <c r="M1436" i="2"/>
  <c r="L1436" i="2"/>
  <c r="M1435" i="2"/>
  <c r="L1435" i="2"/>
  <c r="M1434" i="2"/>
  <c r="L1434" i="2"/>
  <c r="M1433" i="2"/>
  <c r="L1433" i="2"/>
  <c r="M1432" i="2"/>
  <c r="L1432" i="2"/>
  <c r="M1431" i="2"/>
  <c r="L1431" i="2"/>
  <c r="M1430" i="2"/>
  <c r="L1430" i="2"/>
  <c r="M1429" i="2"/>
  <c r="L1429" i="2"/>
  <c r="M1428" i="2"/>
  <c r="L1428" i="2"/>
  <c r="M1427" i="2"/>
  <c r="L1427" i="2"/>
  <c r="M1426" i="2"/>
  <c r="L1426" i="2"/>
  <c r="M1425" i="2"/>
  <c r="L1425" i="2"/>
  <c r="M1424" i="2"/>
  <c r="L1424" i="2"/>
  <c r="M1423" i="2"/>
  <c r="L1423" i="2"/>
  <c r="M1422" i="2"/>
  <c r="L1422" i="2"/>
  <c r="M1421" i="2"/>
  <c r="L1421" i="2"/>
  <c r="M1420" i="2"/>
  <c r="L1420" i="2"/>
  <c r="M1419" i="2"/>
  <c r="L1419" i="2"/>
  <c r="M1418" i="2"/>
  <c r="L1418" i="2"/>
  <c r="M1417" i="2"/>
  <c r="L1417" i="2"/>
  <c r="M1416" i="2"/>
  <c r="L1416" i="2"/>
  <c r="M1415" i="2"/>
  <c r="L1415" i="2"/>
  <c r="M1414" i="2"/>
  <c r="L1414" i="2"/>
  <c r="M1413" i="2"/>
  <c r="L1413" i="2"/>
  <c r="M1412" i="2"/>
  <c r="L1412" i="2"/>
  <c r="M1411" i="2"/>
  <c r="L1411" i="2"/>
  <c r="M1410" i="2"/>
  <c r="L1410" i="2"/>
  <c r="M1409" i="2"/>
  <c r="L1409" i="2"/>
  <c r="M1408" i="2"/>
  <c r="L1408" i="2"/>
  <c r="M1407" i="2"/>
  <c r="L1407" i="2"/>
  <c r="M1406" i="2"/>
  <c r="L1406" i="2"/>
  <c r="M1405" i="2"/>
  <c r="L1405" i="2"/>
  <c r="M1404" i="2"/>
  <c r="L1404" i="2"/>
  <c r="M1403" i="2"/>
  <c r="L1403" i="2"/>
  <c r="M1402" i="2"/>
  <c r="L1402" i="2"/>
  <c r="M1401" i="2"/>
  <c r="L1401" i="2"/>
  <c r="M1400" i="2"/>
  <c r="L1400" i="2"/>
  <c r="M1399" i="2"/>
  <c r="L1399" i="2"/>
  <c r="M1398" i="2"/>
  <c r="L1398" i="2"/>
  <c r="M1397" i="2"/>
  <c r="L1397" i="2"/>
  <c r="M1396" i="2"/>
  <c r="L1396" i="2"/>
  <c r="M1395" i="2"/>
  <c r="L1395" i="2"/>
  <c r="M1394" i="2"/>
  <c r="L1394" i="2"/>
  <c r="M1393" i="2"/>
  <c r="L1393" i="2"/>
  <c r="M1392" i="2"/>
  <c r="L1392" i="2"/>
  <c r="M1391" i="2"/>
  <c r="L1391" i="2"/>
  <c r="M1390" i="2"/>
  <c r="L1390" i="2"/>
  <c r="M1389" i="2"/>
  <c r="L1389" i="2"/>
  <c r="M1388" i="2"/>
  <c r="L1388" i="2"/>
  <c r="M1387" i="2"/>
  <c r="L1387" i="2"/>
  <c r="M1386" i="2"/>
  <c r="L1386" i="2"/>
  <c r="M1385" i="2"/>
  <c r="L1385" i="2"/>
  <c r="M1384" i="2"/>
  <c r="L1384" i="2"/>
  <c r="M1383" i="2"/>
  <c r="L1383" i="2"/>
  <c r="M1382" i="2"/>
  <c r="L1382" i="2"/>
  <c r="M1381" i="2"/>
  <c r="L1381" i="2"/>
  <c r="M1380" i="2"/>
  <c r="L1380" i="2"/>
  <c r="M1379" i="2"/>
  <c r="L1379" i="2"/>
  <c r="M1378" i="2"/>
  <c r="L1378" i="2"/>
  <c r="M1377" i="2"/>
  <c r="L1377" i="2"/>
  <c r="M1376" i="2"/>
  <c r="L1376" i="2"/>
  <c r="M1375" i="2"/>
  <c r="L1375" i="2"/>
  <c r="M1374" i="2"/>
  <c r="L1374" i="2"/>
  <c r="M1373" i="2"/>
  <c r="L1373" i="2"/>
  <c r="M1372" i="2"/>
  <c r="L1372" i="2"/>
  <c r="M1371" i="2"/>
  <c r="L1371" i="2"/>
  <c r="M1370" i="2"/>
  <c r="L1370" i="2"/>
  <c r="M1369" i="2"/>
  <c r="L1369" i="2"/>
  <c r="M1368" i="2"/>
  <c r="L1368" i="2"/>
  <c r="M1367" i="2"/>
  <c r="L1367" i="2"/>
  <c r="M1366" i="2"/>
  <c r="L1366" i="2"/>
  <c r="M1365" i="2"/>
  <c r="L1365" i="2"/>
  <c r="M1364" i="2"/>
  <c r="L1364" i="2"/>
  <c r="M1363" i="2"/>
  <c r="L1363" i="2"/>
  <c r="M1362" i="2"/>
  <c r="L1362" i="2"/>
  <c r="M1361" i="2"/>
  <c r="L1361" i="2"/>
  <c r="M1360" i="2"/>
  <c r="L1360" i="2"/>
  <c r="M1359" i="2"/>
  <c r="L1359" i="2"/>
  <c r="M1358" i="2"/>
  <c r="L1358" i="2"/>
  <c r="M1357" i="2"/>
  <c r="L1357" i="2"/>
  <c r="M1356" i="2"/>
  <c r="L1356" i="2"/>
  <c r="M1355" i="2"/>
  <c r="L1355" i="2"/>
  <c r="M1354" i="2"/>
  <c r="L1354" i="2"/>
  <c r="M1353" i="2"/>
  <c r="L1353" i="2"/>
  <c r="M1352" i="2"/>
  <c r="L1352" i="2"/>
  <c r="M1351" i="2"/>
  <c r="L1351" i="2"/>
  <c r="M1350" i="2"/>
  <c r="L1350" i="2"/>
  <c r="M1349" i="2"/>
  <c r="L1349" i="2"/>
  <c r="M1348" i="2"/>
  <c r="L1348" i="2"/>
  <c r="M1347" i="2"/>
  <c r="L1347" i="2"/>
  <c r="M1346" i="2"/>
  <c r="L1346" i="2"/>
  <c r="M1297" i="2"/>
  <c r="L1297" i="2"/>
  <c r="M1296" i="2"/>
  <c r="L1296" i="2"/>
  <c r="M1295" i="2"/>
  <c r="L1295" i="2"/>
  <c r="M1294" i="2"/>
  <c r="L1294" i="2"/>
  <c r="M1293" i="2"/>
  <c r="L1293" i="2"/>
  <c r="M1292" i="2"/>
  <c r="L1292" i="2"/>
  <c r="M1291" i="2"/>
  <c r="L1291" i="2"/>
  <c r="M1290" i="2"/>
  <c r="L1290" i="2"/>
  <c r="M1289" i="2"/>
  <c r="L1289" i="2"/>
  <c r="M1288" i="2"/>
  <c r="L1288" i="2"/>
  <c r="M1287" i="2"/>
  <c r="L1287" i="2"/>
  <c r="M1286" i="2"/>
  <c r="L1286" i="2"/>
  <c r="M1285" i="2"/>
  <c r="L1285" i="2"/>
  <c r="M1284" i="2"/>
  <c r="L1284" i="2"/>
  <c r="M1283" i="2"/>
  <c r="L1283" i="2"/>
  <c r="M1282" i="2"/>
  <c r="L1282" i="2"/>
  <c r="M1281" i="2"/>
  <c r="L1281" i="2"/>
  <c r="M1280" i="2"/>
  <c r="L1280" i="2"/>
  <c r="M1279" i="2"/>
  <c r="L1279" i="2"/>
  <c r="M1278" i="2"/>
  <c r="L1278" i="2"/>
  <c r="M1277" i="2"/>
  <c r="L1277" i="2"/>
  <c r="M1276" i="2"/>
  <c r="L1276" i="2"/>
  <c r="M1275" i="2"/>
  <c r="L1275" i="2"/>
  <c r="M1274" i="2"/>
  <c r="L1274" i="2"/>
  <c r="M1273" i="2"/>
  <c r="L1273" i="2"/>
  <c r="M1272" i="2"/>
  <c r="L1272" i="2"/>
  <c r="M1271" i="2"/>
  <c r="L1271" i="2"/>
  <c r="M1270" i="2"/>
  <c r="L1270" i="2"/>
  <c r="M1269" i="2"/>
  <c r="L1269" i="2"/>
  <c r="M1268" i="2"/>
  <c r="L1268" i="2"/>
  <c r="M1267" i="2"/>
  <c r="L1267" i="2"/>
  <c r="M1266" i="2"/>
  <c r="L1266" i="2"/>
  <c r="M1265" i="2"/>
  <c r="L1265" i="2"/>
  <c r="M1264" i="2"/>
  <c r="L1264" i="2"/>
  <c r="M1263" i="2"/>
  <c r="L1263" i="2"/>
  <c r="M1262" i="2"/>
  <c r="L1262" i="2"/>
  <c r="M1261" i="2"/>
  <c r="L1261" i="2"/>
  <c r="M1260" i="2"/>
  <c r="L1260" i="2"/>
  <c r="M1259" i="2"/>
  <c r="L1259" i="2"/>
  <c r="M1258" i="2"/>
  <c r="L1258" i="2"/>
  <c r="M1257" i="2"/>
  <c r="L1257" i="2"/>
  <c r="M1256" i="2"/>
  <c r="L1256" i="2"/>
  <c r="M1255" i="2"/>
  <c r="L1255" i="2"/>
  <c r="M1254" i="2"/>
  <c r="L1254" i="2"/>
  <c r="M1253" i="2"/>
  <c r="L1253" i="2"/>
  <c r="M1252" i="2"/>
  <c r="L1252" i="2"/>
  <c r="M1251" i="2"/>
  <c r="L1251" i="2"/>
  <c r="M1250" i="2"/>
  <c r="L1250" i="2"/>
  <c r="M1249" i="2"/>
  <c r="L1249" i="2"/>
  <c r="M1248" i="2"/>
  <c r="L1248" i="2"/>
  <c r="M1247" i="2"/>
  <c r="L1247" i="2"/>
  <c r="M1246" i="2"/>
  <c r="L1246" i="2"/>
  <c r="M1245" i="2"/>
  <c r="L1245" i="2"/>
  <c r="M1244" i="2"/>
  <c r="L1244" i="2"/>
  <c r="M1243" i="2"/>
  <c r="L1243" i="2"/>
  <c r="M1242" i="2"/>
  <c r="L1242" i="2"/>
  <c r="M1241" i="2"/>
  <c r="L1241" i="2"/>
  <c r="M1240" i="2"/>
  <c r="L1240" i="2"/>
  <c r="M1239" i="2"/>
  <c r="L1239" i="2"/>
  <c r="M1238" i="2"/>
  <c r="L1238" i="2"/>
  <c r="M1237" i="2"/>
  <c r="L1237" i="2"/>
  <c r="M1236" i="2"/>
  <c r="L1236" i="2"/>
  <c r="M1235" i="2"/>
  <c r="L1235" i="2"/>
  <c r="M1234" i="2"/>
  <c r="L1234" i="2"/>
  <c r="M1233" i="2"/>
  <c r="L1233" i="2"/>
  <c r="M1232" i="2"/>
  <c r="L1232" i="2"/>
  <c r="M1231" i="2"/>
  <c r="L1231" i="2"/>
  <c r="M1230" i="2"/>
  <c r="L1230" i="2"/>
  <c r="M1229" i="2"/>
  <c r="L1229" i="2"/>
  <c r="M1228" i="2"/>
  <c r="L1228" i="2"/>
  <c r="M1227" i="2"/>
  <c r="L1227" i="2"/>
  <c r="M1226" i="2"/>
  <c r="L1226" i="2"/>
  <c r="M1225" i="2"/>
  <c r="L1225" i="2"/>
  <c r="M1224" i="2"/>
  <c r="L1224" i="2"/>
  <c r="M1223" i="2"/>
  <c r="L1223" i="2"/>
  <c r="M1222" i="2"/>
  <c r="L1222" i="2"/>
  <c r="M1221" i="2"/>
  <c r="L1221" i="2"/>
  <c r="M1220" i="2"/>
  <c r="L1220" i="2"/>
  <c r="M1219" i="2"/>
  <c r="L1219" i="2"/>
  <c r="M1218" i="2"/>
  <c r="L1218" i="2"/>
  <c r="M1217" i="2"/>
  <c r="L1217" i="2"/>
  <c r="M1216" i="2"/>
  <c r="L1216" i="2"/>
  <c r="M1215" i="2"/>
  <c r="L1215" i="2"/>
  <c r="M1214" i="2"/>
  <c r="L1214" i="2"/>
  <c r="M1213" i="2"/>
  <c r="L1213" i="2"/>
  <c r="M1212" i="2"/>
  <c r="L1212" i="2"/>
  <c r="M1211" i="2"/>
  <c r="L1211" i="2"/>
  <c r="M1210" i="2"/>
  <c r="L1210" i="2"/>
  <c r="M1209" i="2"/>
  <c r="L1209" i="2"/>
  <c r="M1208" i="2"/>
  <c r="L1208" i="2"/>
  <c r="M1207" i="2"/>
  <c r="L1207" i="2"/>
  <c r="M1206" i="2"/>
  <c r="L1206" i="2"/>
  <c r="M1205" i="2"/>
  <c r="L1205" i="2"/>
  <c r="M1204" i="2"/>
  <c r="L1204" i="2"/>
  <c r="M1203" i="2"/>
  <c r="L1203" i="2"/>
  <c r="M1202" i="2"/>
  <c r="L1202" i="2"/>
  <c r="M1201" i="2"/>
  <c r="L1201" i="2"/>
  <c r="M1200" i="2"/>
  <c r="L1200" i="2"/>
  <c r="M1199" i="2"/>
  <c r="L1199" i="2"/>
  <c r="M1198" i="2"/>
  <c r="L1198" i="2"/>
  <c r="M1197" i="2"/>
  <c r="L1197" i="2"/>
  <c r="M1196" i="2"/>
  <c r="L1196" i="2"/>
  <c r="M1195" i="2"/>
  <c r="L1195" i="2"/>
  <c r="M1194" i="2"/>
  <c r="L1194" i="2"/>
  <c r="M1193" i="2"/>
  <c r="L1193" i="2"/>
  <c r="M1192" i="2"/>
  <c r="L1192" i="2"/>
  <c r="M1191" i="2"/>
  <c r="L1191" i="2"/>
  <c r="M1190" i="2"/>
  <c r="L1190" i="2"/>
  <c r="M1189" i="2"/>
  <c r="L1189" i="2"/>
  <c r="M1188" i="2"/>
  <c r="L1188" i="2"/>
  <c r="M1187" i="2"/>
  <c r="L1187" i="2"/>
  <c r="M1186" i="2"/>
  <c r="L1186" i="2"/>
  <c r="M1185" i="2"/>
  <c r="L1185" i="2"/>
  <c r="M1184" i="2"/>
  <c r="L1184" i="2"/>
  <c r="M1183" i="2"/>
  <c r="L1183" i="2"/>
  <c r="M1182" i="2"/>
  <c r="L1182" i="2"/>
  <c r="M1181" i="2"/>
  <c r="L1181" i="2"/>
  <c r="M1180" i="2"/>
  <c r="L1180" i="2"/>
  <c r="M1179" i="2"/>
  <c r="L1179" i="2"/>
  <c r="M1178" i="2"/>
  <c r="L1178" i="2"/>
  <c r="M1177" i="2"/>
  <c r="L1177" i="2"/>
  <c r="M1176" i="2"/>
  <c r="L1176" i="2"/>
  <c r="M1175" i="2"/>
  <c r="L1175" i="2"/>
  <c r="M1174" i="2"/>
  <c r="L1174" i="2"/>
  <c r="M1173" i="2"/>
  <c r="L1173" i="2"/>
  <c r="M1172" i="2"/>
  <c r="L1172" i="2"/>
  <c r="M1171" i="2"/>
  <c r="L1171" i="2"/>
  <c r="M1170" i="2"/>
  <c r="L1170" i="2"/>
  <c r="M1169" i="2"/>
  <c r="L1169" i="2"/>
  <c r="M1168" i="2"/>
  <c r="L1168" i="2"/>
  <c r="M1167" i="2"/>
  <c r="L1167" i="2"/>
  <c r="M1166" i="2"/>
  <c r="L1166" i="2"/>
  <c r="M1165" i="2"/>
  <c r="L1165" i="2"/>
  <c r="M1164" i="2"/>
  <c r="L1164" i="2"/>
  <c r="M1163" i="2"/>
  <c r="L1163" i="2"/>
  <c r="M1162" i="2"/>
  <c r="L1162" i="2"/>
  <c r="M1161" i="2"/>
  <c r="L1161" i="2"/>
  <c r="M1160" i="2"/>
  <c r="L1160" i="2"/>
  <c r="M1159" i="2"/>
  <c r="L1159" i="2"/>
  <c r="M1158" i="2"/>
  <c r="L1158" i="2"/>
  <c r="M1157" i="2"/>
  <c r="L1157" i="2"/>
  <c r="M1156" i="2"/>
  <c r="L1156" i="2"/>
  <c r="M1155" i="2"/>
  <c r="L1155" i="2"/>
  <c r="M1154" i="2"/>
  <c r="L1154" i="2"/>
  <c r="M1153" i="2"/>
  <c r="L1153" i="2"/>
  <c r="M1152" i="2"/>
  <c r="L1152" i="2"/>
  <c r="M1151" i="2"/>
  <c r="L1151" i="2"/>
  <c r="M1150" i="2"/>
  <c r="L1150" i="2"/>
  <c r="M1149" i="2"/>
  <c r="L1149" i="2"/>
  <c r="M1148" i="2"/>
  <c r="L1148" i="2"/>
  <c r="M1147" i="2"/>
  <c r="L1147" i="2"/>
  <c r="M1146" i="2"/>
  <c r="L1146" i="2"/>
  <c r="M1145" i="2"/>
  <c r="L1145" i="2"/>
  <c r="M1144" i="2"/>
  <c r="L1144" i="2"/>
  <c r="M1143" i="2"/>
  <c r="L1143" i="2"/>
  <c r="M1142" i="2"/>
  <c r="L1142" i="2"/>
  <c r="M1141" i="2"/>
  <c r="L1141" i="2"/>
  <c r="M1140" i="2"/>
  <c r="L1140" i="2"/>
  <c r="M1139" i="2"/>
  <c r="L1139" i="2"/>
  <c r="M1138" i="2"/>
  <c r="L1138" i="2"/>
  <c r="M1137" i="2"/>
  <c r="L1137" i="2"/>
  <c r="M1136" i="2"/>
  <c r="L1136" i="2"/>
  <c r="M1135" i="2"/>
  <c r="L1135" i="2"/>
  <c r="M1134" i="2"/>
  <c r="L1134" i="2"/>
  <c r="M1133" i="2"/>
  <c r="L1133" i="2"/>
  <c r="M1132" i="2"/>
  <c r="L1132" i="2"/>
  <c r="M1131" i="2"/>
  <c r="L1131" i="2"/>
  <c r="M1130" i="2"/>
  <c r="L1130" i="2"/>
  <c r="M1129" i="2"/>
  <c r="L1129" i="2"/>
  <c r="M1128" i="2"/>
  <c r="L1128" i="2"/>
  <c r="M1127" i="2"/>
  <c r="L1127" i="2"/>
  <c r="M1126" i="2"/>
  <c r="L1126" i="2"/>
  <c r="M1125" i="2"/>
  <c r="L1125" i="2"/>
  <c r="M1124" i="2"/>
  <c r="L1124" i="2"/>
  <c r="M1123" i="2"/>
  <c r="L1123" i="2"/>
  <c r="M1122" i="2"/>
  <c r="L1122" i="2"/>
  <c r="M1121" i="2"/>
  <c r="L1121" i="2"/>
  <c r="M1120" i="2"/>
  <c r="L1120" i="2"/>
  <c r="M1119" i="2"/>
  <c r="L1119" i="2"/>
  <c r="M1118" i="2"/>
  <c r="L1118" i="2"/>
  <c r="M1117" i="2"/>
  <c r="L1117" i="2"/>
  <c r="M1116" i="2"/>
  <c r="L1116" i="2"/>
  <c r="M1115" i="2"/>
  <c r="L1115" i="2"/>
  <c r="M1114" i="2"/>
  <c r="L1114" i="2"/>
  <c r="M1113" i="2"/>
  <c r="L1113" i="2"/>
  <c r="M1112" i="2"/>
  <c r="L1112" i="2"/>
  <c r="M1111" i="2"/>
  <c r="L1111" i="2"/>
  <c r="M1110" i="2"/>
  <c r="L1110" i="2"/>
  <c r="M1109" i="2"/>
  <c r="L1109" i="2"/>
  <c r="M1108" i="2"/>
  <c r="L1108" i="2"/>
  <c r="M1107" i="2"/>
  <c r="L1107" i="2"/>
  <c r="M1106" i="2"/>
  <c r="L1106" i="2"/>
  <c r="M1105" i="2"/>
  <c r="L1105" i="2"/>
  <c r="M1104" i="2"/>
  <c r="L1104" i="2"/>
  <c r="M1103" i="2"/>
  <c r="L1103" i="2"/>
  <c r="M1102" i="2"/>
  <c r="L1102" i="2"/>
  <c r="M1101" i="2"/>
  <c r="L1101" i="2"/>
  <c r="M1100" i="2"/>
  <c r="L1100" i="2"/>
  <c r="M1099" i="2"/>
  <c r="L1099" i="2"/>
  <c r="M1098" i="2"/>
  <c r="L1098" i="2"/>
  <c r="M1097" i="2"/>
  <c r="L1097" i="2"/>
  <c r="M1096" i="2"/>
  <c r="L1096" i="2"/>
  <c r="M1095" i="2"/>
  <c r="L1095" i="2"/>
  <c r="M1094" i="2"/>
  <c r="L1094" i="2"/>
  <c r="M1093" i="2"/>
  <c r="L1093" i="2"/>
  <c r="M1092" i="2"/>
  <c r="L1092" i="2"/>
  <c r="M1091" i="2"/>
  <c r="L1091" i="2"/>
  <c r="M1090" i="2"/>
  <c r="L1090" i="2"/>
  <c r="M1089" i="2"/>
  <c r="L1089" i="2"/>
  <c r="M1088" i="2"/>
  <c r="L1088" i="2"/>
  <c r="M1087" i="2"/>
  <c r="L1087" i="2"/>
  <c r="M1086" i="2"/>
  <c r="L1086" i="2"/>
  <c r="M1085" i="2"/>
  <c r="L1085" i="2"/>
  <c r="M1084" i="2"/>
  <c r="L1084" i="2"/>
  <c r="M1083" i="2"/>
  <c r="L1083" i="2"/>
  <c r="M1082" i="2"/>
  <c r="L1082" i="2"/>
  <c r="M1081" i="2"/>
  <c r="L1081" i="2"/>
  <c r="M1080" i="2"/>
  <c r="L1080" i="2"/>
  <c r="M1079" i="2"/>
  <c r="L1079" i="2"/>
  <c r="M1078" i="2"/>
  <c r="L1078" i="2"/>
  <c r="M1077" i="2"/>
  <c r="L1077" i="2"/>
  <c r="M1076" i="2"/>
  <c r="L1076" i="2"/>
  <c r="M1075" i="2"/>
  <c r="L1075" i="2"/>
  <c r="M1074" i="2"/>
  <c r="L1074" i="2"/>
  <c r="M1073" i="2"/>
  <c r="L1073" i="2"/>
  <c r="M1072" i="2"/>
  <c r="L1072" i="2"/>
  <c r="M1071" i="2"/>
  <c r="L1071" i="2"/>
  <c r="M1070" i="2"/>
  <c r="L1070" i="2"/>
  <c r="M1069" i="2"/>
  <c r="L1069" i="2"/>
  <c r="M1068" i="2"/>
  <c r="L1068" i="2"/>
  <c r="M1067" i="2"/>
  <c r="L1067" i="2"/>
  <c r="M1066" i="2"/>
  <c r="L1066" i="2"/>
  <c r="M1065" i="2"/>
  <c r="L1065" i="2"/>
  <c r="M1064" i="2"/>
  <c r="L1064" i="2"/>
  <c r="M1063" i="2"/>
  <c r="L1063" i="2"/>
  <c r="M1062" i="2"/>
  <c r="L1062" i="2"/>
  <c r="M1061" i="2"/>
  <c r="L1061" i="2"/>
  <c r="M1060" i="2"/>
  <c r="L1060" i="2"/>
  <c r="M1059" i="2"/>
  <c r="L1059" i="2"/>
  <c r="M1058" i="2"/>
  <c r="L1058" i="2"/>
  <c r="M1057" i="2"/>
  <c r="L1057" i="2"/>
  <c r="M1056" i="2"/>
  <c r="L1056" i="2"/>
  <c r="M1055" i="2"/>
  <c r="L1055" i="2"/>
  <c r="M1054" i="2"/>
  <c r="L1054" i="2"/>
  <c r="M1053" i="2"/>
  <c r="L1053" i="2"/>
  <c r="M1052" i="2"/>
  <c r="L1052" i="2"/>
  <c r="M1051" i="2"/>
  <c r="L1051" i="2"/>
  <c r="M1050" i="2"/>
  <c r="L1050" i="2"/>
  <c r="M1049" i="2"/>
  <c r="L1049" i="2"/>
  <c r="M1048" i="2"/>
  <c r="L1048" i="2"/>
  <c r="M1047" i="2"/>
  <c r="L1047" i="2"/>
  <c r="M1046" i="2"/>
  <c r="L1046" i="2"/>
  <c r="M1045" i="2"/>
  <c r="L1045" i="2"/>
  <c r="M1044" i="2"/>
  <c r="L1044" i="2"/>
  <c r="M1043" i="2"/>
  <c r="L1043" i="2"/>
  <c r="M1042" i="2"/>
  <c r="L1042" i="2"/>
  <c r="M1041" i="2"/>
  <c r="L1041" i="2"/>
  <c r="M1040" i="2"/>
  <c r="L1040" i="2"/>
  <c r="M1039" i="2"/>
  <c r="L1039" i="2"/>
  <c r="M1038" i="2"/>
  <c r="L1038" i="2"/>
  <c r="M1037" i="2"/>
  <c r="L1037" i="2"/>
  <c r="M1036" i="2"/>
  <c r="L1036" i="2"/>
  <c r="M1035" i="2"/>
  <c r="L1035" i="2"/>
  <c r="M1034" i="2"/>
  <c r="L1034" i="2"/>
  <c r="M1033" i="2"/>
  <c r="L1033" i="2"/>
  <c r="M1032" i="2"/>
  <c r="L1032" i="2"/>
  <c r="M1031" i="2"/>
  <c r="L1031" i="2"/>
  <c r="M1030" i="2"/>
  <c r="L1030" i="2"/>
  <c r="M1029" i="2"/>
  <c r="L1029" i="2"/>
  <c r="M1028" i="2"/>
  <c r="L1028" i="2"/>
  <c r="M1027" i="2"/>
  <c r="L1027" i="2"/>
  <c r="M1026" i="2"/>
  <c r="L1026" i="2"/>
  <c r="M1025" i="2"/>
  <c r="L1025" i="2"/>
  <c r="M1024" i="2"/>
  <c r="L1024" i="2"/>
  <c r="M1023" i="2"/>
  <c r="L1023" i="2"/>
  <c r="M1022" i="2"/>
  <c r="L1022" i="2"/>
  <c r="M1021" i="2"/>
  <c r="L1021" i="2"/>
  <c r="M1020" i="2"/>
  <c r="L1020" i="2"/>
  <c r="M1019" i="2"/>
  <c r="L1019" i="2"/>
  <c r="M1018" i="2"/>
  <c r="L1018" i="2"/>
  <c r="M1017" i="2"/>
  <c r="L1017" i="2"/>
  <c r="M1016" i="2"/>
  <c r="L1016" i="2"/>
  <c r="M1015" i="2"/>
  <c r="L1015" i="2"/>
  <c r="M1014" i="2"/>
  <c r="L1014" i="2"/>
  <c r="M1013" i="2"/>
  <c r="L1013" i="2"/>
  <c r="M1012" i="2"/>
  <c r="L1012" i="2"/>
  <c r="M1011" i="2"/>
  <c r="L1011" i="2"/>
  <c r="M1010" i="2"/>
  <c r="L1010" i="2"/>
  <c r="M1009" i="2"/>
  <c r="L1009" i="2"/>
  <c r="M1008" i="2"/>
  <c r="L1008" i="2"/>
  <c r="M1007" i="2"/>
  <c r="L1007" i="2"/>
  <c r="M1006" i="2"/>
  <c r="L1006" i="2"/>
  <c r="M1005" i="2"/>
  <c r="L1005" i="2"/>
  <c r="M1004" i="2"/>
  <c r="L1004" i="2"/>
  <c r="M1003" i="2"/>
  <c r="L1003" i="2"/>
  <c r="M1002" i="2"/>
  <c r="L1002" i="2"/>
  <c r="M1001" i="2"/>
  <c r="L1001" i="2"/>
  <c r="M1000" i="2"/>
  <c r="L1000" i="2"/>
  <c r="M999" i="2"/>
  <c r="L999" i="2"/>
  <c r="M998" i="2"/>
  <c r="L998" i="2"/>
  <c r="M997" i="2"/>
  <c r="L997" i="2"/>
  <c r="M996" i="2"/>
  <c r="L996" i="2"/>
  <c r="M995" i="2"/>
  <c r="L995" i="2"/>
  <c r="M994" i="2"/>
  <c r="L994" i="2"/>
  <c r="M993" i="2"/>
  <c r="L993" i="2"/>
  <c r="M992" i="2"/>
  <c r="L992" i="2"/>
  <c r="M991" i="2"/>
  <c r="L991" i="2"/>
  <c r="M990" i="2"/>
  <c r="L990" i="2"/>
  <c r="M989" i="2"/>
  <c r="L989" i="2"/>
  <c r="M988" i="2"/>
  <c r="L988" i="2"/>
  <c r="M987" i="2"/>
  <c r="L987" i="2"/>
  <c r="M986" i="2"/>
  <c r="L986" i="2"/>
  <c r="M985" i="2"/>
  <c r="L985" i="2"/>
  <c r="M984" i="2"/>
  <c r="L984" i="2"/>
  <c r="M983" i="2"/>
  <c r="L983" i="2"/>
  <c r="M982" i="2"/>
  <c r="L982" i="2"/>
  <c r="M981" i="2"/>
  <c r="L981" i="2"/>
  <c r="M980" i="2"/>
  <c r="L980" i="2"/>
  <c r="M979" i="2"/>
  <c r="L979" i="2"/>
  <c r="M978" i="2"/>
  <c r="L978" i="2"/>
  <c r="M977" i="2"/>
  <c r="L977" i="2"/>
  <c r="M976" i="2"/>
  <c r="L976" i="2"/>
  <c r="M975" i="2"/>
  <c r="L975" i="2"/>
  <c r="M974" i="2"/>
  <c r="L974" i="2"/>
  <c r="M973" i="2"/>
  <c r="L973" i="2"/>
  <c r="M972" i="2"/>
  <c r="L972" i="2"/>
  <c r="M971" i="2"/>
  <c r="L971" i="2"/>
  <c r="M970" i="2"/>
  <c r="L970" i="2"/>
  <c r="M969" i="2"/>
  <c r="L969" i="2"/>
  <c r="M968" i="2"/>
  <c r="L968" i="2"/>
  <c r="M967" i="2"/>
  <c r="L967" i="2"/>
  <c r="M966" i="2"/>
  <c r="L966" i="2"/>
  <c r="M965" i="2"/>
  <c r="L965" i="2"/>
  <c r="M964" i="2"/>
  <c r="L964" i="2"/>
  <c r="M963" i="2"/>
  <c r="L963" i="2"/>
  <c r="M962" i="2"/>
  <c r="L962" i="2"/>
  <c r="M913" i="2"/>
  <c r="L913" i="2"/>
  <c r="M912" i="2"/>
  <c r="L912" i="2"/>
  <c r="M911" i="2"/>
  <c r="L911" i="2"/>
  <c r="M910" i="2"/>
  <c r="L910" i="2"/>
  <c r="M909" i="2"/>
  <c r="L909" i="2"/>
  <c r="M908" i="2"/>
  <c r="L908" i="2"/>
  <c r="M907" i="2"/>
  <c r="L907" i="2"/>
  <c r="M906" i="2"/>
  <c r="L906" i="2"/>
  <c r="M905" i="2"/>
  <c r="L905" i="2"/>
  <c r="M904" i="2"/>
  <c r="L904" i="2"/>
  <c r="M903" i="2"/>
  <c r="L903" i="2"/>
  <c r="M902" i="2"/>
  <c r="L902" i="2"/>
  <c r="M901" i="2"/>
  <c r="L901" i="2"/>
  <c r="M900" i="2"/>
  <c r="L900" i="2"/>
  <c r="M899" i="2"/>
  <c r="L899" i="2"/>
  <c r="M898" i="2"/>
  <c r="L898" i="2"/>
  <c r="M897" i="2"/>
  <c r="L897" i="2"/>
  <c r="M896" i="2"/>
  <c r="L896" i="2"/>
  <c r="M895" i="2"/>
  <c r="L895" i="2"/>
  <c r="M894" i="2"/>
  <c r="L894" i="2"/>
  <c r="M893" i="2"/>
  <c r="L893" i="2"/>
  <c r="M892" i="2"/>
  <c r="L892" i="2"/>
  <c r="M891" i="2"/>
  <c r="L891" i="2"/>
  <c r="M890" i="2"/>
  <c r="L890" i="2"/>
  <c r="M889" i="2"/>
  <c r="L889" i="2"/>
  <c r="M888" i="2"/>
  <c r="L888" i="2"/>
  <c r="M887" i="2"/>
  <c r="L887" i="2"/>
  <c r="M886" i="2"/>
  <c r="L886" i="2"/>
  <c r="M885" i="2"/>
  <c r="L885" i="2"/>
  <c r="M884" i="2"/>
  <c r="L884" i="2"/>
  <c r="M883" i="2"/>
  <c r="L883" i="2"/>
  <c r="M882" i="2"/>
  <c r="L882" i="2"/>
  <c r="M881" i="2"/>
  <c r="L881" i="2"/>
  <c r="M880" i="2"/>
  <c r="L880" i="2"/>
  <c r="M879" i="2"/>
  <c r="L879" i="2"/>
  <c r="M878" i="2"/>
  <c r="L878" i="2"/>
  <c r="M877" i="2"/>
  <c r="L877" i="2"/>
  <c r="M876" i="2"/>
  <c r="L876" i="2"/>
  <c r="M875" i="2"/>
  <c r="L875" i="2"/>
  <c r="M874" i="2"/>
  <c r="L874" i="2"/>
  <c r="M873" i="2"/>
  <c r="L873" i="2"/>
  <c r="M872" i="2"/>
  <c r="L872" i="2"/>
  <c r="M871" i="2"/>
  <c r="L871" i="2"/>
  <c r="M870" i="2"/>
  <c r="L870" i="2"/>
  <c r="M869" i="2"/>
  <c r="L869" i="2"/>
  <c r="M868" i="2"/>
  <c r="L868" i="2"/>
  <c r="M867" i="2"/>
  <c r="L867" i="2"/>
  <c r="M866" i="2"/>
  <c r="L866" i="2"/>
  <c r="M865" i="2"/>
  <c r="L865" i="2"/>
  <c r="M864" i="2"/>
  <c r="L864" i="2"/>
  <c r="M863" i="2"/>
  <c r="L863" i="2"/>
  <c r="M862" i="2"/>
  <c r="L862" i="2"/>
  <c r="M861" i="2"/>
  <c r="L861" i="2"/>
  <c r="M860" i="2"/>
  <c r="L860" i="2"/>
  <c r="M859" i="2"/>
  <c r="L859" i="2"/>
  <c r="M858" i="2"/>
  <c r="L858" i="2"/>
  <c r="M857" i="2"/>
  <c r="L857" i="2"/>
  <c r="M856" i="2"/>
  <c r="L856" i="2"/>
  <c r="M855" i="2"/>
  <c r="L855" i="2"/>
  <c r="M854" i="2"/>
  <c r="L854" i="2"/>
  <c r="M853" i="2"/>
  <c r="L853" i="2"/>
  <c r="M852" i="2"/>
  <c r="L852" i="2"/>
  <c r="M851" i="2"/>
  <c r="L851" i="2"/>
  <c r="M850" i="2"/>
  <c r="L850" i="2"/>
  <c r="M849" i="2"/>
  <c r="L849" i="2"/>
  <c r="M848" i="2"/>
  <c r="L848" i="2"/>
  <c r="M847" i="2"/>
  <c r="L847" i="2"/>
  <c r="M846" i="2"/>
  <c r="L846" i="2"/>
  <c r="M845" i="2"/>
  <c r="L845" i="2"/>
  <c r="M844" i="2"/>
  <c r="L844" i="2"/>
  <c r="M843" i="2"/>
  <c r="L843" i="2"/>
  <c r="M842" i="2"/>
  <c r="L842" i="2"/>
  <c r="M841" i="2"/>
  <c r="L841" i="2"/>
  <c r="M840" i="2"/>
  <c r="L840" i="2"/>
  <c r="M839" i="2"/>
  <c r="L839" i="2"/>
  <c r="M838" i="2"/>
  <c r="L838" i="2"/>
  <c r="M837" i="2"/>
  <c r="L837" i="2"/>
  <c r="M836" i="2"/>
  <c r="L836" i="2"/>
  <c r="M835" i="2"/>
  <c r="L835" i="2"/>
  <c r="M834" i="2"/>
  <c r="L834" i="2"/>
  <c r="M833" i="2"/>
  <c r="L833" i="2"/>
  <c r="M832" i="2"/>
  <c r="L832" i="2"/>
  <c r="M831" i="2"/>
  <c r="L831" i="2"/>
  <c r="M830" i="2"/>
  <c r="L830" i="2"/>
  <c r="M829" i="2"/>
  <c r="L829" i="2"/>
  <c r="M828" i="2"/>
  <c r="L828" i="2"/>
  <c r="M827" i="2"/>
  <c r="L827" i="2"/>
  <c r="M826" i="2"/>
  <c r="L826" i="2"/>
  <c r="M825" i="2"/>
  <c r="L825" i="2"/>
  <c r="M824" i="2"/>
  <c r="L824" i="2"/>
  <c r="M823" i="2"/>
  <c r="L823" i="2"/>
  <c r="M822" i="2"/>
  <c r="L822" i="2"/>
  <c r="M821" i="2"/>
  <c r="L821" i="2"/>
  <c r="M820" i="2"/>
  <c r="L820" i="2"/>
  <c r="M819" i="2"/>
  <c r="L819" i="2"/>
  <c r="M818" i="2"/>
  <c r="L818" i="2"/>
  <c r="M817" i="2"/>
  <c r="L817" i="2"/>
  <c r="M816" i="2"/>
  <c r="L816" i="2"/>
  <c r="M815" i="2"/>
  <c r="L815" i="2"/>
  <c r="M814" i="2"/>
  <c r="L814" i="2"/>
  <c r="M813" i="2"/>
  <c r="L813" i="2"/>
  <c r="M812" i="2"/>
  <c r="L812" i="2"/>
  <c r="M811" i="2"/>
  <c r="L811" i="2"/>
  <c r="M810" i="2"/>
  <c r="L810" i="2"/>
  <c r="M809" i="2"/>
  <c r="L809" i="2"/>
  <c r="M808" i="2"/>
  <c r="L808" i="2"/>
  <c r="M807" i="2"/>
  <c r="L807" i="2"/>
  <c r="M806" i="2"/>
  <c r="L806" i="2"/>
  <c r="M805" i="2"/>
  <c r="L805" i="2"/>
  <c r="M804" i="2"/>
  <c r="L804" i="2"/>
  <c r="M803" i="2"/>
  <c r="L803" i="2"/>
  <c r="M802" i="2"/>
  <c r="L802" i="2"/>
  <c r="M801" i="2"/>
  <c r="L801" i="2"/>
  <c r="M800" i="2"/>
  <c r="L800" i="2"/>
  <c r="M799" i="2"/>
  <c r="L799" i="2"/>
  <c r="M798" i="2"/>
  <c r="L798" i="2"/>
  <c r="M797" i="2"/>
  <c r="L797" i="2"/>
  <c r="M796" i="2"/>
  <c r="L796" i="2"/>
  <c r="M795" i="2"/>
  <c r="L795" i="2"/>
  <c r="M794" i="2"/>
  <c r="L794" i="2"/>
  <c r="M793" i="2"/>
  <c r="L793" i="2"/>
  <c r="M792" i="2"/>
  <c r="L792" i="2"/>
  <c r="M791" i="2"/>
  <c r="L791" i="2"/>
  <c r="M790" i="2"/>
  <c r="L790" i="2"/>
  <c r="M789" i="2"/>
  <c r="L789" i="2"/>
  <c r="M788" i="2"/>
  <c r="L788" i="2"/>
  <c r="M787" i="2"/>
  <c r="L787" i="2"/>
  <c r="M786" i="2"/>
  <c r="L786" i="2"/>
  <c r="M785" i="2"/>
  <c r="L785" i="2"/>
  <c r="M784" i="2"/>
  <c r="L784" i="2"/>
  <c r="M783" i="2"/>
  <c r="L783" i="2"/>
  <c r="M782" i="2"/>
  <c r="L782" i="2"/>
  <c r="M781" i="2"/>
  <c r="L781" i="2"/>
  <c r="M780" i="2"/>
  <c r="L780" i="2"/>
  <c r="M779" i="2"/>
  <c r="L779" i="2"/>
  <c r="M778" i="2"/>
  <c r="L778" i="2"/>
  <c r="M777" i="2"/>
  <c r="L777" i="2"/>
  <c r="M776" i="2"/>
  <c r="L776" i="2"/>
  <c r="M775" i="2"/>
  <c r="L775" i="2"/>
  <c r="M774" i="2"/>
  <c r="L774" i="2"/>
  <c r="M773" i="2"/>
  <c r="L773" i="2"/>
  <c r="M772" i="2"/>
  <c r="L772" i="2"/>
  <c r="M771" i="2"/>
  <c r="L771" i="2"/>
  <c r="M770" i="2"/>
  <c r="L770" i="2"/>
  <c r="M769" i="2"/>
  <c r="L769" i="2"/>
  <c r="M768" i="2"/>
  <c r="L768" i="2"/>
  <c r="M767" i="2"/>
  <c r="L767" i="2"/>
  <c r="M766" i="2"/>
  <c r="L766" i="2"/>
  <c r="M765" i="2"/>
  <c r="L765" i="2"/>
  <c r="M764" i="2"/>
  <c r="L764" i="2"/>
  <c r="M763" i="2"/>
  <c r="L763" i="2"/>
  <c r="M762" i="2"/>
  <c r="L762" i="2"/>
  <c r="M761" i="2"/>
  <c r="L761" i="2"/>
  <c r="M760" i="2"/>
  <c r="L760" i="2"/>
  <c r="M759" i="2"/>
  <c r="L759" i="2"/>
  <c r="M758" i="2"/>
  <c r="L758" i="2"/>
  <c r="M757" i="2"/>
  <c r="L757" i="2"/>
  <c r="M756" i="2"/>
  <c r="L756" i="2"/>
  <c r="M755" i="2"/>
  <c r="L755" i="2"/>
  <c r="M754" i="2"/>
  <c r="L754" i="2"/>
  <c r="M753" i="2"/>
  <c r="L753" i="2"/>
  <c r="M752" i="2"/>
  <c r="L752" i="2"/>
  <c r="M751" i="2"/>
  <c r="L751" i="2"/>
  <c r="M750" i="2"/>
  <c r="L750" i="2"/>
  <c r="M749" i="2"/>
  <c r="L749" i="2"/>
  <c r="M748" i="2"/>
  <c r="L748" i="2"/>
  <c r="M747" i="2"/>
  <c r="L747" i="2"/>
  <c r="M746" i="2"/>
  <c r="L746" i="2"/>
  <c r="M745" i="2"/>
  <c r="L745" i="2"/>
  <c r="M744" i="2"/>
  <c r="L744" i="2"/>
  <c r="M743" i="2"/>
  <c r="L743" i="2"/>
  <c r="M742" i="2"/>
  <c r="L742" i="2"/>
  <c r="M741" i="2"/>
  <c r="L741" i="2"/>
  <c r="M740" i="2"/>
  <c r="L740" i="2"/>
  <c r="M739" i="2"/>
  <c r="L739" i="2"/>
  <c r="M738" i="2"/>
  <c r="L738" i="2"/>
  <c r="M737" i="2"/>
  <c r="L737" i="2"/>
  <c r="M736" i="2"/>
  <c r="L736" i="2"/>
  <c r="M735" i="2"/>
  <c r="L735" i="2"/>
  <c r="M734" i="2"/>
  <c r="L734" i="2"/>
  <c r="M733" i="2"/>
  <c r="L733" i="2"/>
  <c r="M732" i="2"/>
  <c r="L732" i="2"/>
  <c r="M731" i="2"/>
  <c r="L731" i="2"/>
  <c r="M730" i="2"/>
  <c r="L730" i="2"/>
  <c r="M729" i="2"/>
  <c r="L729" i="2"/>
  <c r="M728" i="2"/>
  <c r="L728" i="2"/>
  <c r="M727" i="2"/>
  <c r="L727" i="2"/>
  <c r="M726" i="2"/>
  <c r="L726" i="2"/>
  <c r="M725" i="2"/>
  <c r="L725" i="2"/>
  <c r="M724" i="2"/>
  <c r="L724" i="2"/>
  <c r="M723" i="2"/>
  <c r="L723" i="2"/>
  <c r="M722" i="2"/>
  <c r="L722" i="2"/>
  <c r="M721" i="2"/>
  <c r="L721" i="2"/>
  <c r="M720" i="2"/>
  <c r="L720" i="2"/>
  <c r="M719" i="2"/>
  <c r="L719" i="2"/>
  <c r="M718" i="2"/>
  <c r="L718" i="2"/>
  <c r="M717" i="2"/>
  <c r="L717" i="2"/>
  <c r="M716" i="2"/>
  <c r="L716" i="2"/>
  <c r="M715" i="2"/>
  <c r="L715" i="2"/>
  <c r="M714" i="2"/>
  <c r="L714" i="2"/>
  <c r="M713" i="2"/>
  <c r="L713" i="2"/>
  <c r="M712" i="2"/>
  <c r="L712" i="2"/>
  <c r="M711" i="2"/>
  <c r="L711" i="2"/>
  <c r="M710" i="2"/>
  <c r="L710" i="2"/>
  <c r="M709" i="2"/>
  <c r="L709" i="2"/>
  <c r="M708" i="2"/>
  <c r="L708" i="2"/>
  <c r="M707" i="2"/>
  <c r="L707" i="2"/>
  <c r="M706" i="2"/>
  <c r="L706" i="2"/>
  <c r="M705" i="2"/>
  <c r="L705" i="2"/>
  <c r="M704" i="2"/>
  <c r="L704" i="2"/>
  <c r="M703" i="2"/>
  <c r="L703" i="2"/>
  <c r="M702" i="2"/>
  <c r="L702" i="2"/>
  <c r="M701" i="2"/>
  <c r="L701" i="2"/>
  <c r="M700" i="2"/>
  <c r="L700" i="2"/>
  <c r="M699" i="2"/>
  <c r="L699" i="2"/>
  <c r="M698" i="2"/>
  <c r="L698" i="2"/>
  <c r="M697" i="2"/>
  <c r="L697" i="2"/>
  <c r="M696" i="2"/>
  <c r="L696" i="2"/>
  <c r="M695" i="2"/>
  <c r="L695" i="2"/>
  <c r="M694" i="2"/>
  <c r="L694" i="2"/>
  <c r="M693" i="2"/>
  <c r="L693" i="2"/>
  <c r="M692" i="2"/>
  <c r="L692" i="2"/>
  <c r="M691" i="2"/>
  <c r="L691" i="2"/>
  <c r="M690" i="2"/>
  <c r="L690" i="2"/>
  <c r="M689" i="2"/>
  <c r="L689" i="2"/>
  <c r="M688" i="2"/>
  <c r="L688" i="2"/>
  <c r="M687" i="2"/>
  <c r="L687" i="2"/>
  <c r="M686" i="2"/>
  <c r="L686" i="2"/>
  <c r="M685" i="2"/>
  <c r="L685" i="2"/>
  <c r="M684" i="2"/>
  <c r="L684" i="2"/>
  <c r="M683" i="2"/>
  <c r="L683" i="2"/>
  <c r="M682" i="2"/>
  <c r="L682" i="2"/>
  <c r="M681" i="2"/>
  <c r="L681" i="2"/>
  <c r="M680" i="2"/>
  <c r="L680" i="2"/>
  <c r="M679" i="2"/>
  <c r="L679" i="2"/>
  <c r="M678" i="2"/>
  <c r="L678" i="2"/>
  <c r="M677" i="2"/>
  <c r="L677" i="2"/>
  <c r="M676" i="2"/>
  <c r="L676" i="2"/>
  <c r="M675" i="2"/>
  <c r="L675" i="2"/>
  <c r="M674" i="2"/>
  <c r="L674" i="2"/>
  <c r="M673" i="2"/>
  <c r="L673" i="2"/>
  <c r="M672" i="2"/>
  <c r="L672" i="2"/>
  <c r="M671" i="2"/>
  <c r="L671" i="2"/>
  <c r="M670" i="2"/>
  <c r="L670" i="2"/>
  <c r="M669" i="2"/>
  <c r="L669" i="2"/>
  <c r="M668" i="2"/>
  <c r="L668" i="2"/>
  <c r="M667" i="2"/>
  <c r="L667" i="2"/>
  <c r="M666" i="2"/>
  <c r="L666" i="2"/>
  <c r="M665" i="2"/>
  <c r="L665" i="2"/>
  <c r="M664" i="2"/>
  <c r="L664" i="2"/>
  <c r="M663" i="2"/>
  <c r="L663" i="2"/>
  <c r="M662" i="2"/>
  <c r="L662" i="2"/>
  <c r="M661" i="2"/>
  <c r="L661" i="2"/>
  <c r="M660" i="2"/>
  <c r="L660" i="2"/>
  <c r="M659" i="2"/>
  <c r="L659" i="2"/>
  <c r="M658" i="2"/>
  <c r="L658" i="2"/>
  <c r="M657" i="2"/>
  <c r="L657" i="2"/>
  <c r="M656" i="2"/>
  <c r="L656" i="2"/>
  <c r="M655" i="2"/>
  <c r="L655" i="2"/>
  <c r="M654" i="2"/>
  <c r="L654" i="2"/>
  <c r="M653" i="2"/>
  <c r="L653" i="2"/>
  <c r="M652" i="2"/>
  <c r="L652" i="2"/>
  <c r="M651" i="2"/>
  <c r="L651" i="2"/>
  <c r="M650" i="2"/>
  <c r="L650" i="2"/>
  <c r="M649" i="2"/>
  <c r="L649" i="2"/>
  <c r="M648" i="2"/>
  <c r="L648" i="2"/>
  <c r="M647" i="2"/>
  <c r="L647" i="2"/>
  <c r="M646" i="2"/>
  <c r="L646" i="2"/>
  <c r="M645" i="2"/>
  <c r="L645" i="2"/>
  <c r="M644" i="2"/>
  <c r="L644" i="2"/>
  <c r="M643" i="2"/>
  <c r="L643" i="2"/>
  <c r="M642" i="2"/>
  <c r="L642" i="2"/>
  <c r="M641" i="2"/>
  <c r="L641" i="2"/>
  <c r="M640" i="2"/>
  <c r="L640" i="2"/>
  <c r="M639" i="2"/>
  <c r="L639" i="2"/>
  <c r="M638" i="2"/>
  <c r="L638" i="2"/>
  <c r="M637" i="2"/>
  <c r="L637" i="2"/>
  <c r="M636" i="2"/>
  <c r="L636" i="2"/>
  <c r="M635" i="2"/>
  <c r="L635" i="2"/>
  <c r="M634" i="2"/>
  <c r="L634" i="2"/>
  <c r="M633" i="2"/>
  <c r="L633" i="2"/>
  <c r="M632" i="2"/>
  <c r="L632" i="2"/>
  <c r="M631" i="2"/>
  <c r="L631" i="2"/>
  <c r="M630" i="2"/>
  <c r="L630" i="2"/>
  <c r="M629" i="2"/>
  <c r="L629" i="2"/>
  <c r="M628" i="2"/>
  <c r="L628" i="2"/>
  <c r="M627" i="2"/>
  <c r="L627" i="2"/>
  <c r="M626" i="2"/>
  <c r="L626" i="2"/>
  <c r="M625" i="2"/>
  <c r="L625" i="2"/>
  <c r="M624" i="2"/>
  <c r="L624" i="2"/>
  <c r="M623" i="2"/>
  <c r="L623" i="2"/>
  <c r="M622" i="2"/>
  <c r="L622" i="2"/>
  <c r="M621" i="2"/>
  <c r="L621" i="2"/>
  <c r="M620" i="2"/>
  <c r="L620" i="2"/>
  <c r="M619" i="2"/>
  <c r="L619" i="2"/>
  <c r="M618" i="2"/>
  <c r="L618" i="2"/>
  <c r="M617" i="2"/>
  <c r="L617" i="2"/>
  <c r="M616" i="2"/>
  <c r="L616" i="2"/>
  <c r="M615" i="2"/>
  <c r="L615" i="2"/>
  <c r="M614" i="2"/>
  <c r="L614" i="2"/>
  <c r="M613" i="2"/>
  <c r="L613" i="2"/>
  <c r="M612" i="2"/>
  <c r="L612" i="2"/>
  <c r="M611" i="2"/>
  <c r="L611" i="2"/>
  <c r="M610" i="2"/>
  <c r="L610" i="2"/>
  <c r="M609" i="2"/>
  <c r="L609" i="2"/>
  <c r="M608" i="2"/>
  <c r="L608" i="2"/>
  <c r="M607" i="2"/>
  <c r="L607" i="2"/>
  <c r="M606" i="2"/>
  <c r="L606" i="2"/>
  <c r="M605" i="2"/>
  <c r="L605" i="2"/>
  <c r="M604" i="2"/>
  <c r="L604" i="2"/>
  <c r="M603" i="2"/>
  <c r="L603" i="2"/>
  <c r="M602" i="2"/>
  <c r="L602" i="2"/>
  <c r="M601" i="2"/>
  <c r="L601" i="2"/>
  <c r="M600" i="2"/>
  <c r="L600" i="2"/>
  <c r="M599" i="2"/>
  <c r="L599" i="2"/>
  <c r="M598" i="2"/>
  <c r="L598" i="2"/>
  <c r="M597" i="2"/>
  <c r="L597" i="2"/>
  <c r="M596" i="2"/>
  <c r="L596" i="2"/>
  <c r="M595" i="2"/>
  <c r="L595" i="2"/>
  <c r="M594" i="2"/>
  <c r="L594" i="2"/>
  <c r="M593" i="2"/>
  <c r="L593" i="2"/>
  <c r="M592" i="2"/>
  <c r="L592" i="2"/>
  <c r="M591" i="2"/>
  <c r="L591" i="2"/>
  <c r="M590" i="2"/>
  <c r="L590" i="2"/>
  <c r="M589" i="2"/>
  <c r="L589" i="2"/>
  <c r="M588" i="2"/>
  <c r="L588" i="2"/>
  <c r="M587" i="2"/>
  <c r="L587" i="2"/>
  <c r="M586" i="2"/>
  <c r="L586" i="2"/>
  <c r="M585" i="2"/>
  <c r="L585" i="2"/>
  <c r="M584" i="2"/>
  <c r="L584" i="2"/>
  <c r="M583" i="2"/>
  <c r="L583" i="2"/>
  <c r="M582" i="2"/>
  <c r="L582" i="2"/>
  <c r="M581" i="2"/>
  <c r="L581" i="2"/>
  <c r="M580" i="2"/>
  <c r="L580" i="2"/>
  <c r="M579" i="2"/>
  <c r="L579" i="2"/>
  <c r="M578" i="2"/>
  <c r="L578" i="2"/>
  <c r="M577" i="2"/>
  <c r="L577" i="2"/>
  <c r="M576" i="2"/>
  <c r="L576" i="2"/>
  <c r="M575" i="2"/>
  <c r="L575" i="2"/>
  <c r="M574" i="2"/>
  <c r="L574" i="2"/>
  <c r="M573" i="2"/>
  <c r="L573" i="2"/>
  <c r="M572" i="2"/>
  <c r="L572" i="2"/>
  <c r="M571" i="2"/>
  <c r="L571" i="2"/>
  <c r="M570" i="2"/>
  <c r="L570" i="2"/>
  <c r="M569" i="2"/>
  <c r="L569" i="2"/>
  <c r="M568" i="2"/>
  <c r="L568" i="2"/>
  <c r="M567" i="2"/>
  <c r="L567" i="2"/>
  <c r="M566" i="2"/>
  <c r="L566" i="2"/>
  <c r="M565" i="2"/>
  <c r="L565" i="2"/>
  <c r="M564" i="2"/>
  <c r="L564" i="2"/>
  <c r="M563" i="2"/>
  <c r="L563" i="2"/>
  <c r="M562" i="2"/>
  <c r="L562" i="2"/>
  <c r="M561" i="2"/>
  <c r="L561" i="2"/>
  <c r="M560" i="2"/>
  <c r="L560" i="2"/>
  <c r="M559" i="2"/>
  <c r="L559" i="2"/>
  <c r="M558" i="2"/>
  <c r="L558" i="2"/>
  <c r="M557" i="2"/>
  <c r="L557" i="2"/>
  <c r="M556" i="2"/>
  <c r="L556" i="2"/>
  <c r="M555" i="2"/>
  <c r="L555" i="2"/>
  <c r="M554" i="2"/>
  <c r="L554" i="2"/>
  <c r="M553" i="2"/>
  <c r="L553" i="2"/>
  <c r="M552" i="2"/>
  <c r="L552" i="2"/>
  <c r="M551" i="2"/>
  <c r="L551" i="2"/>
  <c r="M550" i="2"/>
  <c r="L550" i="2"/>
  <c r="M549" i="2"/>
  <c r="L549" i="2"/>
  <c r="M548" i="2"/>
  <c r="L548" i="2"/>
  <c r="M547" i="2"/>
  <c r="L547" i="2"/>
  <c r="M546" i="2"/>
  <c r="L546" i="2"/>
  <c r="M545" i="2"/>
  <c r="L545" i="2"/>
  <c r="M544" i="2"/>
  <c r="L544" i="2"/>
  <c r="M543" i="2"/>
  <c r="L543" i="2"/>
  <c r="M542" i="2"/>
  <c r="L542" i="2"/>
  <c r="M541" i="2"/>
  <c r="L541" i="2"/>
  <c r="M540" i="2"/>
  <c r="L540" i="2"/>
  <c r="M539" i="2"/>
  <c r="L539" i="2"/>
  <c r="M538" i="2"/>
  <c r="L538" i="2"/>
  <c r="M537" i="2"/>
  <c r="L537" i="2"/>
  <c r="M536" i="2"/>
  <c r="L536" i="2"/>
  <c r="M535" i="2"/>
  <c r="L535" i="2"/>
  <c r="M534" i="2"/>
  <c r="L534" i="2"/>
  <c r="M533" i="2"/>
  <c r="L533" i="2"/>
  <c r="M532" i="2"/>
  <c r="L532" i="2"/>
  <c r="M531" i="2"/>
  <c r="L531" i="2"/>
  <c r="M530" i="2"/>
  <c r="L530" i="2"/>
  <c r="M529" i="2"/>
  <c r="L529" i="2"/>
  <c r="M528" i="2"/>
  <c r="L528" i="2"/>
  <c r="M527" i="2"/>
  <c r="L527" i="2"/>
  <c r="M526" i="2"/>
  <c r="L526" i="2"/>
  <c r="M525" i="2"/>
  <c r="L525" i="2"/>
  <c r="M524" i="2"/>
  <c r="L524" i="2"/>
  <c r="M523" i="2"/>
  <c r="L523" i="2"/>
  <c r="M522" i="2"/>
  <c r="L522" i="2"/>
  <c r="M521" i="2"/>
  <c r="L521" i="2"/>
  <c r="M520" i="2"/>
  <c r="L520" i="2"/>
  <c r="M519" i="2"/>
  <c r="L519" i="2"/>
  <c r="M518" i="2"/>
  <c r="L518" i="2"/>
  <c r="M517" i="2"/>
  <c r="L517" i="2"/>
  <c r="M516" i="2"/>
  <c r="L516" i="2"/>
  <c r="M515" i="2"/>
  <c r="L515" i="2"/>
  <c r="M514" i="2"/>
  <c r="L514" i="2"/>
  <c r="M513" i="2"/>
  <c r="L513" i="2"/>
  <c r="M512" i="2"/>
  <c r="L512" i="2"/>
  <c r="M511" i="2"/>
  <c r="L511" i="2"/>
  <c r="M510" i="2"/>
  <c r="L510" i="2"/>
  <c r="M509" i="2"/>
  <c r="L509" i="2"/>
  <c r="M508" i="2"/>
  <c r="L508" i="2"/>
  <c r="M507" i="2"/>
  <c r="L507" i="2"/>
  <c r="M506" i="2"/>
  <c r="L506" i="2"/>
  <c r="M505" i="2"/>
  <c r="L505" i="2"/>
  <c r="M504" i="2"/>
  <c r="L504" i="2"/>
  <c r="M503" i="2"/>
  <c r="L503" i="2"/>
  <c r="M502" i="2"/>
  <c r="L502" i="2"/>
  <c r="M501" i="2"/>
  <c r="L501" i="2"/>
  <c r="M500" i="2"/>
  <c r="L500" i="2"/>
  <c r="M499" i="2"/>
  <c r="L499" i="2"/>
  <c r="M498" i="2"/>
  <c r="L498" i="2"/>
  <c r="M497" i="2"/>
  <c r="L497" i="2"/>
  <c r="M496" i="2"/>
  <c r="L496" i="2"/>
  <c r="M495" i="2"/>
  <c r="L495" i="2"/>
  <c r="M494" i="2"/>
  <c r="L494" i="2"/>
  <c r="M493" i="2"/>
  <c r="L493" i="2"/>
  <c r="M492" i="2"/>
  <c r="L492" i="2"/>
  <c r="M491" i="2"/>
  <c r="L491" i="2"/>
  <c r="M490" i="2"/>
  <c r="L490" i="2"/>
  <c r="M489" i="2"/>
  <c r="L489" i="2"/>
  <c r="M488" i="2"/>
  <c r="L488" i="2"/>
  <c r="M487" i="2"/>
  <c r="L487" i="2"/>
  <c r="M486" i="2"/>
  <c r="L486" i="2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L475" i="2"/>
  <c r="M474" i="2"/>
  <c r="L474" i="2"/>
  <c r="M473" i="2"/>
  <c r="L473" i="2"/>
  <c r="M472" i="2"/>
  <c r="L472" i="2"/>
  <c r="M471" i="2"/>
  <c r="L471" i="2"/>
  <c r="M470" i="2"/>
  <c r="L470" i="2"/>
  <c r="M469" i="2"/>
  <c r="L469" i="2"/>
  <c r="M468" i="2"/>
  <c r="L468" i="2"/>
  <c r="M467" i="2"/>
  <c r="L467" i="2"/>
  <c r="M466" i="2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7" i="2"/>
  <c r="L457" i="2"/>
  <c r="M456" i="2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W1203" i="2"/>
  <c r="W1204" i="2"/>
  <c r="W1205" i="2"/>
  <c r="W1206" i="2"/>
  <c r="W1207" i="2"/>
  <c r="W1208" i="2"/>
  <c r="W1209" i="2"/>
  <c r="W1210" i="2"/>
  <c r="W1213" i="2"/>
  <c r="W1214" i="2"/>
  <c r="W1215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0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962" i="2"/>
  <c r="W675" i="2"/>
  <c r="W676" i="2"/>
  <c r="W677" i="2"/>
  <c r="W678" i="2"/>
  <c r="W679" i="2"/>
  <c r="W680" i="2"/>
  <c r="W681" i="2"/>
  <c r="W682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674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386" i="2"/>
  <c r="U387" i="2"/>
  <c r="U388" i="2"/>
  <c r="U389" i="2"/>
  <c r="U390" i="2"/>
  <c r="U391" i="2"/>
  <c r="U392" i="2"/>
  <c r="U393" i="2"/>
  <c r="U394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386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5" i="2"/>
  <c r="W338" i="2"/>
  <c r="W147" i="2"/>
  <c r="W148" i="2"/>
  <c r="W149" i="2"/>
  <c r="W150" i="2"/>
  <c r="W151" i="2"/>
  <c r="W152" i="2"/>
  <c r="W153" i="2"/>
  <c r="W154" i="2"/>
  <c r="W156" i="2"/>
  <c r="W157" i="2"/>
  <c r="W158" i="2"/>
  <c r="W163" i="2"/>
  <c r="W164" i="2"/>
  <c r="W165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5" i="2"/>
  <c r="W186" i="2"/>
  <c r="W187" i="2"/>
  <c r="W188" i="2"/>
  <c r="W189" i="2"/>
  <c r="W190" i="2"/>
  <c r="W191" i="2"/>
  <c r="W192" i="2"/>
  <c r="W193" i="2"/>
  <c r="W14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9" i="2"/>
  <c r="W20" i="2"/>
  <c r="W21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1" i="2"/>
  <c r="W42" i="2"/>
  <c r="W43" i="2"/>
  <c r="W44" i="2"/>
  <c r="W45" i="2"/>
  <c r="W46" i="2"/>
  <c r="W47" i="2"/>
  <c r="W48" i="2"/>
  <c r="W49" i="2"/>
  <c r="W2" i="2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3" i="2"/>
  <c r="L4" i="2"/>
  <c r="L5" i="2"/>
  <c r="L6" i="2"/>
  <c r="L2" i="2"/>
</calcChain>
</file>

<file path=xl/sharedStrings.xml><?xml version="1.0" encoding="utf-8"?>
<sst xmlns="http://schemas.openxmlformats.org/spreadsheetml/2006/main" count="2995" uniqueCount="117">
  <si>
    <t>trt</t>
  </si>
  <si>
    <t>Days grow</t>
  </si>
  <si>
    <t>N rate (lbs/1000ft2/2wks)</t>
  </si>
  <si>
    <t>N rate (kg/ha/2wks)</t>
  </si>
  <si>
    <t>date</t>
  </si>
  <si>
    <t>fertilization date</t>
  </si>
  <si>
    <t>NDRE</t>
  </si>
  <si>
    <t>soil moist</t>
  </si>
  <si>
    <t>N*PGR</t>
  </si>
  <si>
    <t>location</t>
  </si>
  <si>
    <t>plot</t>
  </si>
  <si>
    <t>clipping (g/m2/day)</t>
  </si>
  <si>
    <t>traffic (min/week/plot)</t>
  </si>
  <si>
    <t>NRCC</t>
  </si>
  <si>
    <t>HOC</t>
  </si>
  <si>
    <t>trt #</t>
  </si>
  <si>
    <t>TE (g/ha/GDD)</t>
  </si>
  <si>
    <t>PGR application date</t>
  </si>
  <si>
    <t>Pre mow ball roll (2x, in cm)</t>
  </si>
  <si>
    <t>Pre mow ball roll (x, in cm)</t>
  </si>
  <si>
    <t>TE (Kg/ha/GDD)</t>
  </si>
  <si>
    <t>Cumulative GDD @ PGR application date</t>
  </si>
  <si>
    <t>Turf quality</t>
  </si>
  <si>
    <t>1st Maximum Air Temperature (C)</t>
  </si>
  <si>
    <t>1st Average Air Temperature (C)</t>
  </si>
  <si>
    <t>1st Minimum Air Temperature (C)</t>
  </si>
  <si>
    <t>1st Maximum Relative Humidity (%)</t>
  </si>
  <si>
    <t>1st Average Relative Humidity (%)</t>
  </si>
  <si>
    <t>1st Minimum Relative Humidity (%)</t>
  </si>
  <si>
    <t>1st Total Precipitation (mm)</t>
  </si>
  <si>
    <t>1st Maximum Soil Temperature (C)</t>
  </si>
  <si>
    <t>1st Average Soil Temperature (C)</t>
  </si>
  <si>
    <t>1st Minimum Soil Temperature (C)</t>
  </si>
  <si>
    <t>1st Maximum Soil Moisture (m3/m3)</t>
  </si>
  <si>
    <t>1st Average Soil Moisture (m3/m3)</t>
  </si>
  <si>
    <t>1st Minimum Soil Moisture (m3/m3)</t>
  </si>
  <si>
    <t>2nd Maximum Air Temperature (C)</t>
  </si>
  <si>
    <t>2nd Average Air Temperature (C)</t>
  </si>
  <si>
    <t>2nd Minimum Air Temperature (C)</t>
  </si>
  <si>
    <t>2nd Maximum Relative Humidity (%)</t>
  </si>
  <si>
    <t>2nd Average Relative Humidity (%)</t>
  </si>
  <si>
    <t>2nd Minimum Relative Humidity (%)</t>
  </si>
  <si>
    <t>2nd Total Precipitation (mm)</t>
  </si>
  <si>
    <t>2nd Maximum Soil Temperature (C)</t>
  </si>
  <si>
    <t>2nd Average Soil Temperature (C)</t>
  </si>
  <si>
    <t>2nd Minimum Soil Temperature (C)</t>
  </si>
  <si>
    <t>2nd Maximum Soil Moisture (m3/m3)</t>
  </si>
  <si>
    <t>2nd Average Soil Moisture (m3/m3)</t>
  </si>
  <si>
    <t>2nd Minimum Soil Moisture (m3/m3)</t>
  </si>
  <si>
    <t>3rd Maximum Air Temperature (C)</t>
  </si>
  <si>
    <t>3rd Average Air Temperature (C)</t>
  </si>
  <si>
    <t>3rd Minimum Air Temperature (C)</t>
  </si>
  <si>
    <t>3rd Maximum Relative Humidity (%)</t>
  </si>
  <si>
    <t>3rd Average Relative Humidity (%)</t>
  </si>
  <si>
    <t>3rd Minimum Relative Humidity (%)</t>
  </si>
  <si>
    <t>3rd Total Precipitation (mm)</t>
  </si>
  <si>
    <t>3rd Maximum Soil Temperature (C)</t>
  </si>
  <si>
    <t>3rd Average Soil Temperature (C)</t>
  </si>
  <si>
    <t>3rd Minimum Soil Temperature (C)</t>
  </si>
  <si>
    <t>3rd Maximum Soil Moisture (m3/m3)</t>
  </si>
  <si>
    <t>3rd Average Soil Moisture (m3/m3)</t>
  </si>
  <si>
    <t>3rd Minimum Soil Moisture (m3/m3)</t>
  </si>
  <si>
    <t>4th Maximum Air Temperature (C)</t>
  </si>
  <si>
    <t>4th Average Air Temperature (C)</t>
  </si>
  <si>
    <t>4th Minimum Air Temperature (C)</t>
  </si>
  <si>
    <t>4th Maximum Relative Humidity (%)</t>
  </si>
  <si>
    <t>4th Average Relative Humidity (%)</t>
  </si>
  <si>
    <t>4th Minimum Relative Humidity (%)</t>
  </si>
  <si>
    <t>4th Total Precipitation (mm)</t>
  </si>
  <si>
    <t>4th Maximum Soil Temperature (C)</t>
  </si>
  <si>
    <t>4th Average Soil Temperature (C)</t>
  </si>
  <si>
    <t>4th Minimum Soil Temperature (C)</t>
  </si>
  <si>
    <t>4th Maximum Soil Moisture (m3/m3)</t>
  </si>
  <si>
    <t>4th Average Soil Moisture (m3/m3)</t>
  </si>
  <si>
    <t>4th Minimum Soil Moisture (m3/m3)</t>
  </si>
  <si>
    <t>5th Maximum Air Temperature (C)</t>
  </si>
  <si>
    <t>5th Average Air Temperature (C)</t>
  </si>
  <si>
    <t>5th Minimum Air Temperature (C)</t>
  </si>
  <si>
    <t>5th Maximum Relative Humidity (%)</t>
  </si>
  <si>
    <t>5th Average Relative Humidity (%)</t>
  </si>
  <si>
    <t>5th Minimum Relative Humidity (%)</t>
  </si>
  <si>
    <t>5th Total Precipitation (mm)</t>
  </si>
  <si>
    <t>5th Maximum Soil Temperature (C)</t>
  </si>
  <si>
    <t>5th Average Soil Temperature (C)</t>
  </si>
  <si>
    <t>5th Minimum Soil Temperature (C)</t>
  </si>
  <si>
    <t>5th Maximum Soil Moisture (m3/m3)</t>
  </si>
  <si>
    <t>5th Average Soil Moisture (m3/m3)</t>
  </si>
  <si>
    <t>5th Minimum Soil Moisture (m3/m3)</t>
  </si>
  <si>
    <t>6th Maximum Air Temperature (C)</t>
  </si>
  <si>
    <t>6th Average Air Temperature (C)</t>
  </si>
  <si>
    <t>6th Minimum Air Temperature (C)</t>
  </si>
  <si>
    <t>6th Maximum Relative Humidity (%)</t>
  </si>
  <si>
    <t>6th Average Relative Humidity (%)</t>
  </si>
  <si>
    <t>6th Minimum Relative Humidity (%)</t>
  </si>
  <si>
    <t>6th Total Precipitation (mm)</t>
  </si>
  <si>
    <t>6th Maximum Soil Temperature (C)</t>
  </si>
  <si>
    <t>6th Average Soil Temperature (C)</t>
  </si>
  <si>
    <t>6th Minimum Soil Temperature (C)</t>
  </si>
  <si>
    <t>6th Maximum Soil Moisture (m3/m3)</t>
  </si>
  <si>
    <t>6th Average Soil Moisture (m3/m3)</t>
  </si>
  <si>
    <t>6th Minimum Soil Moisture (m3/m3)</t>
  </si>
  <si>
    <t>7th Maximum Air Temperature (C)</t>
  </si>
  <si>
    <t>7th Average Air Temperature (C)</t>
  </si>
  <si>
    <t>7th Minimum Air Temperature (C)</t>
  </si>
  <si>
    <t>7th Maximum Relative Humidity (%)</t>
  </si>
  <si>
    <t>7th Average Relative Humidity (%)</t>
  </si>
  <si>
    <t>7th Minimum Relative Humidity (%)</t>
  </si>
  <si>
    <t>7th Total Precipitation (mm)</t>
  </si>
  <si>
    <t>7th Maximum Soil Temperature (C)</t>
  </si>
  <si>
    <t>7th Average Soil Temperature (C)</t>
  </si>
  <si>
    <t>7th Minimum Soil Temperature (C)</t>
  </si>
  <si>
    <t>7th Maximum Soil Moisture (m3/m3)</t>
  </si>
  <si>
    <t>7th Average Soil Moisture (m3/m3)</t>
  </si>
  <si>
    <t>7th Minimum Soil Moisture (m3/m3)</t>
  </si>
  <si>
    <t>clipping mass (g/10.94 ft2)</t>
  </si>
  <si>
    <t>Post mow Ball roll (x, in cm)</t>
  </si>
  <si>
    <t>post mow Ball roll (2x, in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</si>
</sst>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16"/>
  <sheetViews>
    <sheetView tabSelected="1" zoomScale="85" zoomScaleNormal="85" workbookViewId="0">
      <pane ySplit="1" topLeftCell="A2" activePane="bottomLeft" state="frozen"/>
      <selection pane="bottomLeft" activeCell="G13" sqref="G13"/>
    </sheetView>
  </sheetViews>
  <sheetFormatPr defaultRowHeight="15.75" x14ac:dyDescent="0.25"/>
  <cols>
    <col min="1" max="1" width="9.140625" style="7"/>
    <col min="2" max="2" width="18.140625" style="7" bestFit="1" customWidth="1"/>
    <col min="3" max="4" width="9.140625" style="7"/>
    <col min="5" max="5" width="11.28515625" style="7" bestFit="1" customWidth="1"/>
    <col min="6" max="6" width="17" style="7" customWidth="1"/>
    <col min="7" max="7" width="19.85546875" style="6" customWidth="1"/>
    <col min="8" max="9" width="10.7109375" style="3" customWidth="1"/>
    <col min="10" max="11" width="25.5703125" style="5" customWidth="1"/>
    <col min="12" max="13" width="19.85546875" style="5" customWidth="1"/>
    <col min="14" max="14" width="21.42578125" style="7" customWidth="1"/>
    <col min="15" max="15" width="16.42578125" style="7" customWidth="1"/>
    <col min="16" max="16" width="20.7109375" style="7" bestFit="1" customWidth="1"/>
    <col min="17" max="17" width="20.7109375" style="10" customWidth="1"/>
    <col min="18" max="18" width="9.140625" style="7"/>
    <col min="19" max="19" width="10" style="7" bestFit="1" customWidth="1"/>
    <col min="20" max="21" width="10" style="7" customWidth="1"/>
    <col min="22" max="22" width="17.5703125" style="7" bestFit="1" customWidth="1"/>
    <col min="23" max="24" width="9.140625" style="7"/>
    <col min="25" max="25" width="11.28515625" style="7" bestFit="1" customWidth="1"/>
    <col min="33" max="33" width="9.140625" style="7"/>
    <col min="41" max="41" width="9.140625" style="7"/>
    <col min="49" max="49" width="9.140625" style="7"/>
    <col min="57" max="57" width="9.140625" style="7"/>
    <col min="65" max="65" width="9.140625" style="7"/>
    <col min="73" max="73" width="9.140625" style="7"/>
    <col min="81" max="81" width="9.140625" style="7"/>
    <col min="89" max="89" width="9.140625" style="7"/>
    <col min="97" max="97" width="9.140625" style="7"/>
    <col min="105" max="105" width="9.140625" style="7"/>
    <col min="113" max="113" width="9.140625" style="7"/>
    <col min="121" max="121" width="9.140625" style="7"/>
    <col min="124" max="124" width="9" bestFit="1" customWidth="1"/>
    <col min="129" max="16384" width="9.140625" style="7"/>
  </cols>
  <sheetData>
    <row r="1" spans="1:128" s="15" customFormat="1" ht="90" x14ac:dyDescent="0.25">
      <c r="A1" s="11" t="s">
        <v>0</v>
      </c>
      <c r="B1" s="11" t="s">
        <v>9</v>
      </c>
      <c r="C1" s="11" t="s">
        <v>14</v>
      </c>
      <c r="D1" s="11" t="s">
        <v>10</v>
      </c>
      <c r="E1" s="12" t="s">
        <v>4</v>
      </c>
      <c r="F1" s="11" t="s">
        <v>114</v>
      </c>
      <c r="G1" s="14" t="s">
        <v>11</v>
      </c>
      <c r="H1" s="11" t="s">
        <v>1</v>
      </c>
      <c r="I1" s="11" t="s">
        <v>15</v>
      </c>
      <c r="J1" s="13" t="s">
        <v>2</v>
      </c>
      <c r="K1" s="13" t="s">
        <v>16</v>
      </c>
      <c r="L1" s="13" t="s">
        <v>3</v>
      </c>
      <c r="M1" s="13" t="s">
        <v>20</v>
      </c>
      <c r="N1" s="11" t="s">
        <v>12</v>
      </c>
      <c r="O1" s="12" t="s">
        <v>5</v>
      </c>
      <c r="P1" s="12" t="s">
        <v>17</v>
      </c>
      <c r="Q1" s="14" t="s">
        <v>21</v>
      </c>
      <c r="R1" s="11" t="s">
        <v>6</v>
      </c>
      <c r="S1" s="11" t="s">
        <v>7</v>
      </c>
      <c r="T1" s="11" t="s">
        <v>19</v>
      </c>
      <c r="U1" s="11" t="s">
        <v>18</v>
      </c>
      <c r="V1" s="11" t="s">
        <v>115</v>
      </c>
      <c r="W1" s="11" t="s">
        <v>116</v>
      </c>
      <c r="X1" s="11" t="s">
        <v>22</v>
      </c>
      <c r="Y1" s="12"/>
      <c r="Z1" s="17" t="s">
        <v>23</v>
      </c>
      <c r="AA1" s="17" t="s">
        <v>36</v>
      </c>
      <c r="AB1" s="17" t="s">
        <v>49</v>
      </c>
      <c r="AC1" s="17" t="s">
        <v>62</v>
      </c>
      <c r="AD1" s="17" t="s">
        <v>75</v>
      </c>
      <c r="AE1" s="17" t="s">
        <v>88</v>
      </c>
      <c r="AF1" s="17" t="s">
        <v>101</v>
      </c>
      <c r="AH1" s="17" t="s">
        <v>24</v>
      </c>
      <c r="AI1" s="17" t="s">
        <v>37</v>
      </c>
      <c r="AJ1" s="17" t="s">
        <v>50</v>
      </c>
      <c r="AK1" s="17" t="s">
        <v>63</v>
      </c>
      <c r="AL1" s="17" t="s">
        <v>76</v>
      </c>
      <c r="AM1" s="17" t="s">
        <v>89</v>
      </c>
      <c r="AN1" s="17" t="s">
        <v>102</v>
      </c>
      <c r="AP1" s="17" t="s">
        <v>25</v>
      </c>
      <c r="AQ1" s="17" t="s">
        <v>38</v>
      </c>
      <c r="AR1" s="17" t="s">
        <v>51</v>
      </c>
      <c r="AS1" s="17" t="s">
        <v>64</v>
      </c>
      <c r="AT1" s="17" t="s">
        <v>77</v>
      </c>
      <c r="AU1" s="17" t="s">
        <v>90</v>
      </c>
      <c r="AV1" s="17" t="s">
        <v>103</v>
      </c>
      <c r="AX1" s="17" t="s">
        <v>26</v>
      </c>
      <c r="AY1" s="17" t="s">
        <v>39</v>
      </c>
      <c r="AZ1" s="17" t="s">
        <v>52</v>
      </c>
      <c r="BA1" s="17" t="s">
        <v>65</v>
      </c>
      <c r="BB1" s="17" t="s">
        <v>78</v>
      </c>
      <c r="BC1" s="17" t="s">
        <v>91</v>
      </c>
      <c r="BD1" s="17" t="s">
        <v>104</v>
      </c>
      <c r="BF1" s="17" t="s">
        <v>27</v>
      </c>
      <c r="BG1" s="17" t="s">
        <v>40</v>
      </c>
      <c r="BH1" s="17" t="s">
        <v>53</v>
      </c>
      <c r="BI1" s="17" t="s">
        <v>66</v>
      </c>
      <c r="BJ1" s="17" t="s">
        <v>79</v>
      </c>
      <c r="BK1" s="17" t="s">
        <v>92</v>
      </c>
      <c r="BL1" s="17" t="s">
        <v>105</v>
      </c>
      <c r="BN1" s="17" t="s">
        <v>28</v>
      </c>
      <c r="BO1" s="17" t="s">
        <v>41</v>
      </c>
      <c r="BP1" s="17" t="s">
        <v>54</v>
      </c>
      <c r="BQ1" s="17" t="s">
        <v>67</v>
      </c>
      <c r="BR1" s="17" t="s">
        <v>80</v>
      </c>
      <c r="BS1" s="17" t="s">
        <v>93</v>
      </c>
      <c r="BT1" s="17" t="s">
        <v>106</v>
      </c>
      <c r="BV1" s="17" t="s">
        <v>29</v>
      </c>
      <c r="BW1" s="17" t="s">
        <v>42</v>
      </c>
      <c r="BX1" s="17" t="s">
        <v>55</v>
      </c>
      <c r="BY1" s="17" t="s">
        <v>68</v>
      </c>
      <c r="BZ1" s="17" t="s">
        <v>81</v>
      </c>
      <c r="CA1" s="17" t="s">
        <v>94</v>
      </c>
      <c r="CB1" s="17" t="s">
        <v>107</v>
      </c>
      <c r="CD1" s="17" t="s">
        <v>30</v>
      </c>
      <c r="CE1" s="17" t="s">
        <v>43</v>
      </c>
      <c r="CF1" s="17" t="s">
        <v>56</v>
      </c>
      <c r="CG1" s="17" t="s">
        <v>69</v>
      </c>
      <c r="CH1" s="17" t="s">
        <v>82</v>
      </c>
      <c r="CI1" s="17" t="s">
        <v>95</v>
      </c>
      <c r="CJ1" s="17" t="s">
        <v>108</v>
      </c>
      <c r="CL1" s="17" t="s">
        <v>31</v>
      </c>
      <c r="CM1" s="17" t="s">
        <v>44</v>
      </c>
      <c r="CN1" s="17" t="s">
        <v>57</v>
      </c>
      <c r="CO1" s="17" t="s">
        <v>70</v>
      </c>
      <c r="CP1" s="17" t="s">
        <v>83</v>
      </c>
      <c r="CQ1" s="17" t="s">
        <v>96</v>
      </c>
      <c r="CR1" s="17" t="s">
        <v>109</v>
      </c>
      <c r="CT1" s="17" t="s">
        <v>32</v>
      </c>
      <c r="CU1" s="17" t="s">
        <v>45</v>
      </c>
      <c r="CV1" s="17" t="s">
        <v>58</v>
      </c>
      <c r="CW1" s="17" t="s">
        <v>71</v>
      </c>
      <c r="CX1" s="17" t="s">
        <v>84</v>
      </c>
      <c r="CY1" s="17" t="s">
        <v>97</v>
      </c>
      <c r="CZ1" s="17" t="s">
        <v>110</v>
      </c>
      <c r="DB1" s="17" t="s">
        <v>33</v>
      </c>
      <c r="DC1" s="17" t="s">
        <v>46</v>
      </c>
      <c r="DD1" s="17" t="s">
        <v>59</v>
      </c>
      <c r="DE1" s="17" t="s">
        <v>72</v>
      </c>
      <c r="DF1" s="17" t="s">
        <v>85</v>
      </c>
      <c r="DG1" s="17" t="s">
        <v>98</v>
      </c>
      <c r="DH1" s="17" t="s">
        <v>111</v>
      </c>
      <c r="DJ1" s="17" t="s">
        <v>34</v>
      </c>
      <c r="DK1" s="17" t="s">
        <v>47</v>
      </c>
      <c r="DL1" s="17" t="s">
        <v>60</v>
      </c>
      <c r="DM1" s="17" t="s">
        <v>73</v>
      </c>
      <c r="DN1" s="17" t="s">
        <v>86</v>
      </c>
      <c r="DO1" s="17" t="s">
        <v>99</v>
      </c>
      <c r="DP1" s="17" t="s">
        <v>112</v>
      </c>
      <c r="DR1" s="17" t="s">
        <v>35</v>
      </c>
      <c r="DS1" s="17" t="s">
        <v>48</v>
      </c>
      <c r="DT1" s="17" t="s">
        <v>61</v>
      </c>
      <c r="DU1" s="17" t="s">
        <v>74</v>
      </c>
      <c r="DV1" s="17" t="s">
        <v>87</v>
      </c>
      <c r="DW1" s="17" t="s">
        <v>100</v>
      </c>
      <c r="DX1" s="17" t="s">
        <v>113</v>
      </c>
    </row>
    <row r="2" spans="1:128" ht="15.75" customHeight="1" x14ac:dyDescent="0.25">
      <c r="A2" t="s">
        <v>8</v>
      </c>
      <c r="B2" t="s">
        <v>13</v>
      </c>
      <c r="C2">
        <v>8.5000000000000006E-2</v>
      </c>
      <c r="D2">
        <v>1</v>
      </c>
      <c r="E2" s="9">
        <v>45085</v>
      </c>
      <c r="F2">
        <v>0.56799999999999995</v>
      </c>
      <c r="G2" s="1">
        <f t="shared" ref="G2:G15" si="0">((F2/10.94)*(1/0.093))/H2</f>
        <v>0.5582748520768217</v>
      </c>
      <c r="H2" s="4">
        <v>1</v>
      </c>
      <c r="I2" s="4">
        <v>3</v>
      </c>
      <c r="J2" s="2">
        <v>0.2</v>
      </c>
      <c r="K2" s="2">
        <v>0</v>
      </c>
      <c r="L2" s="1">
        <f>(J2/1000)*(1/2.21)*(107639/1)</f>
        <v>9.7410859728506782</v>
      </c>
      <c r="M2" s="16">
        <f>K2/1000</f>
        <v>0</v>
      </c>
      <c r="N2" s="7">
        <v>0</v>
      </c>
      <c r="O2" s="8">
        <v>45082</v>
      </c>
      <c r="P2" s="8">
        <v>45082</v>
      </c>
      <c r="Q2" s="10">
        <v>0</v>
      </c>
      <c r="R2">
        <v>0.38929999999999998</v>
      </c>
      <c r="S2">
        <v>28</v>
      </c>
      <c r="T2"/>
      <c r="U2"/>
      <c r="V2" s="7">
        <v>90.910833333333343</v>
      </c>
      <c r="W2" s="7">
        <f>V2*2</f>
        <v>181.82166666666669</v>
      </c>
      <c r="X2"/>
      <c r="Y2" s="9"/>
      <c r="Z2">
        <v>21.5</v>
      </c>
      <c r="AA2">
        <v>27.6</v>
      </c>
      <c r="AB2">
        <v>26.6</v>
      </c>
      <c r="AC2">
        <v>21.4</v>
      </c>
      <c r="AD2">
        <v>30.4</v>
      </c>
      <c r="AE2">
        <v>27.5</v>
      </c>
      <c r="AF2">
        <v>24</v>
      </c>
      <c r="AH2">
        <v>18.2</v>
      </c>
      <c r="AI2">
        <v>21.7</v>
      </c>
      <c r="AJ2">
        <v>19.899999999999999</v>
      </c>
      <c r="AK2">
        <v>18</v>
      </c>
      <c r="AL2">
        <v>22.9</v>
      </c>
      <c r="AM2">
        <v>22.1</v>
      </c>
      <c r="AN2">
        <v>20.100000000000001</v>
      </c>
      <c r="AP2">
        <v>15.7</v>
      </c>
      <c r="AQ2">
        <v>16.899999999999999</v>
      </c>
      <c r="AR2">
        <v>12.6</v>
      </c>
      <c r="AS2">
        <v>15.4</v>
      </c>
      <c r="AT2">
        <v>14.5</v>
      </c>
      <c r="AU2">
        <v>17.7</v>
      </c>
      <c r="AV2">
        <v>14.9</v>
      </c>
      <c r="AX2">
        <v>96.8</v>
      </c>
      <c r="AY2">
        <v>95.5</v>
      </c>
      <c r="AZ2">
        <v>97.4</v>
      </c>
      <c r="BA2">
        <v>91</v>
      </c>
      <c r="BB2">
        <v>99.5</v>
      </c>
      <c r="BC2">
        <v>100</v>
      </c>
      <c r="BD2">
        <v>100</v>
      </c>
      <c r="BF2">
        <v>77.64</v>
      </c>
      <c r="BG2">
        <v>69.05</v>
      </c>
      <c r="BH2">
        <v>66.430000000000007</v>
      </c>
      <c r="BI2">
        <v>75.599999999999994</v>
      </c>
      <c r="BJ2">
        <v>70.11</v>
      </c>
      <c r="BK2">
        <v>79.2</v>
      </c>
      <c r="BL2">
        <v>83.52</v>
      </c>
      <c r="BN2">
        <v>65.400000000000006</v>
      </c>
      <c r="BO2">
        <v>37.5</v>
      </c>
      <c r="BP2">
        <v>38.700000000000003</v>
      </c>
      <c r="BQ2">
        <v>59.1</v>
      </c>
      <c r="BR2">
        <v>41.3</v>
      </c>
      <c r="BS2">
        <v>51.2</v>
      </c>
      <c r="BT2">
        <v>70.2</v>
      </c>
      <c r="BV2">
        <v>0.25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D2">
        <v>20.8</v>
      </c>
      <c r="CE2">
        <v>22</v>
      </c>
      <c r="CF2">
        <v>21.6</v>
      </c>
      <c r="CG2">
        <v>22</v>
      </c>
      <c r="CH2">
        <v>23.1</v>
      </c>
      <c r="CI2">
        <v>22.5</v>
      </c>
      <c r="CJ2">
        <v>21.4</v>
      </c>
      <c r="CL2">
        <v>20.100000000000001</v>
      </c>
      <c r="CM2">
        <v>20.9</v>
      </c>
      <c r="CN2">
        <v>20.399999999999999</v>
      </c>
      <c r="CO2">
        <v>21</v>
      </c>
      <c r="CP2">
        <v>21.4</v>
      </c>
      <c r="CQ2">
        <v>21.1</v>
      </c>
      <c r="CR2">
        <v>20.3</v>
      </c>
      <c r="CT2">
        <v>19.7</v>
      </c>
      <c r="CU2">
        <v>20</v>
      </c>
      <c r="CV2">
        <v>19.2</v>
      </c>
      <c r="CW2">
        <v>20.3</v>
      </c>
      <c r="CX2">
        <v>19.8</v>
      </c>
      <c r="CY2">
        <v>20</v>
      </c>
      <c r="CZ2">
        <v>19.3</v>
      </c>
      <c r="DB2">
        <v>0.2</v>
      </c>
      <c r="DC2">
        <v>0.21</v>
      </c>
      <c r="DD2">
        <v>0.21</v>
      </c>
      <c r="DE2">
        <v>0.21</v>
      </c>
      <c r="DF2">
        <v>0.21</v>
      </c>
      <c r="DG2">
        <v>0.21</v>
      </c>
      <c r="DH2">
        <v>0.21</v>
      </c>
      <c r="DJ2">
        <v>0.2</v>
      </c>
      <c r="DK2">
        <v>0.21</v>
      </c>
      <c r="DL2">
        <v>0.21</v>
      </c>
      <c r="DM2">
        <v>0.21</v>
      </c>
      <c r="DN2">
        <v>0.21</v>
      </c>
      <c r="DO2">
        <v>0.21</v>
      </c>
      <c r="DP2">
        <v>0.21</v>
      </c>
      <c r="DR2">
        <v>0.2</v>
      </c>
      <c r="DS2">
        <v>0.2</v>
      </c>
      <c r="DT2">
        <v>0.21</v>
      </c>
      <c r="DU2">
        <v>0.21</v>
      </c>
      <c r="DV2">
        <v>0.21</v>
      </c>
      <c r="DW2">
        <v>0.21</v>
      </c>
      <c r="DX2">
        <v>0.21</v>
      </c>
    </row>
    <row r="3" spans="1:128" ht="15.75" customHeight="1" x14ac:dyDescent="0.25">
      <c r="A3" t="s">
        <v>8</v>
      </c>
      <c r="B3" t="s">
        <v>13</v>
      </c>
      <c r="C3">
        <v>8.5000000000000006E-2</v>
      </c>
      <c r="D3">
        <v>2</v>
      </c>
      <c r="E3" s="9">
        <v>45085</v>
      </c>
      <c r="F3">
        <v>0.98399999999999999</v>
      </c>
      <c r="G3" s="1">
        <f t="shared" si="0"/>
        <v>0.96715220852745176</v>
      </c>
      <c r="H3" s="4">
        <v>1</v>
      </c>
      <c r="I3" s="4">
        <v>6</v>
      </c>
      <c r="J3" s="2">
        <v>0.1</v>
      </c>
      <c r="K3" s="2">
        <v>34</v>
      </c>
      <c r="L3" s="1">
        <f t="shared" ref="L3:L49" si="1">(J3/1000)*(1/2.21)*(107639/1)</f>
        <v>4.8705429864253391</v>
      </c>
      <c r="M3" s="16">
        <f t="shared" ref="M3:M49" si="2">K3/1000</f>
        <v>3.4000000000000002E-2</v>
      </c>
      <c r="N3" s="7">
        <v>0</v>
      </c>
      <c r="O3" s="8">
        <v>45082</v>
      </c>
      <c r="P3" s="8">
        <v>45082</v>
      </c>
      <c r="Q3" s="10">
        <v>0</v>
      </c>
      <c r="R3">
        <v>0.38090000000000002</v>
      </c>
      <c r="S3">
        <v>23.7</v>
      </c>
      <c r="T3"/>
      <c r="U3"/>
      <c r="V3" s="7">
        <v>92.498333333333335</v>
      </c>
      <c r="W3" s="7">
        <f t="shared" ref="W3:W49" si="3">V3*2</f>
        <v>184.99666666666667</v>
      </c>
      <c r="X3"/>
      <c r="Y3" s="9"/>
      <c r="Z3">
        <v>21.5</v>
      </c>
      <c r="AA3">
        <v>27.6</v>
      </c>
      <c r="AB3">
        <v>26.6</v>
      </c>
      <c r="AC3">
        <v>21.4</v>
      </c>
      <c r="AD3">
        <v>30.4</v>
      </c>
      <c r="AE3">
        <v>27.5</v>
      </c>
      <c r="AF3">
        <v>24</v>
      </c>
      <c r="AH3">
        <v>18.2</v>
      </c>
      <c r="AI3">
        <v>21.7</v>
      </c>
      <c r="AJ3">
        <v>19.899999999999999</v>
      </c>
      <c r="AK3">
        <v>18</v>
      </c>
      <c r="AL3">
        <v>22.9</v>
      </c>
      <c r="AM3">
        <v>22.1</v>
      </c>
      <c r="AN3">
        <v>20.100000000000001</v>
      </c>
      <c r="AP3">
        <v>15.7</v>
      </c>
      <c r="AQ3">
        <v>16.899999999999999</v>
      </c>
      <c r="AR3">
        <v>12.6</v>
      </c>
      <c r="AS3">
        <v>15.4</v>
      </c>
      <c r="AT3">
        <v>14.5</v>
      </c>
      <c r="AU3">
        <v>17.7</v>
      </c>
      <c r="AV3">
        <v>14.9</v>
      </c>
      <c r="AX3">
        <v>96.8</v>
      </c>
      <c r="AY3">
        <v>95.5</v>
      </c>
      <c r="AZ3">
        <v>97.4</v>
      </c>
      <c r="BA3">
        <v>91</v>
      </c>
      <c r="BB3">
        <v>99.5</v>
      </c>
      <c r="BC3">
        <v>100</v>
      </c>
      <c r="BD3">
        <v>100</v>
      </c>
      <c r="BF3">
        <v>77.64</v>
      </c>
      <c r="BG3">
        <v>69.05</v>
      </c>
      <c r="BH3">
        <v>66.430000000000007</v>
      </c>
      <c r="BI3">
        <v>75.599999999999994</v>
      </c>
      <c r="BJ3">
        <v>70.11</v>
      </c>
      <c r="BK3">
        <v>79.2</v>
      </c>
      <c r="BL3">
        <v>83.52</v>
      </c>
      <c r="BN3">
        <v>65.400000000000006</v>
      </c>
      <c r="BO3">
        <v>37.5</v>
      </c>
      <c r="BP3">
        <v>38.700000000000003</v>
      </c>
      <c r="BQ3">
        <v>59.1</v>
      </c>
      <c r="BR3">
        <v>41.3</v>
      </c>
      <c r="BS3">
        <v>51.2</v>
      </c>
      <c r="BT3">
        <v>70.2</v>
      </c>
      <c r="BV3">
        <v>0.25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D3">
        <v>20.8</v>
      </c>
      <c r="CE3">
        <v>22</v>
      </c>
      <c r="CF3">
        <v>21.6</v>
      </c>
      <c r="CG3">
        <v>22</v>
      </c>
      <c r="CH3">
        <v>23.1</v>
      </c>
      <c r="CI3">
        <v>22.5</v>
      </c>
      <c r="CJ3">
        <v>21.4</v>
      </c>
      <c r="CL3">
        <v>20.100000000000001</v>
      </c>
      <c r="CM3">
        <v>20.9</v>
      </c>
      <c r="CN3">
        <v>20.399999999999999</v>
      </c>
      <c r="CO3">
        <v>21</v>
      </c>
      <c r="CP3">
        <v>21.4</v>
      </c>
      <c r="CQ3">
        <v>21.1</v>
      </c>
      <c r="CR3">
        <v>20.3</v>
      </c>
      <c r="CT3">
        <v>19.7</v>
      </c>
      <c r="CU3">
        <v>20</v>
      </c>
      <c r="CV3">
        <v>19.2</v>
      </c>
      <c r="CW3">
        <v>20.3</v>
      </c>
      <c r="CX3">
        <v>19.8</v>
      </c>
      <c r="CY3">
        <v>20</v>
      </c>
      <c r="CZ3">
        <v>19.3</v>
      </c>
      <c r="DB3">
        <v>0.2</v>
      </c>
      <c r="DC3">
        <v>0.21</v>
      </c>
      <c r="DD3">
        <v>0.21</v>
      </c>
      <c r="DE3">
        <v>0.21</v>
      </c>
      <c r="DF3">
        <v>0.21</v>
      </c>
      <c r="DG3">
        <v>0.21</v>
      </c>
      <c r="DH3">
        <v>0.21</v>
      </c>
      <c r="DJ3">
        <v>0.2</v>
      </c>
      <c r="DK3">
        <v>0.21</v>
      </c>
      <c r="DL3">
        <v>0.21</v>
      </c>
      <c r="DM3">
        <v>0.21</v>
      </c>
      <c r="DN3">
        <v>0.21</v>
      </c>
      <c r="DO3">
        <v>0.21</v>
      </c>
      <c r="DP3">
        <v>0.21</v>
      </c>
      <c r="DR3">
        <v>0.2</v>
      </c>
      <c r="DS3">
        <v>0.2</v>
      </c>
      <c r="DT3">
        <v>0.21</v>
      </c>
      <c r="DU3">
        <v>0.21</v>
      </c>
      <c r="DV3">
        <v>0.21</v>
      </c>
      <c r="DW3">
        <v>0.21</v>
      </c>
      <c r="DX3">
        <v>0.21</v>
      </c>
    </row>
    <row r="4" spans="1:128" ht="15.75" customHeight="1" x14ac:dyDescent="0.25">
      <c r="A4" t="s">
        <v>8</v>
      </c>
      <c r="B4" t="s">
        <v>13</v>
      </c>
      <c r="C4">
        <v>8.5000000000000006E-2</v>
      </c>
      <c r="D4">
        <v>3</v>
      </c>
      <c r="E4" s="9">
        <v>45085</v>
      </c>
      <c r="F4">
        <v>1.2689999999999999</v>
      </c>
      <c r="G4" s="1">
        <f t="shared" si="0"/>
        <v>1.2472725128265612</v>
      </c>
      <c r="H4" s="4">
        <v>1</v>
      </c>
      <c r="I4" s="4">
        <v>5</v>
      </c>
      <c r="J4" s="2">
        <v>0</v>
      </c>
      <c r="K4" s="5">
        <v>34</v>
      </c>
      <c r="L4" s="1">
        <f t="shared" si="1"/>
        <v>0</v>
      </c>
      <c r="M4" s="16">
        <f t="shared" si="2"/>
        <v>3.4000000000000002E-2</v>
      </c>
      <c r="N4" s="7">
        <v>0</v>
      </c>
      <c r="O4" s="8">
        <v>45082</v>
      </c>
      <c r="P4" s="8">
        <v>45082</v>
      </c>
      <c r="Q4" s="10">
        <v>0</v>
      </c>
      <c r="R4">
        <v>0.34689999999999999</v>
      </c>
      <c r="S4">
        <v>29.7</v>
      </c>
      <c r="T4"/>
      <c r="U4"/>
      <c r="V4" s="7">
        <v>107.94999999999999</v>
      </c>
      <c r="W4" s="7">
        <f t="shared" si="3"/>
        <v>215.89999999999998</v>
      </c>
      <c r="X4"/>
      <c r="Y4" s="9"/>
      <c r="Z4">
        <v>21.5</v>
      </c>
      <c r="AA4">
        <v>27.6</v>
      </c>
      <c r="AB4">
        <v>26.6</v>
      </c>
      <c r="AC4">
        <v>21.4</v>
      </c>
      <c r="AD4">
        <v>30.4</v>
      </c>
      <c r="AE4">
        <v>27.5</v>
      </c>
      <c r="AF4">
        <v>24</v>
      </c>
      <c r="AH4">
        <v>18.2</v>
      </c>
      <c r="AI4">
        <v>21.7</v>
      </c>
      <c r="AJ4">
        <v>19.899999999999999</v>
      </c>
      <c r="AK4">
        <v>18</v>
      </c>
      <c r="AL4">
        <v>22.9</v>
      </c>
      <c r="AM4">
        <v>22.1</v>
      </c>
      <c r="AN4">
        <v>20.100000000000001</v>
      </c>
      <c r="AP4">
        <v>15.7</v>
      </c>
      <c r="AQ4">
        <v>16.899999999999999</v>
      </c>
      <c r="AR4">
        <v>12.6</v>
      </c>
      <c r="AS4">
        <v>15.4</v>
      </c>
      <c r="AT4">
        <v>14.5</v>
      </c>
      <c r="AU4">
        <v>17.7</v>
      </c>
      <c r="AV4">
        <v>14.9</v>
      </c>
      <c r="AX4">
        <v>96.8</v>
      </c>
      <c r="AY4">
        <v>95.5</v>
      </c>
      <c r="AZ4">
        <v>97.4</v>
      </c>
      <c r="BA4">
        <v>91</v>
      </c>
      <c r="BB4">
        <v>99.5</v>
      </c>
      <c r="BC4">
        <v>100</v>
      </c>
      <c r="BD4">
        <v>100</v>
      </c>
      <c r="BF4">
        <v>77.64</v>
      </c>
      <c r="BG4">
        <v>69.05</v>
      </c>
      <c r="BH4">
        <v>66.430000000000007</v>
      </c>
      <c r="BI4">
        <v>75.599999999999994</v>
      </c>
      <c r="BJ4">
        <v>70.11</v>
      </c>
      <c r="BK4">
        <v>79.2</v>
      </c>
      <c r="BL4">
        <v>83.52</v>
      </c>
      <c r="BN4">
        <v>65.400000000000006</v>
      </c>
      <c r="BO4">
        <v>37.5</v>
      </c>
      <c r="BP4">
        <v>38.700000000000003</v>
      </c>
      <c r="BQ4">
        <v>59.1</v>
      </c>
      <c r="BR4">
        <v>41.3</v>
      </c>
      <c r="BS4">
        <v>51.2</v>
      </c>
      <c r="BT4">
        <v>70.2</v>
      </c>
      <c r="BV4">
        <v>0.25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D4">
        <v>20.8</v>
      </c>
      <c r="CE4">
        <v>22</v>
      </c>
      <c r="CF4">
        <v>21.6</v>
      </c>
      <c r="CG4">
        <v>22</v>
      </c>
      <c r="CH4">
        <v>23.1</v>
      </c>
      <c r="CI4">
        <v>22.5</v>
      </c>
      <c r="CJ4">
        <v>21.4</v>
      </c>
      <c r="CL4">
        <v>20.100000000000001</v>
      </c>
      <c r="CM4">
        <v>20.9</v>
      </c>
      <c r="CN4">
        <v>20.399999999999999</v>
      </c>
      <c r="CO4">
        <v>21</v>
      </c>
      <c r="CP4">
        <v>21.4</v>
      </c>
      <c r="CQ4">
        <v>21.1</v>
      </c>
      <c r="CR4">
        <v>20.3</v>
      </c>
      <c r="CT4">
        <v>19.7</v>
      </c>
      <c r="CU4">
        <v>20</v>
      </c>
      <c r="CV4">
        <v>19.2</v>
      </c>
      <c r="CW4">
        <v>20.3</v>
      </c>
      <c r="CX4">
        <v>19.8</v>
      </c>
      <c r="CY4">
        <v>20</v>
      </c>
      <c r="CZ4">
        <v>19.3</v>
      </c>
      <c r="DB4">
        <v>0.2</v>
      </c>
      <c r="DC4">
        <v>0.21</v>
      </c>
      <c r="DD4">
        <v>0.21</v>
      </c>
      <c r="DE4">
        <v>0.21</v>
      </c>
      <c r="DF4">
        <v>0.21</v>
      </c>
      <c r="DG4">
        <v>0.21</v>
      </c>
      <c r="DH4">
        <v>0.21</v>
      </c>
      <c r="DJ4">
        <v>0.2</v>
      </c>
      <c r="DK4">
        <v>0.21</v>
      </c>
      <c r="DL4">
        <v>0.21</v>
      </c>
      <c r="DM4">
        <v>0.21</v>
      </c>
      <c r="DN4">
        <v>0.21</v>
      </c>
      <c r="DO4">
        <v>0.21</v>
      </c>
      <c r="DP4">
        <v>0.21</v>
      </c>
      <c r="DR4">
        <v>0.2</v>
      </c>
      <c r="DS4">
        <v>0.2</v>
      </c>
      <c r="DT4">
        <v>0.21</v>
      </c>
      <c r="DU4">
        <v>0.21</v>
      </c>
      <c r="DV4">
        <v>0.21</v>
      </c>
      <c r="DW4">
        <v>0.21</v>
      </c>
      <c r="DX4">
        <v>0.21</v>
      </c>
    </row>
    <row r="5" spans="1:128" ht="15.75" customHeight="1" x14ac:dyDescent="0.25">
      <c r="A5" t="s">
        <v>8</v>
      </c>
      <c r="B5" t="s">
        <v>13</v>
      </c>
      <c r="C5">
        <v>8.5000000000000006E-2</v>
      </c>
      <c r="D5">
        <v>4</v>
      </c>
      <c r="E5" s="9">
        <v>45085</v>
      </c>
      <c r="F5">
        <v>1.077</v>
      </c>
      <c r="G5" s="1">
        <f t="shared" si="0"/>
        <v>1.0585598867724244</v>
      </c>
      <c r="H5" s="4">
        <v>1</v>
      </c>
      <c r="I5" s="4">
        <v>7</v>
      </c>
      <c r="J5" s="2">
        <v>0.2</v>
      </c>
      <c r="K5" s="2">
        <v>34</v>
      </c>
      <c r="L5" s="1">
        <f t="shared" si="1"/>
        <v>9.7410859728506782</v>
      </c>
      <c r="M5" s="16">
        <f t="shared" si="2"/>
        <v>3.4000000000000002E-2</v>
      </c>
      <c r="N5" s="7">
        <v>0</v>
      </c>
      <c r="O5" s="8">
        <v>45082</v>
      </c>
      <c r="P5" s="8">
        <v>45082</v>
      </c>
      <c r="Q5" s="10">
        <v>0</v>
      </c>
      <c r="R5">
        <v>0.37490000000000001</v>
      </c>
      <c r="S5">
        <v>32.700000000000003</v>
      </c>
      <c r="T5"/>
      <c r="U5"/>
      <c r="V5" s="7">
        <v>86.465833333333322</v>
      </c>
      <c r="W5" s="7">
        <f t="shared" si="3"/>
        <v>172.93166666666664</v>
      </c>
      <c r="X5"/>
      <c r="Y5" s="9"/>
      <c r="Z5">
        <v>21.5</v>
      </c>
      <c r="AA5">
        <v>27.6</v>
      </c>
      <c r="AB5">
        <v>26.6</v>
      </c>
      <c r="AC5">
        <v>21.4</v>
      </c>
      <c r="AD5">
        <v>30.4</v>
      </c>
      <c r="AE5">
        <v>27.5</v>
      </c>
      <c r="AF5">
        <v>24</v>
      </c>
      <c r="AH5">
        <v>18.2</v>
      </c>
      <c r="AI5">
        <v>21.7</v>
      </c>
      <c r="AJ5">
        <v>19.899999999999999</v>
      </c>
      <c r="AK5">
        <v>18</v>
      </c>
      <c r="AL5">
        <v>22.9</v>
      </c>
      <c r="AM5">
        <v>22.1</v>
      </c>
      <c r="AN5">
        <v>20.100000000000001</v>
      </c>
      <c r="AP5">
        <v>15.7</v>
      </c>
      <c r="AQ5">
        <v>16.899999999999999</v>
      </c>
      <c r="AR5">
        <v>12.6</v>
      </c>
      <c r="AS5">
        <v>15.4</v>
      </c>
      <c r="AT5">
        <v>14.5</v>
      </c>
      <c r="AU5">
        <v>17.7</v>
      </c>
      <c r="AV5">
        <v>14.9</v>
      </c>
      <c r="AX5">
        <v>96.8</v>
      </c>
      <c r="AY5">
        <v>95.5</v>
      </c>
      <c r="AZ5">
        <v>97.4</v>
      </c>
      <c r="BA5">
        <v>91</v>
      </c>
      <c r="BB5">
        <v>99.5</v>
      </c>
      <c r="BC5">
        <v>100</v>
      </c>
      <c r="BD5">
        <v>100</v>
      </c>
      <c r="BF5">
        <v>77.64</v>
      </c>
      <c r="BG5">
        <v>69.05</v>
      </c>
      <c r="BH5">
        <v>66.430000000000007</v>
      </c>
      <c r="BI5">
        <v>75.599999999999994</v>
      </c>
      <c r="BJ5">
        <v>70.11</v>
      </c>
      <c r="BK5">
        <v>79.2</v>
      </c>
      <c r="BL5">
        <v>83.52</v>
      </c>
      <c r="BN5">
        <v>65.400000000000006</v>
      </c>
      <c r="BO5">
        <v>37.5</v>
      </c>
      <c r="BP5">
        <v>38.700000000000003</v>
      </c>
      <c r="BQ5">
        <v>59.1</v>
      </c>
      <c r="BR5">
        <v>41.3</v>
      </c>
      <c r="BS5">
        <v>51.2</v>
      </c>
      <c r="BT5">
        <v>70.2</v>
      </c>
      <c r="BV5">
        <v>0.25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D5">
        <v>20.8</v>
      </c>
      <c r="CE5">
        <v>22</v>
      </c>
      <c r="CF5">
        <v>21.6</v>
      </c>
      <c r="CG5">
        <v>22</v>
      </c>
      <c r="CH5">
        <v>23.1</v>
      </c>
      <c r="CI5">
        <v>22.5</v>
      </c>
      <c r="CJ5">
        <v>21.4</v>
      </c>
      <c r="CL5">
        <v>20.100000000000001</v>
      </c>
      <c r="CM5">
        <v>20.9</v>
      </c>
      <c r="CN5">
        <v>20.399999999999999</v>
      </c>
      <c r="CO5">
        <v>21</v>
      </c>
      <c r="CP5">
        <v>21.4</v>
      </c>
      <c r="CQ5">
        <v>21.1</v>
      </c>
      <c r="CR5">
        <v>20.3</v>
      </c>
      <c r="CT5">
        <v>19.7</v>
      </c>
      <c r="CU5">
        <v>20</v>
      </c>
      <c r="CV5">
        <v>19.2</v>
      </c>
      <c r="CW5">
        <v>20.3</v>
      </c>
      <c r="CX5">
        <v>19.8</v>
      </c>
      <c r="CY5">
        <v>20</v>
      </c>
      <c r="CZ5">
        <v>19.3</v>
      </c>
      <c r="DB5">
        <v>0.2</v>
      </c>
      <c r="DC5">
        <v>0.21</v>
      </c>
      <c r="DD5">
        <v>0.21</v>
      </c>
      <c r="DE5">
        <v>0.21</v>
      </c>
      <c r="DF5">
        <v>0.21</v>
      </c>
      <c r="DG5">
        <v>0.21</v>
      </c>
      <c r="DH5">
        <v>0.21</v>
      </c>
      <c r="DJ5">
        <v>0.2</v>
      </c>
      <c r="DK5">
        <v>0.21</v>
      </c>
      <c r="DL5">
        <v>0.21</v>
      </c>
      <c r="DM5">
        <v>0.21</v>
      </c>
      <c r="DN5">
        <v>0.21</v>
      </c>
      <c r="DO5">
        <v>0.21</v>
      </c>
      <c r="DP5">
        <v>0.21</v>
      </c>
      <c r="DR5">
        <v>0.2</v>
      </c>
      <c r="DS5">
        <v>0.2</v>
      </c>
      <c r="DT5">
        <v>0.21</v>
      </c>
      <c r="DU5">
        <v>0.21</v>
      </c>
      <c r="DV5">
        <v>0.21</v>
      </c>
      <c r="DW5">
        <v>0.21</v>
      </c>
      <c r="DX5">
        <v>0.21</v>
      </c>
    </row>
    <row r="6" spans="1:128" ht="15.75" customHeight="1" x14ac:dyDescent="0.25">
      <c r="A6" t="s">
        <v>8</v>
      </c>
      <c r="B6" t="s">
        <v>13</v>
      </c>
      <c r="C6">
        <v>8.5000000000000006E-2</v>
      </c>
      <c r="D6">
        <v>5</v>
      </c>
      <c r="E6" s="9">
        <v>45085</v>
      </c>
      <c r="F6">
        <v>1.5329999999999999</v>
      </c>
      <c r="G6" s="1">
        <f t="shared" si="0"/>
        <v>1.5067523736509996</v>
      </c>
      <c r="H6" s="4">
        <v>1</v>
      </c>
      <c r="I6" s="4">
        <v>3</v>
      </c>
      <c r="J6" s="2">
        <v>0.2</v>
      </c>
      <c r="K6" s="2">
        <v>0</v>
      </c>
      <c r="L6" s="1">
        <f t="shared" si="1"/>
        <v>9.7410859728506782</v>
      </c>
      <c r="M6" s="16">
        <f t="shared" si="2"/>
        <v>0</v>
      </c>
      <c r="N6" s="7">
        <v>0</v>
      </c>
      <c r="O6" s="8">
        <v>45082</v>
      </c>
      <c r="P6" s="8">
        <v>45082</v>
      </c>
      <c r="Q6" s="10">
        <v>0</v>
      </c>
      <c r="R6">
        <v>0.39510000000000001</v>
      </c>
      <c r="S6">
        <v>26.5</v>
      </c>
      <c r="T6"/>
      <c r="U6"/>
      <c r="V6" s="7">
        <v>91.44</v>
      </c>
      <c r="W6" s="7">
        <f t="shared" si="3"/>
        <v>182.88</v>
      </c>
      <c r="X6"/>
      <c r="Y6" s="9"/>
      <c r="Z6">
        <v>21.5</v>
      </c>
      <c r="AA6">
        <v>27.6</v>
      </c>
      <c r="AB6">
        <v>26.6</v>
      </c>
      <c r="AC6">
        <v>21.4</v>
      </c>
      <c r="AD6">
        <v>30.4</v>
      </c>
      <c r="AE6">
        <v>27.5</v>
      </c>
      <c r="AF6">
        <v>24</v>
      </c>
      <c r="AH6">
        <v>18.2</v>
      </c>
      <c r="AI6">
        <v>21.7</v>
      </c>
      <c r="AJ6">
        <v>19.899999999999999</v>
      </c>
      <c r="AK6">
        <v>18</v>
      </c>
      <c r="AL6">
        <v>22.9</v>
      </c>
      <c r="AM6">
        <v>22.1</v>
      </c>
      <c r="AN6">
        <v>20.100000000000001</v>
      </c>
      <c r="AP6">
        <v>15.7</v>
      </c>
      <c r="AQ6">
        <v>16.899999999999999</v>
      </c>
      <c r="AR6">
        <v>12.6</v>
      </c>
      <c r="AS6">
        <v>15.4</v>
      </c>
      <c r="AT6">
        <v>14.5</v>
      </c>
      <c r="AU6">
        <v>17.7</v>
      </c>
      <c r="AV6">
        <v>14.9</v>
      </c>
      <c r="AX6">
        <v>96.8</v>
      </c>
      <c r="AY6">
        <v>95.5</v>
      </c>
      <c r="AZ6">
        <v>97.4</v>
      </c>
      <c r="BA6">
        <v>91</v>
      </c>
      <c r="BB6">
        <v>99.5</v>
      </c>
      <c r="BC6">
        <v>100</v>
      </c>
      <c r="BD6">
        <v>100</v>
      </c>
      <c r="BF6">
        <v>77.64</v>
      </c>
      <c r="BG6">
        <v>69.05</v>
      </c>
      <c r="BH6">
        <v>66.430000000000007</v>
      </c>
      <c r="BI6">
        <v>75.599999999999994</v>
      </c>
      <c r="BJ6">
        <v>70.11</v>
      </c>
      <c r="BK6">
        <v>79.2</v>
      </c>
      <c r="BL6">
        <v>83.52</v>
      </c>
      <c r="BN6">
        <v>65.400000000000006</v>
      </c>
      <c r="BO6">
        <v>37.5</v>
      </c>
      <c r="BP6">
        <v>38.700000000000003</v>
      </c>
      <c r="BQ6">
        <v>59.1</v>
      </c>
      <c r="BR6">
        <v>41.3</v>
      </c>
      <c r="BS6">
        <v>51.2</v>
      </c>
      <c r="BT6">
        <v>70.2</v>
      </c>
      <c r="BV6">
        <v>0.25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D6">
        <v>20.8</v>
      </c>
      <c r="CE6">
        <v>22</v>
      </c>
      <c r="CF6">
        <v>21.6</v>
      </c>
      <c r="CG6">
        <v>22</v>
      </c>
      <c r="CH6">
        <v>23.1</v>
      </c>
      <c r="CI6">
        <v>22.5</v>
      </c>
      <c r="CJ6">
        <v>21.4</v>
      </c>
      <c r="CL6">
        <v>20.100000000000001</v>
      </c>
      <c r="CM6">
        <v>20.9</v>
      </c>
      <c r="CN6">
        <v>20.399999999999999</v>
      </c>
      <c r="CO6">
        <v>21</v>
      </c>
      <c r="CP6">
        <v>21.4</v>
      </c>
      <c r="CQ6">
        <v>21.1</v>
      </c>
      <c r="CR6">
        <v>20.3</v>
      </c>
      <c r="CT6">
        <v>19.7</v>
      </c>
      <c r="CU6">
        <v>20</v>
      </c>
      <c r="CV6">
        <v>19.2</v>
      </c>
      <c r="CW6">
        <v>20.3</v>
      </c>
      <c r="CX6">
        <v>19.8</v>
      </c>
      <c r="CY6">
        <v>20</v>
      </c>
      <c r="CZ6">
        <v>19.3</v>
      </c>
      <c r="DB6">
        <v>0.2</v>
      </c>
      <c r="DC6">
        <v>0.21</v>
      </c>
      <c r="DD6">
        <v>0.21</v>
      </c>
      <c r="DE6">
        <v>0.21</v>
      </c>
      <c r="DF6">
        <v>0.21</v>
      </c>
      <c r="DG6">
        <v>0.21</v>
      </c>
      <c r="DH6">
        <v>0.21</v>
      </c>
      <c r="DJ6">
        <v>0.2</v>
      </c>
      <c r="DK6">
        <v>0.21</v>
      </c>
      <c r="DL6">
        <v>0.21</v>
      </c>
      <c r="DM6">
        <v>0.21</v>
      </c>
      <c r="DN6">
        <v>0.21</v>
      </c>
      <c r="DO6">
        <v>0.21</v>
      </c>
      <c r="DP6">
        <v>0.21</v>
      </c>
      <c r="DR6">
        <v>0.2</v>
      </c>
      <c r="DS6">
        <v>0.2</v>
      </c>
      <c r="DT6">
        <v>0.21</v>
      </c>
      <c r="DU6">
        <v>0.21</v>
      </c>
      <c r="DV6">
        <v>0.21</v>
      </c>
      <c r="DW6">
        <v>0.21</v>
      </c>
      <c r="DX6">
        <v>0.21</v>
      </c>
    </row>
    <row r="7" spans="1:128" ht="15.75" customHeight="1" x14ac:dyDescent="0.25">
      <c r="A7" t="s">
        <v>8</v>
      </c>
      <c r="B7" t="s">
        <v>13</v>
      </c>
      <c r="C7">
        <v>8.5000000000000006E-2</v>
      </c>
      <c r="D7">
        <v>6</v>
      </c>
      <c r="E7" s="9">
        <v>45085</v>
      </c>
      <c r="F7">
        <v>0.91400000000000003</v>
      </c>
      <c r="G7" s="1">
        <f t="shared" si="0"/>
        <v>0.89835073027854773</v>
      </c>
      <c r="H7" s="4">
        <v>1</v>
      </c>
      <c r="I7" s="4">
        <v>6</v>
      </c>
      <c r="J7" s="2">
        <v>0.1</v>
      </c>
      <c r="K7" s="2">
        <v>34</v>
      </c>
      <c r="L7" s="1">
        <f t="shared" si="1"/>
        <v>4.8705429864253391</v>
      </c>
      <c r="M7" s="16">
        <f t="shared" si="2"/>
        <v>3.4000000000000002E-2</v>
      </c>
      <c r="N7" s="7">
        <v>0</v>
      </c>
      <c r="O7" s="8">
        <v>45082</v>
      </c>
      <c r="P7" s="8">
        <v>45082</v>
      </c>
      <c r="Q7" s="10">
        <v>0</v>
      </c>
      <c r="R7">
        <v>0.3695</v>
      </c>
      <c r="S7">
        <v>24.4</v>
      </c>
      <c r="T7"/>
      <c r="U7"/>
      <c r="V7" s="7">
        <v>94.085833333333355</v>
      </c>
      <c r="W7" s="7">
        <f t="shared" si="3"/>
        <v>188.17166666666671</v>
      </c>
      <c r="X7"/>
      <c r="Y7" s="9"/>
      <c r="Z7">
        <v>21.5</v>
      </c>
      <c r="AA7">
        <v>27.6</v>
      </c>
      <c r="AB7">
        <v>26.6</v>
      </c>
      <c r="AC7">
        <v>21.4</v>
      </c>
      <c r="AD7">
        <v>30.4</v>
      </c>
      <c r="AE7">
        <v>27.5</v>
      </c>
      <c r="AF7">
        <v>24</v>
      </c>
      <c r="AH7">
        <v>18.2</v>
      </c>
      <c r="AI7">
        <v>21.7</v>
      </c>
      <c r="AJ7">
        <v>19.899999999999999</v>
      </c>
      <c r="AK7">
        <v>18</v>
      </c>
      <c r="AL7">
        <v>22.9</v>
      </c>
      <c r="AM7">
        <v>22.1</v>
      </c>
      <c r="AN7">
        <v>20.100000000000001</v>
      </c>
      <c r="AP7">
        <v>15.7</v>
      </c>
      <c r="AQ7">
        <v>16.899999999999999</v>
      </c>
      <c r="AR7">
        <v>12.6</v>
      </c>
      <c r="AS7">
        <v>15.4</v>
      </c>
      <c r="AT7">
        <v>14.5</v>
      </c>
      <c r="AU7">
        <v>17.7</v>
      </c>
      <c r="AV7">
        <v>14.9</v>
      </c>
      <c r="AX7">
        <v>96.8</v>
      </c>
      <c r="AY7">
        <v>95.5</v>
      </c>
      <c r="AZ7">
        <v>97.4</v>
      </c>
      <c r="BA7">
        <v>91</v>
      </c>
      <c r="BB7">
        <v>99.5</v>
      </c>
      <c r="BC7">
        <v>100</v>
      </c>
      <c r="BD7">
        <v>100</v>
      </c>
      <c r="BF7">
        <v>77.64</v>
      </c>
      <c r="BG7">
        <v>69.05</v>
      </c>
      <c r="BH7">
        <v>66.430000000000007</v>
      </c>
      <c r="BI7">
        <v>75.599999999999994</v>
      </c>
      <c r="BJ7">
        <v>70.11</v>
      </c>
      <c r="BK7">
        <v>79.2</v>
      </c>
      <c r="BL7">
        <v>83.52</v>
      </c>
      <c r="BN7">
        <v>65.400000000000006</v>
      </c>
      <c r="BO7">
        <v>37.5</v>
      </c>
      <c r="BP7">
        <v>38.700000000000003</v>
      </c>
      <c r="BQ7">
        <v>59.1</v>
      </c>
      <c r="BR7">
        <v>41.3</v>
      </c>
      <c r="BS7">
        <v>51.2</v>
      </c>
      <c r="BT7">
        <v>70.2</v>
      </c>
      <c r="BV7">
        <v>0.25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D7">
        <v>20.8</v>
      </c>
      <c r="CE7">
        <v>22</v>
      </c>
      <c r="CF7">
        <v>21.6</v>
      </c>
      <c r="CG7">
        <v>22</v>
      </c>
      <c r="CH7">
        <v>23.1</v>
      </c>
      <c r="CI7">
        <v>22.5</v>
      </c>
      <c r="CJ7">
        <v>21.4</v>
      </c>
      <c r="CL7">
        <v>20.100000000000001</v>
      </c>
      <c r="CM7">
        <v>20.9</v>
      </c>
      <c r="CN7">
        <v>20.399999999999999</v>
      </c>
      <c r="CO7">
        <v>21</v>
      </c>
      <c r="CP7">
        <v>21.4</v>
      </c>
      <c r="CQ7">
        <v>21.1</v>
      </c>
      <c r="CR7">
        <v>20.3</v>
      </c>
      <c r="CT7">
        <v>19.7</v>
      </c>
      <c r="CU7">
        <v>20</v>
      </c>
      <c r="CV7">
        <v>19.2</v>
      </c>
      <c r="CW7">
        <v>20.3</v>
      </c>
      <c r="CX7">
        <v>19.8</v>
      </c>
      <c r="CY7">
        <v>20</v>
      </c>
      <c r="CZ7">
        <v>19.3</v>
      </c>
      <c r="DB7">
        <v>0.2</v>
      </c>
      <c r="DC7">
        <v>0.21</v>
      </c>
      <c r="DD7">
        <v>0.21</v>
      </c>
      <c r="DE7">
        <v>0.21</v>
      </c>
      <c r="DF7">
        <v>0.21</v>
      </c>
      <c r="DG7">
        <v>0.21</v>
      </c>
      <c r="DH7">
        <v>0.21</v>
      </c>
      <c r="DJ7">
        <v>0.2</v>
      </c>
      <c r="DK7">
        <v>0.21</v>
      </c>
      <c r="DL7">
        <v>0.21</v>
      </c>
      <c r="DM7">
        <v>0.21</v>
      </c>
      <c r="DN7">
        <v>0.21</v>
      </c>
      <c r="DO7">
        <v>0.21</v>
      </c>
      <c r="DP7">
        <v>0.21</v>
      </c>
      <c r="DR7">
        <v>0.2</v>
      </c>
      <c r="DS7">
        <v>0.2</v>
      </c>
      <c r="DT7">
        <v>0.21</v>
      </c>
      <c r="DU7">
        <v>0.21</v>
      </c>
      <c r="DV7">
        <v>0.21</v>
      </c>
      <c r="DW7">
        <v>0.21</v>
      </c>
      <c r="DX7">
        <v>0.21</v>
      </c>
    </row>
    <row r="8" spans="1:128" ht="15.75" customHeight="1" x14ac:dyDescent="0.25">
      <c r="A8" t="s">
        <v>8</v>
      </c>
      <c r="B8" t="s">
        <v>13</v>
      </c>
      <c r="C8">
        <v>8.5000000000000006E-2</v>
      </c>
      <c r="D8">
        <v>7</v>
      </c>
      <c r="E8" s="9">
        <v>45085</v>
      </c>
      <c r="F8">
        <v>1.64</v>
      </c>
      <c r="G8" s="1">
        <f t="shared" si="0"/>
        <v>1.6119203475457529</v>
      </c>
      <c r="H8" s="4">
        <v>1</v>
      </c>
      <c r="I8" s="4">
        <v>4</v>
      </c>
      <c r="J8" s="2">
        <v>0.4</v>
      </c>
      <c r="K8" s="2">
        <v>0</v>
      </c>
      <c r="L8" s="1">
        <f t="shared" si="1"/>
        <v>19.482171945701356</v>
      </c>
      <c r="M8" s="16">
        <f t="shared" si="2"/>
        <v>0</v>
      </c>
      <c r="N8" s="7">
        <v>0</v>
      </c>
      <c r="O8" s="8">
        <v>45082</v>
      </c>
      <c r="P8" s="8">
        <v>45082</v>
      </c>
      <c r="Q8" s="10">
        <v>0</v>
      </c>
      <c r="R8">
        <v>0.38940000000000002</v>
      </c>
      <c r="S8">
        <v>19.7</v>
      </c>
      <c r="T8"/>
      <c r="U8"/>
      <c r="V8" s="7">
        <v>82.126666666666651</v>
      </c>
      <c r="W8" s="7">
        <f t="shared" si="3"/>
        <v>164.2533333333333</v>
      </c>
      <c r="X8"/>
      <c r="Y8" s="9"/>
      <c r="Z8">
        <v>21.5</v>
      </c>
      <c r="AA8">
        <v>27.6</v>
      </c>
      <c r="AB8">
        <v>26.6</v>
      </c>
      <c r="AC8">
        <v>21.4</v>
      </c>
      <c r="AD8">
        <v>30.4</v>
      </c>
      <c r="AE8">
        <v>27.5</v>
      </c>
      <c r="AF8">
        <v>24</v>
      </c>
      <c r="AH8">
        <v>18.2</v>
      </c>
      <c r="AI8">
        <v>21.7</v>
      </c>
      <c r="AJ8">
        <v>19.899999999999999</v>
      </c>
      <c r="AK8">
        <v>18</v>
      </c>
      <c r="AL8">
        <v>22.9</v>
      </c>
      <c r="AM8">
        <v>22.1</v>
      </c>
      <c r="AN8">
        <v>20.100000000000001</v>
      </c>
      <c r="AP8">
        <v>15.7</v>
      </c>
      <c r="AQ8">
        <v>16.899999999999999</v>
      </c>
      <c r="AR8">
        <v>12.6</v>
      </c>
      <c r="AS8">
        <v>15.4</v>
      </c>
      <c r="AT8">
        <v>14.5</v>
      </c>
      <c r="AU8">
        <v>17.7</v>
      </c>
      <c r="AV8">
        <v>14.9</v>
      </c>
      <c r="AX8">
        <v>96.8</v>
      </c>
      <c r="AY8">
        <v>95.5</v>
      </c>
      <c r="AZ8">
        <v>97.4</v>
      </c>
      <c r="BA8">
        <v>91</v>
      </c>
      <c r="BB8">
        <v>99.5</v>
      </c>
      <c r="BC8">
        <v>100</v>
      </c>
      <c r="BD8">
        <v>100</v>
      </c>
      <c r="BF8">
        <v>77.64</v>
      </c>
      <c r="BG8">
        <v>69.05</v>
      </c>
      <c r="BH8">
        <v>66.430000000000007</v>
      </c>
      <c r="BI8">
        <v>75.599999999999994</v>
      </c>
      <c r="BJ8">
        <v>70.11</v>
      </c>
      <c r="BK8">
        <v>79.2</v>
      </c>
      <c r="BL8">
        <v>83.52</v>
      </c>
      <c r="BN8">
        <v>65.400000000000006</v>
      </c>
      <c r="BO8">
        <v>37.5</v>
      </c>
      <c r="BP8">
        <v>38.700000000000003</v>
      </c>
      <c r="BQ8">
        <v>59.1</v>
      </c>
      <c r="BR8">
        <v>41.3</v>
      </c>
      <c r="BS8">
        <v>51.2</v>
      </c>
      <c r="BT8">
        <v>70.2</v>
      </c>
      <c r="BV8">
        <v>0.25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D8">
        <v>20.8</v>
      </c>
      <c r="CE8">
        <v>22</v>
      </c>
      <c r="CF8">
        <v>21.6</v>
      </c>
      <c r="CG8">
        <v>22</v>
      </c>
      <c r="CH8">
        <v>23.1</v>
      </c>
      <c r="CI8">
        <v>22.5</v>
      </c>
      <c r="CJ8">
        <v>21.4</v>
      </c>
      <c r="CL8">
        <v>20.100000000000001</v>
      </c>
      <c r="CM8">
        <v>20.9</v>
      </c>
      <c r="CN8">
        <v>20.399999999999999</v>
      </c>
      <c r="CO8">
        <v>21</v>
      </c>
      <c r="CP8">
        <v>21.4</v>
      </c>
      <c r="CQ8">
        <v>21.1</v>
      </c>
      <c r="CR8">
        <v>20.3</v>
      </c>
      <c r="CT8">
        <v>19.7</v>
      </c>
      <c r="CU8">
        <v>20</v>
      </c>
      <c r="CV8">
        <v>19.2</v>
      </c>
      <c r="CW8">
        <v>20.3</v>
      </c>
      <c r="CX8">
        <v>19.8</v>
      </c>
      <c r="CY8">
        <v>20</v>
      </c>
      <c r="CZ8">
        <v>19.3</v>
      </c>
      <c r="DB8">
        <v>0.2</v>
      </c>
      <c r="DC8">
        <v>0.21</v>
      </c>
      <c r="DD8">
        <v>0.21</v>
      </c>
      <c r="DE8">
        <v>0.21</v>
      </c>
      <c r="DF8">
        <v>0.21</v>
      </c>
      <c r="DG8">
        <v>0.21</v>
      </c>
      <c r="DH8">
        <v>0.21</v>
      </c>
      <c r="DJ8">
        <v>0.2</v>
      </c>
      <c r="DK8">
        <v>0.21</v>
      </c>
      <c r="DL8">
        <v>0.21</v>
      </c>
      <c r="DM8">
        <v>0.21</v>
      </c>
      <c r="DN8">
        <v>0.21</v>
      </c>
      <c r="DO8">
        <v>0.21</v>
      </c>
      <c r="DP8">
        <v>0.21</v>
      </c>
      <c r="DR8">
        <v>0.2</v>
      </c>
      <c r="DS8">
        <v>0.2</v>
      </c>
      <c r="DT8">
        <v>0.21</v>
      </c>
      <c r="DU8">
        <v>0.21</v>
      </c>
      <c r="DV8">
        <v>0.21</v>
      </c>
      <c r="DW8">
        <v>0.21</v>
      </c>
      <c r="DX8">
        <v>0.21</v>
      </c>
    </row>
    <row r="9" spans="1:128" ht="15.75" customHeight="1" x14ac:dyDescent="0.25">
      <c r="A9" t="s">
        <v>8</v>
      </c>
      <c r="B9" t="s">
        <v>13</v>
      </c>
      <c r="C9">
        <v>8.5000000000000006E-2</v>
      </c>
      <c r="D9">
        <v>8</v>
      </c>
      <c r="E9" s="9">
        <v>45085</v>
      </c>
      <c r="F9">
        <v>2.0649999999999999</v>
      </c>
      <c r="G9" s="1">
        <f t="shared" si="0"/>
        <v>2.0296436083426705</v>
      </c>
      <c r="H9" s="4">
        <v>1</v>
      </c>
      <c r="I9" s="4">
        <v>2</v>
      </c>
      <c r="J9" s="2">
        <v>0.1</v>
      </c>
      <c r="K9" s="2">
        <v>0</v>
      </c>
      <c r="L9" s="1">
        <f t="shared" si="1"/>
        <v>4.8705429864253391</v>
      </c>
      <c r="M9" s="16">
        <f t="shared" si="2"/>
        <v>0</v>
      </c>
      <c r="N9" s="7">
        <v>0</v>
      </c>
      <c r="O9" s="8">
        <v>45082</v>
      </c>
      <c r="P9" s="8">
        <v>45082</v>
      </c>
      <c r="Q9" s="10">
        <v>0</v>
      </c>
      <c r="R9">
        <v>0.37509999999999999</v>
      </c>
      <c r="S9">
        <v>21.6</v>
      </c>
      <c r="T9"/>
      <c r="U9"/>
      <c r="V9" s="7">
        <v>95.779166666666654</v>
      </c>
      <c r="W9" s="7">
        <f t="shared" si="3"/>
        <v>191.55833333333331</v>
      </c>
      <c r="X9"/>
      <c r="Y9" s="9"/>
      <c r="Z9">
        <v>21.5</v>
      </c>
      <c r="AA9">
        <v>27.6</v>
      </c>
      <c r="AB9">
        <v>26.6</v>
      </c>
      <c r="AC9">
        <v>21.4</v>
      </c>
      <c r="AD9">
        <v>30.4</v>
      </c>
      <c r="AE9">
        <v>27.5</v>
      </c>
      <c r="AF9">
        <v>24</v>
      </c>
      <c r="AH9">
        <v>18.2</v>
      </c>
      <c r="AI9">
        <v>21.7</v>
      </c>
      <c r="AJ9">
        <v>19.899999999999999</v>
      </c>
      <c r="AK9">
        <v>18</v>
      </c>
      <c r="AL9">
        <v>22.9</v>
      </c>
      <c r="AM9">
        <v>22.1</v>
      </c>
      <c r="AN9">
        <v>20.100000000000001</v>
      </c>
      <c r="AP9">
        <v>15.7</v>
      </c>
      <c r="AQ9">
        <v>16.899999999999999</v>
      </c>
      <c r="AR9">
        <v>12.6</v>
      </c>
      <c r="AS9">
        <v>15.4</v>
      </c>
      <c r="AT9">
        <v>14.5</v>
      </c>
      <c r="AU9">
        <v>17.7</v>
      </c>
      <c r="AV9">
        <v>14.9</v>
      </c>
      <c r="AX9">
        <v>96.8</v>
      </c>
      <c r="AY9">
        <v>95.5</v>
      </c>
      <c r="AZ9">
        <v>97.4</v>
      </c>
      <c r="BA9">
        <v>91</v>
      </c>
      <c r="BB9">
        <v>99.5</v>
      </c>
      <c r="BC9">
        <v>100</v>
      </c>
      <c r="BD9">
        <v>100</v>
      </c>
      <c r="BF9">
        <v>77.64</v>
      </c>
      <c r="BG9">
        <v>69.05</v>
      </c>
      <c r="BH9">
        <v>66.430000000000007</v>
      </c>
      <c r="BI9">
        <v>75.599999999999994</v>
      </c>
      <c r="BJ9">
        <v>70.11</v>
      </c>
      <c r="BK9">
        <v>79.2</v>
      </c>
      <c r="BL9">
        <v>83.52</v>
      </c>
      <c r="BN9">
        <v>65.400000000000006</v>
      </c>
      <c r="BO9">
        <v>37.5</v>
      </c>
      <c r="BP9">
        <v>38.700000000000003</v>
      </c>
      <c r="BQ9">
        <v>59.1</v>
      </c>
      <c r="BR9">
        <v>41.3</v>
      </c>
      <c r="BS9">
        <v>51.2</v>
      </c>
      <c r="BT9">
        <v>70.2</v>
      </c>
      <c r="BV9">
        <v>0.25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D9">
        <v>20.8</v>
      </c>
      <c r="CE9">
        <v>22</v>
      </c>
      <c r="CF9">
        <v>21.6</v>
      </c>
      <c r="CG9">
        <v>22</v>
      </c>
      <c r="CH9">
        <v>23.1</v>
      </c>
      <c r="CI9">
        <v>22.5</v>
      </c>
      <c r="CJ9">
        <v>21.4</v>
      </c>
      <c r="CL9">
        <v>20.100000000000001</v>
      </c>
      <c r="CM9">
        <v>20.9</v>
      </c>
      <c r="CN9">
        <v>20.399999999999999</v>
      </c>
      <c r="CO9">
        <v>21</v>
      </c>
      <c r="CP9">
        <v>21.4</v>
      </c>
      <c r="CQ9">
        <v>21.1</v>
      </c>
      <c r="CR9">
        <v>20.3</v>
      </c>
      <c r="CT9">
        <v>19.7</v>
      </c>
      <c r="CU9">
        <v>20</v>
      </c>
      <c r="CV9">
        <v>19.2</v>
      </c>
      <c r="CW9">
        <v>20.3</v>
      </c>
      <c r="CX9">
        <v>19.8</v>
      </c>
      <c r="CY9">
        <v>20</v>
      </c>
      <c r="CZ9">
        <v>19.3</v>
      </c>
      <c r="DB9">
        <v>0.2</v>
      </c>
      <c r="DC9">
        <v>0.21</v>
      </c>
      <c r="DD9">
        <v>0.21</v>
      </c>
      <c r="DE9">
        <v>0.21</v>
      </c>
      <c r="DF9">
        <v>0.21</v>
      </c>
      <c r="DG9">
        <v>0.21</v>
      </c>
      <c r="DH9">
        <v>0.21</v>
      </c>
      <c r="DJ9">
        <v>0.2</v>
      </c>
      <c r="DK9">
        <v>0.21</v>
      </c>
      <c r="DL9">
        <v>0.21</v>
      </c>
      <c r="DM9">
        <v>0.21</v>
      </c>
      <c r="DN9">
        <v>0.21</v>
      </c>
      <c r="DO9">
        <v>0.21</v>
      </c>
      <c r="DP9">
        <v>0.21</v>
      </c>
      <c r="DR9">
        <v>0.2</v>
      </c>
      <c r="DS9">
        <v>0.2</v>
      </c>
      <c r="DT9">
        <v>0.21</v>
      </c>
      <c r="DU9">
        <v>0.21</v>
      </c>
      <c r="DV9">
        <v>0.21</v>
      </c>
      <c r="DW9">
        <v>0.21</v>
      </c>
      <c r="DX9">
        <v>0.21</v>
      </c>
    </row>
    <row r="10" spans="1:128" ht="15.75" customHeight="1" x14ac:dyDescent="0.25">
      <c r="A10" t="s">
        <v>8</v>
      </c>
      <c r="B10" t="s">
        <v>13</v>
      </c>
      <c r="C10">
        <v>8.5000000000000006E-2</v>
      </c>
      <c r="D10">
        <v>9</v>
      </c>
      <c r="E10" s="9">
        <v>45085</v>
      </c>
      <c r="F10">
        <v>4.8159999999999998</v>
      </c>
      <c r="G10" s="1">
        <f t="shared" si="0"/>
        <v>4.7335417035246019</v>
      </c>
      <c r="H10" s="4">
        <v>1</v>
      </c>
      <c r="I10" s="4">
        <v>8</v>
      </c>
      <c r="J10" s="5">
        <v>0.4</v>
      </c>
      <c r="K10" s="5">
        <v>34</v>
      </c>
      <c r="L10" s="1">
        <f t="shared" si="1"/>
        <v>19.482171945701356</v>
      </c>
      <c r="M10" s="16">
        <f t="shared" si="2"/>
        <v>3.4000000000000002E-2</v>
      </c>
      <c r="N10" s="7">
        <v>0</v>
      </c>
      <c r="O10" s="8">
        <v>45082</v>
      </c>
      <c r="P10" s="8">
        <v>45082</v>
      </c>
      <c r="Q10" s="10">
        <v>0</v>
      </c>
      <c r="R10">
        <v>0.40339999999999998</v>
      </c>
      <c r="S10">
        <v>16.100000000000001</v>
      </c>
      <c r="T10"/>
      <c r="U10"/>
      <c r="V10" s="7">
        <v>84.984166666666667</v>
      </c>
      <c r="W10" s="7">
        <f t="shared" si="3"/>
        <v>169.96833333333333</v>
      </c>
      <c r="X10"/>
      <c r="Y10" s="9"/>
      <c r="Z10">
        <v>21.5</v>
      </c>
      <c r="AA10">
        <v>27.6</v>
      </c>
      <c r="AB10">
        <v>26.6</v>
      </c>
      <c r="AC10">
        <v>21.4</v>
      </c>
      <c r="AD10">
        <v>30.4</v>
      </c>
      <c r="AE10">
        <v>27.5</v>
      </c>
      <c r="AF10">
        <v>24</v>
      </c>
      <c r="AH10">
        <v>18.2</v>
      </c>
      <c r="AI10">
        <v>21.7</v>
      </c>
      <c r="AJ10">
        <v>19.899999999999999</v>
      </c>
      <c r="AK10">
        <v>18</v>
      </c>
      <c r="AL10">
        <v>22.9</v>
      </c>
      <c r="AM10">
        <v>22.1</v>
      </c>
      <c r="AN10">
        <v>20.100000000000001</v>
      </c>
      <c r="AP10">
        <v>15.7</v>
      </c>
      <c r="AQ10">
        <v>16.899999999999999</v>
      </c>
      <c r="AR10">
        <v>12.6</v>
      </c>
      <c r="AS10">
        <v>15.4</v>
      </c>
      <c r="AT10">
        <v>14.5</v>
      </c>
      <c r="AU10">
        <v>17.7</v>
      </c>
      <c r="AV10">
        <v>14.9</v>
      </c>
      <c r="AX10">
        <v>96.8</v>
      </c>
      <c r="AY10">
        <v>95.5</v>
      </c>
      <c r="AZ10">
        <v>97.4</v>
      </c>
      <c r="BA10">
        <v>91</v>
      </c>
      <c r="BB10">
        <v>99.5</v>
      </c>
      <c r="BC10">
        <v>100</v>
      </c>
      <c r="BD10">
        <v>100</v>
      </c>
      <c r="BF10">
        <v>77.64</v>
      </c>
      <c r="BG10">
        <v>69.05</v>
      </c>
      <c r="BH10">
        <v>66.430000000000007</v>
      </c>
      <c r="BI10">
        <v>75.599999999999994</v>
      </c>
      <c r="BJ10">
        <v>70.11</v>
      </c>
      <c r="BK10">
        <v>79.2</v>
      </c>
      <c r="BL10">
        <v>83.52</v>
      </c>
      <c r="BN10">
        <v>65.400000000000006</v>
      </c>
      <c r="BO10">
        <v>37.5</v>
      </c>
      <c r="BP10">
        <v>38.700000000000003</v>
      </c>
      <c r="BQ10">
        <v>59.1</v>
      </c>
      <c r="BR10">
        <v>41.3</v>
      </c>
      <c r="BS10">
        <v>51.2</v>
      </c>
      <c r="BT10">
        <v>70.2</v>
      </c>
      <c r="BV10">
        <v>0.25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D10">
        <v>20.8</v>
      </c>
      <c r="CE10">
        <v>22</v>
      </c>
      <c r="CF10">
        <v>21.6</v>
      </c>
      <c r="CG10">
        <v>22</v>
      </c>
      <c r="CH10">
        <v>23.1</v>
      </c>
      <c r="CI10">
        <v>22.5</v>
      </c>
      <c r="CJ10">
        <v>21.4</v>
      </c>
      <c r="CL10">
        <v>20.100000000000001</v>
      </c>
      <c r="CM10">
        <v>20.9</v>
      </c>
      <c r="CN10">
        <v>20.399999999999999</v>
      </c>
      <c r="CO10">
        <v>21</v>
      </c>
      <c r="CP10">
        <v>21.4</v>
      </c>
      <c r="CQ10">
        <v>21.1</v>
      </c>
      <c r="CR10">
        <v>20.3</v>
      </c>
      <c r="CT10">
        <v>19.7</v>
      </c>
      <c r="CU10">
        <v>20</v>
      </c>
      <c r="CV10">
        <v>19.2</v>
      </c>
      <c r="CW10">
        <v>20.3</v>
      </c>
      <c r="CX10">
        <v>19.8</v>
      </c>
      <c r="CY10">
        <v>20</v>
      </c>
      <c r="CZ10">
        <v>19.3</v>
      </c>
      <c r="DB10">
        <v>0.2</v>
      </c>
      <c r="DC10">
        <v>0.21</v>
      </c>
      <c r="DD10">
        <v>0.21</v>
      </c>
      <c r="DE10">
        <v>0.21</v>
      </c>
      <c r="DF10">
        <v>0.21</v>
      </c>
      <c r="DG10">
        <v>0.21</v>
      </c>
      <c r="DH10">
        <v>0.21</v>
      </c>
      <c r="DJ10">
        <v>0.2</v>
      </c>
      <c r="DK10">
        <v>0.21</v>
      </c>
      <c r="DL10">
        <v>0.21</v>
      </c>
      <c r="DM10">
        <v>0.21</v>
      </c>
      <c r="DN10">
        <v>0.21</v>
      </c>
      <c r="DO10">
        <v>0.21</v>
      </c>
      <c r="DP10">
        <v>0.21</v>
      </c>
      <c r="DR10">
        <v>0.2</v>
      </c>
      <c r="DS10">
        <v>0.2</v>
      </c>
      <c r="DT10">
        <v>0.21</v>
      </c>
      <c r="DU10">
        <v>0.21</v>
      </c>
      <c r="DV10">
        <v>0.21</v>
      </c>
      <c r="DW10">
        <v>0.21</v>
      </c>
      <c r="DX10">
        <v>0.21</v>
      </c>
    </row>
    <row r="11" spans="1:128" ht="15.75" customHeight="1" x14ac:dyDescent="0.25">
      <c r="A11" t="s">
        <v>8</v>
      </c>
      <c r="B11" t="s">
        <v>13</v>
      </c>
      <c r="C11">
        <v>8.5000000000000006E-2</v>
      </c>
      <c r="D11">
        <v>10</v>
      </c>
      <c r="E11" s="9">
        <v>45085</v>
      </c>
      <c r="F11">
        <v>2.0430000000000001</v>
      </c>
      <c r="G11" s="1">
        <f t="shared" si="0"/>
        <v>2.0080202866073011</v>
      </c>
      <c r="H11" s="4">
        <v>1</v>
      </c>
      <c r="I11" s="4">
        <v>7</v>
      </c>
      <c r="J11" s="2">
        <v>0.2</v>
      </c>
      <c r="K11" s="2">
        <v>34</v>
      </c>
      <c r="L11" s="1">
        <f t="shared" si="1"/>
        <v>9.7410859728506782</v>
      </c>
      <c r="M11" s="16">
        <f t="shared" si="2"/>
        <v>3.4000000000000002E-2</v>
      </c>
      <c r="N11" s="7">
        <v>0</v>
      </c>
      <c r="O11" s="8">
        <v>45082</v>
      </c>
      <c r="P11" s="8">
        <v>45082</v>
      </c>
      <c r="Q11" s="10">
        <v>0</v>
      </c>
      <c r="R11">
        <v>0.37540000000000001</v>
      </c>
      <c r="S11">
        <v>15.3</v>
      </c>
      <c r="T11"/>
      <c r="U11"/>
      <c r="V11" s="7">
        <v>68.05083333333333</v>
      </c>
      <c r="W11" s="7">
        <f t="shared" si="3"/>
        <v>136.10166666666666</v>
      </c>
      <c r="X11"/>
      <c r="Y11" s="9"/>
      <c r="Z11">
        <v>21.5</v>
      </c>
      <c r="AA11">
        <v>27.6</v>
      </c>
      <c r="AB11">
        <v>26.6</v>
      </c>
      <c r="AC11">
        <v>21.4</v>
      </c>
      <c r="AD11">
        <v>30.4</v>
      </c>
      <c r="AE11">
        <v>27.5</v>
      </c>
      <c r="AF11">
        <v>24</v>
      </c>
      <c r="AH11">
        <v>18.2</v>
      </c>
      <c r="AI11">
        <v>21.7</v>
      </c>
      <c r="AJ11">
        <v>19.899999999999999</v>
      </c>
      <c r="AK11">
        <v>18</v>
      </c>
      <c r="AL11">
        <v>22.9</v>
      </c>
      <c r="AM11">
        <v>22.1</v>
      </c>
      <c r="AN11">
        <v>20.100000000000001</v>
      </c>
      <c r="AP11">
        <v>15.7</v>
      </c>
      <c r="AQ11">
        <v>16.899999999999999</v>
      </c>
      <c r="AR11">
        <v>12.6</v>
      </c>
      <c r="AS11">
        <v>15.4</v>
      </c>
      <c r="AT11">
        <v>14.5</v>
      </c>
      <c r="AU11">
        <v>17.7</v>
      </c>
      <c r="AV11">
        <v>14.9</v>
      </c>
      <c r="AX11">
        <v>96.8</v>
      </c>
      <c r="AY11">
        <v>95.5</v>
      </c>
      <c r="AZ11">
        <v>97.4</v>
      </c>
      <c r="BA11">
        <v>91</v>
      </c>
      <c r="BB11">
        <v>99.5</v>
      </c>
      <c r="BC11">
        <v>100</v>
      </c>
      <c r="BD11">
        <v>100</v>
      </c>
      <c r="BF11">
        <v>77.64</v>
      </c>
      <c r="BG11">
        <v>69.05</v>
      </c>
      <c r="BH11">
        <v>66.430000000000007</v>
      </c>
      <c r="BI11">
        <v>75.599999999999994</v>
      </c>
      <c r="BJ11">
        <v>70.11</v>
      </c>
      <c r="BK11">
        <v>79.2</v>
      </c>
      <c r="BL11">
        <v>83.52</v>
      </c>
      <c r="BN11">
        <v>65.400000000000006</v>
      </c>
      <c r="BO11">
        <v>37.5</v>
      </c>
      <c r="BP11">
        <v>38.700000000000003</v>
      </c>
      <c r="BQ11">
        <v>59.1</v>
      </c>
      <c r="BR11">
        <v>41.3</v>
      </c>
      <c r="BS11">
        <v>51.2</v>
      </c>
      <c r="BT11">
        <v>70.2</v>
      </c>
      <c r="BV11">
        <v>0.25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D11">
        <v>20.8</v>
      </c>
      <c r="CE11">
        <v>22</v>
      </c>
      <c r="CF11">
        <v>21.6</v>
      </c>
      <c r="CG11">
        <v>22</v>
      </c>
      <c r="CH11">
        <v>23.1</v>
      </c>
      <c r="CI11">
        <v>22.5</v>
      </c>
      <c r="CJ11">
        <v>21.4</v>
      </c>
      <c r="CL11">
        <v>20.100000000000001</v>
      </c>
      <c r="CM11">
        <v>20.9</v>
      </c>
      <c r="CN11">
        <v>20.399999999999999</v>
      </c>
      <c r="CO11">
        <v>21</v>
      </c>
      <c r="CP11">
        <v>21.4</v>
      </c>
      <c r="CQ11">
        <v>21.1</v>
      </c>
      <c r="CR11">
        <v>20.3</v>
      </c>
      <c r="CT11">
        <v>19.7</v>
      </c>
      <c r="CU11">
        <v>20</v>
      </c>
      <c r="CV11">
        <v>19.2</v>
      </c>
      <c r="CW11">
        <v>20.3</v>
      </c>
      <c r="CX11">
        <v>19.8</v>
      </c>
      <c r="CY11">
        <v>20</v>
      </c>
      <c r="CZ11">
        <v>19.3</v>
      </c>
      <c r="DB11">
        <v>0.2</v>
      </c>
      <c r="DC11">
        <v>0.21</v>
      </c>
      <c r="DD11">
        <v>0.21</v>
      </c>
      <c r="DE11">
        <v>0.21</v>
      </c>
      <c r="DF11">
        <v>0.21</v>
      </c>
      <c r="DG11">
        <v>0.21</v>
      </c>
      <c r="DH11">
        <v>0.21</v>
      </c>
      <c r="DJ11">
        <v>0.2</v>
      </c>
      <c r="DK11">
        <v>0.21</v>
      </c>
      <c r="DL11">
        <v>0.21</v>
      </c>
      <c r="DM11">
        <v>0.21</v>
      </c>
      <c r="DN11">
        <v>0.21</v>
      </c>
      <c r="DO11">
        <v>0.21</v>
      </c>
      <c r="DP11">
        <v>0.21</v>
      </c>
      <c r="DR11">
        <v>0.2</v>
      </c>
      <c r="DS11">
        <v>0.2</v>
      </c>
      <c r="DT11">
        <v>0.21</v>
      </c>
      <c r="DU11">
        <v>0.21</v>
      </c>
      <c r="DV11">
        <v>0.21</v>
      </c>
      <c r="DW11">
        <v>0.21</v>
      </c>
      <c r="DX11">
        <v>0.21</v>
      </c>
    </row>
    <row r="12" spans="1:128" ht="15.75" customHeight="1" x14ac:dyDescent="0.25">
      <c r="A12" t="s">
        <v>8</v>
      </c>
      <c r="B12" t="s">
        <v>13</v>
      </c>
      <c r="C12">
        <v>8.5000000000000006E-2</v>
      </c>
      <c r="D12">
        <v>11</v>
      </c>
      <c r="E12" s="9">
        <v>45085</v>
      </c>
      <c r="F12">
        <v>1.5720000000000001</v>
      </c>
      <c r="G12" s="1">
        <f t="shared" si="0"/>
        <v>1.5450846258182462</v>
      </c>
      <c r="H12" s="4">
        <v>1</v>
      </c>
      <c r="I12" s="4">
        <v>1</v>
      </c>
      <c r="J12" s="2">
        <v>0</v>
      </c>
      <c r="K12" s="2">
        <v>0</v>
      </c>
      <c r="L12" s="1">
        <f t="shared" si="1"/>
        <v>0</v>
      </c>
      <c r="M12" s="16">
        <f t="shared" si="2"/>
        <v>0</v>
      </c>
      <c r="N12" s="7">
        <v>0</v>
      </c>
      <c r="O12" s="8">
        <v>45082</v>
      </c>
      <c r="P12" s="8">
        <v>45082</v>
      </c>
      <c r="Q12" s="10">
        <v>0</v>
      </c>
      <c r="R12">
        <v>0.36230000000000001</v>
      </c>
      <c r="S12">
        <v>21.5</v>
      </c>
      <c r="T12"/>
      <c r="U12"/>
      <c r="V12" s="7">
        <v>86.254166666666663</v>
      </c>
      <c r="W12" s="7">
        <f t="shared" si="3"/>
        <v>172.50833333333333</v>
      </c>
      <c r="X12"/>
      <c r="Y12" s="9"/>
      <c r="Z12">
        <v>21.5</v>
      </c>
      <c r="AA12">
        <v>27.6</v>
      </c>
      <c r="AB12">
        <v>26.6</v>
      </c>
      <c r="AC12">
        <v>21.4</v>
      </c>
      <c r="AD12">
        <v>30.4</v>
      </c>
      <c r="AE12">
        <v>27.5</v>
      </c>
      <c r="AF12">
        <v>24</v>
      </c>
      <c r="AH12">
        <v>18.2</v>
      </c>
      <c r="AI12">
        <v>21.7</v>
      </c>
      <c r="AJ12">
        <v>19.899999999999999</v>
      </c>
      <c r="AK12">
        <v>18</v>
      </c>
      <c r="AL12">
        <v>22.9</v>
      </c>
      <c r="AM12">
        <v>22.1</v>
      </c>
      <c r="AN12">
        <v>20.100000000000001</v>
      </c>
      <c r="AP12">
        <v>15.7</v>
      </c>
      <c r="AQ12">
        <v>16.899999999999999</v>
      </c>
      <c r="AR12">
        <v>12.6</v>
      </c>
      <c r="AS12">
        <v>15.4</v>
      </c>
      <c r="AT12">
        <v>14.5</v>
      </c>
      <c r="AU12">
        <v>17.7</v>
      </c>
      <c r="AV12">
        <v>14.9</v>
      </c>
      <c r="AX12">
        <v>96.8</v>
      </c>
      <c r="AY12">
        <v>95.5</v>
      </c>
      <c r="AZ12">
        <v>97.4</v>
      </c>
      <c r="BA12">
        <v>91</v>
      </c>
      <c r="BB12">
        <v>99.5</v>
      </c>
      <c r="BC12">
        <v>100</v>
      </c>
      <c r="BD12">
        <v>100</v>
      </c>
      <c r="BF12">
        <v>77.64</v>
      </c>
      <c r="BG12">
        <v>69.05</v>
      </c>
      <c r="BH12">
        <v>66.430000000000007</v>
      </c>
      <c r="BI12">
        <v>75.599999999999994</v>
      </c>
      <c r="BJ12">
        <v>70.11</v>
      </c>
      <c r="BK12">
        <v>79.2</v>
      </c>
      <c r="BL12">
        <v>83.52</v>
      </c>
      <c r="BN12">
        <v>65.400000000000006</v>
      </c>
      <c r="BO12">
        <v>37.5</v>
      </c>
      <c r="BP12">
        <v>38.700000000000003</v>
      </c>
      <c r="BQ12">
        <v>59.1</v>
      </c>
      <c r="BR12">
        <v>41.3</v>
      </c>
      <c r="BS12">
        <v>51.2</v>
      </c>
      <c r="BT12">
        <v>70.2</v>
      </c>
      <c r="BV12">
        <v>0.25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D12">
        <v>20.8</v>
      </c>
      <c r="CE12">
        <v>22</v>
      </c>
      <c r="CF12">
        <v>21.6</v>
      </c>
      <c r="CG12">
        <v>22</v>
      </c>
      <c r="CH12">
        <v>23.1</v>
      </c>
      <c r="CI12">
        <v>22.5</v>
      </c>
      <c r="CJ12">
        <v>21.4</v>
      </c>
      <c r="CL12">
        <v>20.100000000000001</v>
      </c>
      <c r="CM12">
        <v>20.9</v>
      </c>
      <c r="CN12">
        <v>20.399999999999999</v>
      </c>
      <c r="CO12">
        <v>21</v>
      </c>
      <c r="CP12">
        <v>21.4</v>
      </c>
      <c r="CQ12">
        <v>21.1</v>
      </c>
      <c r="CR12">
        <v>20.3</v>
      </c>
      <c r="CT12">
        <v>19.7</v>
      </c>
      <c r="CU12">
        <v>20</v>
      </c>
      <c r="CV12">
        <v>19.2</v>
      </c>
      <c r="CW12">
        <v>20.3</v>
      </c>
      <c r="CX12">
        <v>19.8</v>
      </c>
      <c r="CY12">
        <v>20</v>
      </c>
      <c r="CZ12">
        <v>19.3</v>
      </c>
      <c r="DB12">
        <v>0.2</v>
      </c>
      <c r="DC12">
        <v>0.21</v>
      </c>
      <c r="DD12">
        <v>0.21</v>
      </c>
      <c r="DE12">
        <v>0.21</v>
      </c>
      <c r="DF12">
        <v>0.21</v>
      </c>
      <c r="DG12">
        <v>0.21</v>
      </c>
      <c r="DH12">
        <v>0.21</v>
      </c>
      <c r="DJ12">
        <v>0.2</v>
      </c>
      <c r="DK12">
        <v>0.21</v>
      </c>
      <c r="DL12">
        <v>0.21</v>
      </c>
      <c r="DM12">
        <v>0.21</v>
      </c>
      <c r="DN12">
        <v>0.21</v>
      </c>
      <c r="DO12">
        <v>0.21</v>
      </c>
      <c r="DP12">
        <v>0.21</v>
      </c>
      <c r="DR12">
        <v>0.2</v>
      </c>
      <c r="DS12">
        <v>0.2</v>
      </c>
      <c r="DT12">
        <v>0.21</v>
      </c>
      <c r="DU12">
        <v>0.21</v>
      </c>
      <c r="DV12">
        <v>0.21</v>
      </c>
      <c r="DW12">
        <v>0.21</v>
      </c>
      <c r="DX12">
        <v>0.21</v>
      </c>
    </row>
    <row r="13" spans="1:128" ht="15.75" customHeight="1" x14ac:dyDescent="0.25">
      <c r="A13" t="s">
        <v>8</v>
      </c>
      <c r="B13" t="s">
        <v>13</v>
      </c>
      <c r="C13">
        <v>8.5000000000000006E-2</v>
      </c>
      <c r="D13">
        <v>12</v>
      </c>
      <c r="E13" s="9">
        <v>45085</v>
      </c>
      <c r="F13">
        <v>0.93700000000000006</v>
      </c>
      <c r="G13" s="1">
        <f t="shared" si="0"/>
        <v>0.92095693027461623</v>
      </c>
      <c r="H13" s="4">
        <v>1</v>
      </c>
      <c r="I13" s="4">
        <v>2</v>
      </c>
      <c r="J13" s="2">
        <v>0.1</v>
      </c>
      <c r="K13" s="2">
        <v>0</v>
      </c>
      <c r="L13" s="1">
        <f t="shared" si="1"/>
        <v>4.8705429864253391</v>
      </c>
      <c r="M13" s="16">
        <f t="shared" si="2"/>
        <v>0</v>
      </c>
      <c r="N13" s="7">
        <v>0</v>
      </c>
      <c r="O13" s="8">
        <v>45082</v>
      </c>
      <c r="P13" s="8">
        <v>45082</v>
      </c>
      <c r="Q13" s="10">
        <v>0</v>
      </c>
      <c r="R13">
        <v>0.38469999999999999</v>
      </c>
      <c r="S13">
        <v>24.6</v>
      </c>
      <c r="T13"/>
      <c r="U13"/>
      <c r="V13" s="7">
        <v>82.338333333333338</v>
      </c>
      <c r="W13" s="7">
        <f t="shared" si="3"/>
        <v>164.67666666666668</v>
      </c>
      <c r="X13"/>
      <c r="Y13" s="9"/>
      <c r="Z13">
        <v>21.5</v>
      </c>
      <c r="AA13">
        <v>27.6</v>
      </c>
      <c r="AB13">
        <v>26.6</v>
      </c>
      <c r="AC13">
        <v>21.4</v>
      </c>
      <c r="AD13">
        <v>30.4</v>
      </c>
      <c r="AE13">
        <v>27.5</v>
      </c>
      <c r="AF13">
        <v>24</v>
      </c>
      <c r="AH13">
        <v>18.2</v>
      </c>
      <c r="AI13">
        <v>21.7</v>
      </c>
      <c r="AJ13">
        <v>19.899999999999999</v>
      </c>
      <c r="AK13">
        <v>18</v>
      </c>
      <c r="AL13">
        <v>22.9</v>
      </c>
      <c r="AM13">
        <v>22.1</v>
      </c>
      <c r="AN13">
        <v>20.100000000000001</v>
      </c>
      <c r="AP13">
        <v>15.7</v>
      </c>
      <c r="AQ13">
        <v>16.899999999999999</v>
      </c>
      <c r="AR13">
        <v>12.6</v>
      </c>
      <c r="AS13">
        <v>15.4</v>
      </c>
      <c r="AT13">
        <v>14.5</v>
      </c>
      <c r="AU13">
        <v>17.7</v>
      </c>
      <c r="AV13">
        <v>14.9</v>
      </c>
      <c r="AX13">
        <v>96.8</v>
      </c>
      <c r="AY13">
        <v>95.5</v>
      </c>
      <c r="AZ13">
        <v>97.4</v>
      </c>
      <c r="BA13">
        <v>91</v>
      </c>
      <c r="BB13">
        <v>99.5</v>
      </c>
      <c r="BC13">
        <v>100</v>
      </c>
      <c r="BD13">
        <v>100</v>
      </c>
      <c r="BF13">
        <v>77.64</v>
      </c>
      <c r="BG13">
        <v>69.05</v>
      </c>
      <c r="BH13">
        <v>66.430000000000007</v>
      </c>
      <c r="BI13">
        <v>75.599999999999994</v>
      </c>
      <c r="BJ13">
        <v>70.11</v>
      </c>
      <c r="BK13">
        <v>79.2</v>
      </c>
      <c r="BL13">
        <v>83.52</v>
      </c>
      <c r="BN13">
        <v>65.400000000000006</v>
      </c>
      <c r="BO13">
        <v>37.5</v>
      </c>
      <c r="BP13">
        <v>38.700000000000003</v>
      </c>
      <c r="BQ13">
        <v>59.1</v>
      </c>
      <c r="BR13">
        <v>41.3</v>
      </c>
      <c r="BS13">
        <v>51.2</v>
      </c>
      <c r="BT13">
        <v>70.2</v>
      </c>
      <c r="BV13">
        <v>0.25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D13">
        <v>20.8</v>
      </c>
      <c r="CE13">
        <v>22</v>
      </c>
      <c r="CF13">
        <v>21.6</v>
      </c>
      <c r="CG13">
        <v>22</v>
      </c>
      <c r="CH13">
        <v>23.1</v>
      </c>
      <c r="CI13">
        <v>22.5</v>
      </c>
      <c r="CJ13">
        <v>21.4</v>
      </c>
      <c r="CL13">
        <v>20.100000000000001</v>
      </c>
      <c r="CM13">
        <v>20.9</v>
      </c>
      <c r="CN13">
        <v>20.399999999999999</v>
      </c>
      <c r="CO13">
        <v>21</v>
      </c>
      <c r="CP13">
        <v>21.4</v>
      </c>
      <c r="CQ13">
        <v>21.1</v>
      </c>
      <c r="CR13">
        <v>20.3</v>
      </c>
      <c r="CT13">
        <v>19.7</v>
      </c>
      <c r="CU13">
        <v>20</v>
      </c>
      <c r="CV13">
        <v>19.2</v>
      </c>
      <c r="CW13">
        <v>20.3</v>
      </c>
      <c r="CX13">
        <v>19.8</v>
      </c>
      <c r="CY13">
        <v>20</v>
      </c>
      <c r="CZ13">
        <v>19.3</v>
      </c>
      <c r="DB13">
        <v>0.2</v>
      </c>
      <c r="DC13">
        <v>0.21</v>
      </c>
      <c r="DD13">
        <v>0.21</v>
      </c>
      <c r="DE13">
        <v>0.21</v>
      </c>
      <c r="DF13">
        <v>0.21</v>
      </c>
      <c r="DG13">
        <v>0.21</v>
      </c>
      <c r="DH13">
        <v>0.21</v>
      </c>
      <c r="DJ13">
        <v>0.2</v>
      </c>
      <c r="DK13">
        <v>0.21</v>
      </c>
      <c r="DL13">
        <v>0.21</v>
      </c>
      <c r="DM13">
        <v>0.21</v>
      </c>
      <c r="DN13">
        <v>0.21</v>
      </c>
      <c r="DO13">
        <v>0.21</v>
      </c>
      <c r="DP13">
        <v>0.21</v>
      </c>
      <c r="DR13">
        <v>0.2</v>
      </c>
      <c r="DS13">
        <v>0.2</v>
      </c>
      <c r="DT13">
        <v>0.21</v>
      </c>
      <c r="DU13">
        <v>0.21</v>
      </c>
      <c r="DV13">
        <v>0.21</v>
      </c>
      <c r="DW13">
        <v>0.21</v>
      </c>
      <c r="DX13">
        <v>0.21</v>
      </c>
    </row>
    <row r="14" spans="1:128" ht="15.75" customHeight="1" x14ac:dyDescent="0.25">
      <c r="A14" t="s">
        <v>8</v>
      </c>
      <c r="B14" t="s">
        <v>13</v>
      </c>
      <c r="C14">
        <v>8.5000000000000006E-2</v>
      </c>
      <c r="D14">
        <v>13</v>
      </c>
      <c r="E14" s="9">
        <v>45085</v>
      </c>
      <c r="F14">
        <v>1.7849999999999999</v>
      </c>
      <c r="G14" s="1">
        <f t="shared" si="0"/>
        <v>1.7544376953470542</v>
      </c>
      <c r="H14" s="4">
        <v>1</v>
      </c>
      <c r="I14" s="4">
        <v>6</v>
      </c>
      <c r="J14" s="2">
        <v>0.1</v>
      </c>
      <c r="K14" s="2">
        <v>34</v>
      </c>
      <c r="L14" s="1">
        <f t="shared" si="1"/>
        <v>4.8705429864253391</v>
      </c>
      <c r="M14" s="16">
        <f t="shared" si="2"/>
        <v>3.4000000000000002E-2</v>
      </c>
      <c r="N14" s="7">
        <v>0</v>
      </c>
      <c r="O14" s="8">
        <v>45082</v>
      </c>
      <c r="P14" s="8">
        <v>45082</v>
      </c>
      <c r="Q14" s="10">
        <v>0</v>
      </c>
      <c r="R14">
        <v>0.36259999999999998</v>
      </c>
      <c r="S14">
        <v>25.8</v>
      </c>
      <c r="T14"/>
      <c r="U14"/>
      <c r="V14" s="7">
        <v>84.031666666666652</v>
      </c>
      <c r="W14" s="7">
        <f t="shared" si="3"/>
        <v>168.0633333333333</v>
      </c>
      <c r="X14"/>
      <c r="Y14" s="9"/>
      <c r="Z14">
        <v>21.5</v>
      </c>
      <c r="AA14">
        <v>27.6</v>
      </c>
      <c r="AB14">
        <v>26.6</v>
      </c>
      <c r="AC14">
        <v>21.4</v>
      </c>
      <c r="AD14">
        <v>30.4</v>
      </c>
      <c r="AE14">
        <v>27.5</v>
      </c>
      <c r="AF14">
        <v>24</v>
      </c>
      <c r="AH14">
        <v>18.2</v>
      </c>
      <c r="AI14">
        <v>21.7</v>
      </c>
      <c r="AJ14">
        <v>19.899999999999999</v>
      </c>
      <c r="AK14">
        <v>18</v>
      </c>
      <c r="AL14">
        <v>22.9</v>
      </c>
      <c r="AM14">
        <v>22.1</v>
      </c>
      <c r="AN14">
        <v>20.100000000000001</v>
      </c>
      <c r="AP14">
        <v>15.7</v>
      </c>
      <c r="AQ14">
        <v>16.899999999999999</v>
      </c>
      <c r="AR14">
        <v>12.6</v>
      </c>
      <c r="AS14">
        <v>15.4</v>
      </c>
      <c r="AT14">
        <v>14.5</v>
      </c>
      <c r="AU14">
        <v>17.7</v>
      </c>
      <c r="AV14">
        <v>14.9</v>
      </c>
      <c r="AX14">
        <v>96.8</v>
      </c>
      <c r="AY14">
        <v>95.5</v>
      </c>
      <c r="AZ14">
        <v>97.4</v>
      </c>
      <c r="BA14">
        <v>91</v>
      </c>
      <c r="BB14">
        <v>99.5</v>
      </c>
      <c r="BC14">
        <v>100</v>
      </c>
      <c r="BD14">
        <v>100</v>
      </c>
      <c r="BF14">
        <v>77.64</v>
      </c>
      <c r="BG14">
        <v>69.05</v>
      </c>
      <c r="BH14">
        <v>66.430000000000007</v>
      </c>
      <c r="BI14">
        <v>75.599999999999994</v>
      </c>
      <c r="BJ14">
        <v>70.11</v>
      </c>
      <c r="BK14">
        <v>79.2</v>
      </c>
      <c r="BL14">
        <v>83.52</v>
      </c>
      <c r="BN14">
        <v>65.400000000000006</v>
      </c>
      <c r="BO14">
        <v>37.5</v>
      </c>
      <c r="BP14">
        <v>38.700000000000003</v>
      </c>
      <c r="BQ14">
        <v>59.1</v>
      </c>
      <c r="BR14">
        <v>41.3</v>
      </c>
      <c r="BS14">
        <v>51.2</v>
      </c>
      <c r="BT14">
        <v>70.2</v>
      </c>
      <c r="BV14">
        <v>0.25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D14">
        <v>20.8</v>
      </c>
      <c r="CE14">
        <v>22</v>
      </c>
      <c r="CF14">
        <v>21.6</v>
      </c>
      <c r="CG14">
        <v>22</v>
      </c>
      <c r="CH14">
        <v>23.1</v>
      </c>
      <c r="CI14">
        <v>22.5</v>
      </c>
      <c r="CJ14">
        <v>21.4</v>
      </c>
      <c r="CL14">
        <v>20.100000000000001</v>
      </c>
      <c r="CM14">
        <v>20.9</v>
      </c>
      <c r="CN14">
        <v>20.399999999999999</v>
      </c>
      <c r="CO14">
        <v>21</v>
      </c>
      <c r="CP14">
        <v>21.4</v>
      </c>
      <c r="CQ14">
        <v>21.1</v>
      </c>
      <c r="CR14">
        <v>20.3</v>
      </c>
      <c r="CT14">
        <v>19.7</v>
      </c>
      <c r="CU14">
        <v>20</v>
      </c>
      <c r="CV14">
        <v>19.2</v>
      </c>
      <c r="CW14">
        <v>20.3</v>
      </c>
      <c r="CX14">
        <v>19.8</v>
      </c>
      <c r="CY14">
        <v>20</v>
      </c>
      <c r="CZ14">
        <v>19.3</v>
      </c>
      <c r="DB14">
        <v>0.2</v>
      </c>
      <c r="DC14">
        <v>0.21</v>
      </c>
      <c r="DD14">
        <v>0.21</v>
      </c>
      <c r="DE14">
        <v>0.21</v>
      </c>
      <c r="DF14">
        <v>0.21</v>
      </c>
      <c r="DG14">
        <v>0.21</v>
      </c>
      <c r="DH14">
        <v>0.21</v>
      </c>
      <c r="DJ14">
        <v>0.2</v>
      </c>
      <c r="DK14">
        <v>0.21</v>
      </c>
      <c r="DL14">
        <v>0.21</v>
      </c>
      <c r="DM14">
        <v>0.21</v>
      </c>
      <c r="DN14">
        <v>0.21</v>
      </c>
      <c r="DO14">
        <v>0.21</v>
      </c>
      <c r="DP14">
        <v>0.21</v>
      </c>
      <c r="DR14">
        <v>0.2</v>
      </c>
      <c r="DS14">
        <v>0.2</v>
      </c>
      <c r="DT14">
        <v>0.21</v>
      </c>
      <c r="DU14">
        <v>0.21</v>
      </c>
      <c r="DV14">
        <v>0.21</v>
      </c>
      <c r="DW14">
        <v>0.21</v>
      </c>
      <c r="DX14">
        <v>0.21</v>
      </c>
    </row>
    <row r="15" spans="1:128" ht="15.75" customHeight="1" x14ac:dyDescent="0.25">
      <c r="A15" t="s">
        <v>8</v>
      </c>
      <c r="B15" t="s">
        <v>13</v>
      </c>
      <c r="C15">
        <v>8.5000000000000006E-2</v>
      </c>
      <c r="D15">
        <v>14</v>
      </c>
      <c r="E15" s="9">
        <v>45085</v>
      </c>
      <c r="F15">
        <v>1.6140000000000001</v>
      </c>
      <c r="G15" s="1">
        <f t="shared" si="0"/>
        <v>1.5863655127675886</v>
      </c>
      <c r="H15" s="4">
        <v>1</v>
      </c>
      <c r="I15" s="4">
        <v>4</v>
      </c>
      <c r="J15" s="2">
        <v>0.4</v>
      </c>
      <c r="K15" s="5">
        <v>0</v>
      </c>
      <c r="L15" s="1">
        <f t="shared" si="1"/>
        <v>19.482171945701356</v>
      </c>
      <c r="M15" s="16">
        <f t="shared" si="2"/>
        <v>0</v>
      </c>
      <c r="N15" s="7">
        <v>0</v>
      </c>
      <c r="O15" s="8">
        <v>45082</v>
      </c>
      <c r="P15" s="8">
        <v>45082</v>
      </c>
      <c r="Q15" s="10">
        <v>0</v>
      </c>
      <c r="R15">
        <v>0.3841</v>
      </c>
      <c r="S15">
        <v>20.5</v>
      </c>
      <c r="T15"/>
      <c r="U15"/>
      <c r="V15" s="7">
        <v>72.707499999999996</v>
      </c>
      <c r="W15" s="7">
        <f t="shared" si="3"/>
        <v>145.41499999999999</v>
      </c>
      <c r="X15"/>
      <c r="Y15" s="9"/>
      <c r="Z15">
        <v>21.5</v>
      </c>
      <c r="AA15">
        <v>27.6</v>
      </c>
      <c r="AB15">
        <v>26.6</v>
      </c>
      <c r="AC15">
        <v>21.4</v>
      </c>
      <c r="AD15">
        <v>30.4</v>
      </c>
      <c r="AE15">
        <v>27.5</v>
      </c>
      <c r="AF15">
        <v>24</v>
      </c>
      <c r="AH15">
        <v>18.2</v>
      </c>
      <c r="AI15">
        <v>21.7</v>
      </c>
      <c r="AJ15">
        <v>19.899999999999999</v>
      </c>
      <c r="AK15">
        <v>18</v>
      </c>
      <c r="AL15">
        <v>22.9</v>
      </c>
      <c r="AM15">
        <v>22.1</v>
      </c>
      <c r="AN15">
        <v>20.100000000000001</v>
      </c>
      <c r="AP15">
        <v>15.7</v>
      </c>
      <c r="AQ15">
        <v>16.899999999999999</v>
      </c>
      <c r="AR15">
        <v>12.6</v>
      </c>
      <c r="AS15">
        <v>15.4</v>
      </c>
      <c r="AT15">
        <v>14.5</v>
      </c>
      <c r="AU15">
        <v>17.7</v>
      </c>
      <c r="AV15">
        <v>14.9</v>
      </c>
      <c r="AX15">
        <v>96.8</v>
      </c>
      <c r="AY15">
        <v>95.5</v>
      </c>
      <c r="AZ15">
        <v>97.4</v>
      </c>
      <c r="BA15">
        <v>91</v>
      </c>
      <c r="BB15">
        <v>99.5</v>
      </c>
      <c r="BC15">
        <v>100</v>
      </c>
      <c r="BD15">
        <v>100</v>
      </c>
      <c r="BF15">
        <v>77.64</v>
      </c>
      <c r="BG15">
        <v>69.05</v>
      </c>
      <c r="BH15">
        <v>66.430000000000007</v>
      </c>
      <c r="BI15">
        <v>75.599999999999994</v>
      </c>
      <c r="BJ15">
        <v>70.11</v>
      </c>
      <c r="BK15">
        <v>79.2</v>
      </c>
      <c r="BL15">
        <v>83.52</v>
      </c>
      <c r="BN15">
        <v>65.400000000000006</v>
      </c>
      <c r="BO15">
        <v>37.5</v>
      </c>
      <c r="BP15">
        <v>38.700000000000003</v>
      </c>
      <c r="BQ15">
        <v>59.1</v>
      </c>
      <c r="BR15">
        <v>41.3</v>
      </c>
      <c r="BS15">
        <v>51.2</v>
      </c>
      <c r="BT15">
        <v>70.2</v>
      </c>
      <c r="BV15">
        <v>0.25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D15">
        <v>20.8</v>
      </c>
      <c r="CE15">
        <v>22</v>
      </c>
      <c r="CF15">
        <v>21.6</v>
      </c>
      <c r="CG15">
        <v>22</v>
      </c>
      <c r="CH15">
        <v>23.1</v>
      </c>
      <c r="CI15">
        <v>22.5</v>
      </c>
      <c r="CJ15">
        <v>21.4</v>
      </c>
      <c r="CL15">
        <v>20.100000000000001</v>
      </c>
      <c r="CM15">
        <v>20.9</v>
      </c>
      <c r="CN15">
        <v>20.399999999999999</v>
      </c>
      <c r="CO15">
        <v>21</v>
      </c>
      <c r="CP15">
        <v>21.4</v>
      </c>
      <c r="CQ15">
        <v>21.1</v>
      </c>
      <c r="CR15">
        <v>20.3</v>
      </c>
      <c r="CT15">
        <v>19.7</v>
      </c>
      <c r="CU15">
        <v>20</v>
      </c>
      <c r="CV15">
        <v>19.2</v>
      </c>
      <c r="CW15">
        <v>20.3</v>
      </c>
      <c r="CX15">
        <v>19.8</v>
      </c>
      <c r="CY15">
        <v>20</v>
      </c>
      <c r="CZ15">
        <v>19.3</v>
      </c>
      <c r="DB15">
        <v>0.2</v>
      </c>
      <c r="DC15">
        <v>0.21</v>
      </c>
      <c r="DD15">
        <v>0.21</v>
      </c>
      <c r="DE15">
        <v>0.21</v>
      </c>
      <c r="DF15">
        <v>0.21</v>
      </c>
      <c r="DG15">
        <v>0.21</v>
      </c>
      <c r="DH15">
        <v>0.21</v>
      </c>
      <c r="DJ15">
        <v>0.2</v>
      </c>
      <c r="DK15">
        <v>0.21</v>
      </c>
      <c r="DL15">
        <v>0.21</v>
      </c>
      <c r="DM15">
        <v>0.21</v>
      </c>
      <c r="DN15">
        <v>0.21</v>
      </c>
      <c r="DO15">
        <v>0.21</v>
      </c>
      <c r="DP15">
        <v>0.21</v>
      </c>
      <c r="DR15">
        <v>0.2</v>
      </c>
      <c r="DS15">
        <v>0.2</v>
      </c>
      <c r="DT15">
        <v>0.21</v>
      </c>
      <c r="DU15">
        <v>0.21</v>
      </c>
      <c r="DV15">
        <v>0.21</v>
      </c>
      <c r="DW15">
        <v>0.21</v>
      </c>
      <c r="DX15">
        <v>0.21</v>
      </c>
    </row>
    <row r="16" spans="1:128" ht="15.75" customHeight="1" x14ac:dyDescent="0.25">
      <c r="A16" t="s">
        <v>8</v>
      </c>
      <c r="B16" t="s">
        <v>13</v>
      </c>
      <c r="C16">
        <v>8.5000000000000006E-2</v>
      </c>
      <c r="D16">
        <v>15</v>
      </c>
      <c r="E16" s="9">
        <v>45085</v>
      </c>
      <c r="F16"/>
      <c r="G16" s="1"/>
      <c r="H16" s="4">
        <v>1</v>
      </c>
      <c r="I16" s="4">
        <v>3</v>
      </c>
      <c r="J16" s="2">
        <v>0.2</v>
      </c>
      <c r="K16" s="2">
        <v>0</v>
      </c>
      <c r="L16" s="1">
        <f t="shared" si="1"/>
        <v>9.7410859728506782</v>
      </c>
      <c r="M16" s="16">
        <f t="shared" si="2"/>
        <v>0</v>
      </c>
      <c r="N16" s="7">
        <v>0</v>
      </c>
      <c r="O16" s="8">
        <v>45082</v>
      </c>
      <c r="P16" s="8">
        <v>45082</v>
      </c>
      <c r="Q16" s="10">
        <v>0</v>
      </c>
      <c r="R16">
        <v>0.35489999999999999</v>
      </c>
      <c r="S16">
        <v>17.600000000000001</v>
      </c>
      <c r="T16"/>
      <c r="U16"/>
      <c r="V16" s="7">
        <v>73.87166666666667</v>
      </c>
      <c r="W16" s="7">
        <f t="shared" si="3"/>
        <v>147.74333333333334</v>
      </c>
      <c r="X16"/>
      <c r="Y16" s="9"/>
      <c r="Z16">
        <v>21.5</v>
      </c>
      <c r="AA16">
        <v>27.6</v>
      </c>
      <c r="AB16">
        <v>26.6</v>
      </c>
      <c r="AC16">
        <v>21.4</v>
      </c>
      <c r="AD16">
        <v>30.4</v>
      </c>
      <c r="AE16">
        <v>27.5</v>
      </c>
      <c r="AF16">
        <v>24</v>
      </c>
      <c r="AH16">
        <v>18.2</v>
      </c>
      <c r="AI16">
        <v>21.7</v>
      </c>
      <c r="AJ16">
        <v>19.899999999999999</v>
      </c>
      <c r="AK16">
        <v>18</v>
      </c>
      <c r="AL16">
        <v>22.9</v>
      </c>
      <c r="AM16">
        <v>22.1</v>
      </c>
      <c r="AN16">
        <v>20.100000000000001</v>
      </c>
      <c r="AP16">
        <v>15.7</v>
      </c>
      <c r="AQ16">
        <v>16.899999999999999</v>
      </c>
      <c r="AR16">
        <v>12.6</v>
      </c>
      <c r="AS16">
        <v>15.4</v>
      </c>
      <c r="AT16">
        <v>14.5</v>
      </c>
      <c r="AU16">
        <v>17.7</v>
      </c>
      <c r="AV16">
        <v>14.9</v>
      </c>
      <c r="AX16">
        <v>96.8</v>
      </c>
      <c r="AY16">
        <v>95.5</v>
      </c>
      <c r="AZ16">
        <v>97.4</v>
      </c>
      <c r="BA16">
        <v>91</v>
      </c>
      <c r="BB16">
        <v>99.5</v>
      </c>
      <c r="BC16">
        <v>100</v>
      </c>
      <c r="BD16">
        <v>100</v>
      </c>
      <c r="BF16">
        <v>77.64</v>
      </c>
      <c r="BG16">
        <v>69.05</v>
      </c>
      <c r="BH16">
        <v>66.430000000000007</v>
      </c>
      <c r="BI16">
        <v>75.599999999999994</v>
      </c>
      <c r="BJ16">
        <v>70.11</v>
      </c>
      <c r="BK16">
        <v>79.2</v>
      </c>
      <c r="BL16">
        <v>83.52</v>
      </c>
      <c r="BN16">
        <v>65.400000000000006</v>
      </c>
      <c r="BO16">
        <v>37.5</v>
      </c>
      <c r="BP16">
        <v>38.700000000000003</v>
      </c>
      <c r="BQ16">
        <v>59.1</v>
      </c>
      <c r="BR16">
        <v>41.3</v>
      </c>
      <c r="BS16">
        <v>51.2</v>
      </c>
      <c r="BT16">
        <v>70.2</v>
      </c>
      <c r="BV16">
        <v>0.25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D16">
        <v>20.8</v>
      </c>
      <c r="CE16">
        <v>22</v>
      </c>
      <c r="CF16">
        <v>21.6</v>
      </c>
      <c r="CG16">
        <v>22</v>
      </c>
      <c r="CH16">
        <v>23.1</v>
      </c>
      <c r="CI16">
        <v>22.5</v>
      </c>
      <c r="CJ16">
        <v>21.4</v>
      </c>
      <c r="CL16">
        <v>20.100000000000001</v>
      </c>
      <c r="CM16">
        <v>20.9</v>
      </c>
      <c r="CN16">
        <v>20.399999999999999</v>
      </c>
      <c r="CO16">
        <v>21</v>
      </c>
      <c r="CP16">
        <v>21.4</v>
      </c>
      <c r="CQ16">
        <v>21.1</v>
      </c>
      <c r="CR16">
        <v>20.3</v>
      </c>
      <c r="CT16">
        <v>19.7</v>
      </c>
      <c r="CU16">
        <v>20</v>
      </c>
      <c r="CV16">
        <v>19.2</v>
      </c>
      <c r="CW16">
        <v>20.3</v>
      </c>
      <c r="CX16">
        <v>19.8</v>
      </c>
      <c r="CY16">
        <v>20</v>
      </c>
      <c r="CZ16">
        <v>19.3</v>
      </c>
      <c r="DB16">
        <v>0.2</v>
      </c>
      <c r="DC16">
        <v>0.21</v>
      </c>
      <c r="DD16">
        <v>0.21</v>
      </c>
      <c r="DE16">
        <v>0.21</v>
      </c>
      <c r="DF16">
        <v>0.21</v>
      </c>
      <c r="DG16">
        <v>0.21</v>
      </c>
      <c r="DH16">
        <v>0.21</v>
      </c>
      <c r="DJ16">
        <v>0.2</v>
      </c>
      <c r="DK16">
        <v>0.21</v>
      </c>
      <c r="DL16">
        <v>0.21</v>
      </c>
      <c r="DM16">
        <v>0.21</v>
      </c>
      <c r="DN16">
        <v>0.21</v>
      </c>
      <c r="DO16">
        <v>0.21</v>
      </c>
      <c r="DP16">
        <v>0.21</v>
      </c>
      <c r="DR16">
        <v>0.2</v>
      </c>
      <c r="DS16">
        <v>0.2</v>
      </c>
      <c r="DT16">
        <v>0.21</v>
      </c>
      <c r="DU16">
        <v>0.21</v>
      </c>
      <c r="DV16">
        <v>0.21</v>
      </c>
      <c r="DW16">
        <v>0.21</v>
      </c>
      <c r="DX16">
        <v>0.21</v>
      </c>
    </row>
    <row r="17" spans="1:128" ht="15.75" customHeight="1" x14ac:dyDescent="0.25">
      <c r="A17" t="s">
        <v>8</v>
      </c>
      <c r="B17" t="s">
        <v>13</v>
      </c>
      <c r="C17">
        <v>8.5000000000000006E-2</v>
      </c>
      <c r="D17">
        <v>16</v>
      </c>
      <c r="E17" s="9">
        <v>45085</v>
      </c>
      <c r="F17">
        <v>1.65</v>
      </c>
      <c r="G17" s="1">
        <f t="shared" ref="G17:G37" si="4">((F17/10.94)*(1/0.093))/H17</f>
        <v>1.6217491301527391</v>
      </c>
      <c r="H17" s="4">
        <v>1</v>
      </c>
      <c r="I17" s="4">
        <v>7</v>
      </c>
      <c r="J17" s="2">
        <v>0.2</v>
      </c>
      <c r="K17" s="2">
        <v>34</v>
      </c>
      <c r="L17" s="1">
        <f t="shared" si="1"/>
        <v>9.7410859728506782</v>
      </c>
      <c r="M17" s="16">
        <f t="shared" si="2"/>
        <v>3.4000000000000002E-2</v>
      </c>
      <c r="N17" s="7">
        <v>0</v>
      </c>
      <c r="O17" s="8">
        <v>45082</v>
      </c>
      <c r="P17" s="8">
        <v>45082</v>
      </c>
      <c r="Q17" s="10">
        <v>0</v>
      </c>
      <c r="R17">
        <v>0.35270000000000001</v>
      </c>
      <c r="S17">
        <v>21.6</v>
      </c>
      <c r="T17"/>
      <c r="U17"/>
      <c r="X17"/>
      <c r="Y17" s="9"/>
      <c r="Z17">
        <v>21.5</v>
      </c>
      <c r="AA17">
        <v>27.6</v>
      </c>
      <c r="AB17">
        <v>26.6</v>
      </c>
      <c r="AC17">
        <v>21.4</v>
      </c>
      <c r="AD17">
        <v>30.4</v>
      </c>
      <c r="AE17">
        <v>27.5</v>
      </c>
      <c r="AF17">
        <v>24</v>
      </c>
      <c r="AH17">
        <v>18.2</v>
      </c>
      <c r="AI17">
        <v>21.7</v>
      </c>
      <c r="AJ17">
        <v>19.899999999999999</v>
      </c>
      <c r="AK17">
        <v>18</v>
      </c>
      <c r="AL17">
        <v>22.9</v>
      </c>
      <c r="AM17">
        <v>22.1</v>
      </c>
      <c r="AN17">
        <v>20.100000000000001</v>
      </c>
      <c r="AP17">
        <v>15.7</v>
      </c>
      <c r="AQ17">
        <v>16.899999999999999</v>
      </c>
      <c r="AR17">
        <v>12.6</v>
      </c>
      <c r="AS17">
        <v>15.4</v>
      </c>
      <c r="AT17">
        <v>14.5</v>
      </c>
      <c r="AU17">
        <v>17.7</v>
      </c>
      <c r="AV17">
        <v>14.9</v>
      </c>
      <c r="AX17">
        <v>96.8</v>
      </c>
      <c r="AY17">
        <v>95.5</v>
      </c>
      <c r="AZ17">
        <v>97.4</v>
      </c>
      <c r="BA17">
        <v>91</v>
      </c>
      <c r="BB17">
        <v>99.5</v>
      </c>
      <c r="BC17">
        <v>100</v>
      </c>
      <c r="BD17">
        <v>100</v>
      </c>
      <c r="BF17">
        <v>77.64</v>
      </c>
      <c r="BG17">
        <v>69.05</v>
      </c>
      <c r="BH17">
        <v>66.430000000000007</v>
      </c>
      <c r="BI17">
        <v>75.599999999999994</v>
      </c>
      <c r="BJ17">
        <v>70.11</v>
      </c>
      <c r="BK17">
        <v>79.2</v>
      </c>
      <c r="BL17">
        <v>83.52</v>
      </c>
      <c r="BN17">
        <v>65.400000000000006</v>
      </c>
      <c r="BO17">
        <v>37.5</v>
      </c>
      <c r="BP17">
        <v>38.700000000000003</v>
      </c>
      <c r="BQ17">
        <v>59.1</v>
      </c>
      <c r="BR17">
        <v>41.3</v>
      </c>
      <c r="BS17">
        <v>51.2</v>
      </c>
      <c r="BT17">
        <v>70.2</v>
      </c>
      <c r="BV17">
        <v>0.25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D17">
        <v>20.8</v>
      </c>
      <c r="CE17">
        <v>22</v>
      </c>
      <c r="CF17">
        <v>21.6</v>
      </c>
      <c r="CG17">
        <v>22</v>
      </c>
      <c r="CH17">
        <v>23.1</v>
      </c>
      <c r="CI17">
        <v>22.5</v>
      </c>
      <c r="CJ17">
        <v>21.4</v>
      </c>
      <c r="CL17">
        <v>20.100000000000001</v>
      </c>
      <c r="CM17">
        <v>20.9</v>
      </c>
      <c r="CN17">
        <v>20.399999999999999</v>
      </c>
      <c r="CO17">
        <v>21</v>
      </c>
      <c r="CP17">
        <v>21.4</v>
      </c>
      <c r="CQ17">
        <v>21.1</v>
      </c>
      <c r="CR17">
        <v>20.3</v>
      </c>
      <c r="CT17">
        <v>19.7</v>
      </c>
      <c r="CU17">
        <v>20</v>
      </c>
      <c r="CV17">
        <v>19.2</v>
      </c>
      <c r="CW17">
        <v>20.3</v>
      </c>
      <c r="CX17">
        <v>19.8</v>
      </c>
      <c r="CY17">
        <v>20</v>
      </c>
      <c r="CZ17">
        <v>19.3</v>
      </c>
      <c r="DB17">
        <v>0.2</v>
      </c>
      <c r="DC17">
        <v>0.21</v>
      </c>
      <c r="DD17">
        <v>0.21</v>
      </c>
      <c r="DE17">
        <v>0.21</v>
      </c>
      <c r="DF17">
        <v>0.21</v>
      </c>
      <c r="DG17">
        <v>0.21</v>
      </c>
      <c r="DH17">
        <v>0.21</v>
      </c>
      <c r="DJ17">
        <v>0.2</v>
      </c>
      <c r="DK17">
        <v>0.21</v>
      </c>
      <c r="DL17">
        <v>0.21</v>
      </c>
      <c r="DM17">
        <v>0.21</v>
      </c>
      <c r="DN17">
        <v>0.21</v>
      </c>
      <c r="DO17">
        <v>0.21</v>
      </c>
      <c r="DP17">
        <v>0.21</v>
      </c>
      <c r="DR17">
        <v>0.2</v>
      </c>
      <c r="DS17">
        <v>0.2</v>
      </c>
      <c r="DT17">
        <v>0.21</v>
      </c>
      <c r="DU17">
        <v>0.21</v>
      </c>
      <c r="DV17">
        <v>0.21</v>
      </c>
      <c r="DW17">
        <v>0.21</v>
      </c>
      <c r="DX17">
        <v>0.21</v>
      </c>
    </row>
    <row r="18" spans="1:128" ht="15.75" customHeight="1" x14ac:dyDescent="0.25">
      <c r="A18" t="s">
        <v>8</v>
      </c>
      <c r="B18" t="s">
        <v>13</v>
      </c>
      <c r="C18">
        <v>8.5000000000000006E-2</v>
      </c>
      <c r="D18">
        <v>17</v>
      </c>
      <c r="E18" s="9">
        <v>45085</v>
      </c>
      <c r="F18">
        <v>1.782</v>
      </c>
      <c r="G18" s="1">
        <f t="shared" si="4"/>
        <v>1.7514890605649582</v>
      </c>
      <c r="H18" s="4">
        <v>1</v>
      </c>
      <c r="I18" s="4">
        <v>1</v>
      </c>
      <c r="J18" s="2">
        <v>0</v>
      </c>
      <c r="K18" s="2">
        <v>0</v>
      </c>
      <c r="L18" s="1">
        <f t="shared" si="1"/>
        <v>0</v>
      </c>
      <c r="M18" s="16">
        <f t="shared" si="2"/>
        <v>0</v>
      </c>
      <c r="N18" s="7">
        <v>0</v>
      </c>
      <c r="O18" s="8">
        <v>45082</v>
      </c>
      <c r="P18" s="8">
        <v>45082</v>
      </c>
      <c r="Q18" s="10">
        <v>0</v>
      </c>
      <c r="R18">
        <v>0.37319999999999998</v>
      </c>
      <c r="S18">
        <v>16.3</v>
      </c>
      <c r="T18"/>
      <c r="U18"/>
      <c r="X18"/>
      <c r="Y18" s="9"/>
      <c r="Z18">
        <v>21.5</v>
      </c>
      <c r="AA18">
        <v>27.6</v>
      </c>
      <c r="AB18">
        <v>26.6</v>
      </c>
      <c r="AC18">
        <v>21.4</v>
      </c>
      <c r="AD18">
        <v>30.4</v>
      </c>
      <c r="AE18">
        <v>27.5</v>
      </c>
      <c r="AF18">
        <v>24</v>
      </c>
      <c r="AH18">
        <v>18.2</v>
      </c>
      <c r="AI18">
        <v>21.7</v>
      </c>
      <c r="AJ18">
        <v>19.899999999999999</v>
      </c>
      <c r="AK18">
        <v>18</v>
      </c>
      <c r="AL18">
        <v>22.9</v>
      </c>
      <c r="AM18">
        <v>22.1</v>
      </c>
      <c r="AN18">
        <v>20.100000000000001</v>
      </c>
      <c r="AP18">
        <v>15.7</v>
      </c>
      <c r="AQ18">
        <v>16.899999999999999</v>
      </c>
      <c r="AR18">
        <v>12.6</v>
      </c>
      <c r="AS18">
        <v>15.4</v>
      </c>
      <c r="AT18">
        <v>14.5</v>
      </c>
      <c r="AU18">
        <v>17.7</v>
      </c>
      <c r="AV18">
        <v>14.9</v>
      </c>
      <c r="AX18">
        <v>96.8</v>
      </c>
      <c r="AY18">
        <v>95.5</v>
      </c>
      <c r="AZ18">
        <v>97.4</v>
      </c>
      <c r="BA18">
        <v>91</v>
      </c>
      <c r="BB18">
        <v>99.5</v>
      </c>
      <c r="BC18">
        <v>100</v>
      </c>
      <c r="BD18">
        <v>100</v>
      </c>
      <c r="BF18">
        <v>77.64</v>
      </c>
      <c r="BG18">
        <v>69.05</v>
      </c>
      <c r="BH18">
        <v>66.430000000000007</v>
      </c>
      <c r="BI18">
        <v>75.599999999999994</v>
      </c>
      <c r="BJ18">
        <v>70.11</v>
      </c>
      <c r="BK18">
        <v>79.2</v>
      </c>
      <c r="BL18">
        <v>83.52</v>
      </c>
      <c r="BN18">
        <v>65.400000000000006</v>
      </c>
      <c r="BO18">
        <v>37.5</v>
      </c>
      <c r="BP18">
        <v>38.700000000000003</v>
      </c>
      <c r="BQ18">
        <v>59.1</v>
      </c>
      <c r="BR18">
        <v>41.3</v>
      </c>
      <c r="BS18">
        <v>51.2</v>
      </c>
      <c r="BT18">
        <v>70.2</v>
      </c>
      <c r="BV18">
        <v>0.25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D18">
        <v>20.8</v>
      </c>
      <c r="CE18">
        <v>22</v>
      </c>
      <c r="CF18">
        <v>21.6</v>
      </c>
      <c r="CG18">
        <v>22</v>
      </c>
      <c r="CH18">
        <v>23.1</v>
      </c>
      <c r="CI18">
        <v>22.5</v>
      </c>
      <c r="CJ18">
        <v>21.4</v>
      </c>
      <c r="CL18">
        <v>20.100000000000001</v>
      </c>
      <c r="CM18">
        <v>20.9</v>
      </c>
      <c r="CN18">
        <v>20.399999999999999</v>
      </c>
      <c r="CO18">
        <v>21</v>
      </c>
      <c r="CP18">
        <v>21.4</v>
      </c>
      <c r="CQ18">
        <v>21.1</v>
      </c>
      <c r="CR18">
        <v>20.3</v>
      </c>
      <c r="CT18">
        <v>19.7</v>
      </c>
      <c r="CU18">
        <v>20</v>
      </c>
      <c r="CV18">
        <v>19.2</v>
      </c>
      <c r="CW18">
        <v>20.3</v>
      </c>
      <c r="CX18">
        <v>19.8</v>
      </c>
      <c r="CY18">
        <v>20</v>
      </c>
      <c r="CZ18">
        <v>19.3</v>
      </c>
      <c r="DB18">
        <v>0.2</v>
      </c>
      <c r="DC18">
        <v>0.21</v>
      </c>
      <c r="DD18">
        <v>0.21</v>
      </c>
      <c r="DE18">
        <v>0.21</v>
      </c>
      <c r="DF18">
        <v>0.21</v>
      </c>
      <c r="DG18">
        <v>0.21</v>
      </c>
      <c r="DH18">
        <v>0.21</v>
      </c>
      <c r="DJ18">
        <v>0.2</v>
      </c>
      <c r="DK18">
        <v>0.21</v>
      </c>
      <c r="DL18">
        <v>0.21</v>
      </c>
      <c r="DM18">
        <v>0.21</v>
      </c>
      <c r="DN18">
        <v>0.21</v>
      </c>
      <c r="DO18">
        <v>0.21</v>
      </c>
      <c r="DP18">
        <v>0.21</v>
      </c>
      <c r="DR18">
        <v>0.2</v>
      </c>
      <c r="DS18">
        <v>0.2</v>
      </c>
      <c r="DT18">
        <v>0.21</v>
      </c>
      <c r="DU18">
        <v>0.21</v>
      </c>
      <c r="DV18">
        <v>0.21</v>
      </c>
      <c r="DW18">
        <v>0.21</v>
      </c>
      <c r="DX18">
        <v>0.21</v>
      </c>
    </row>
    <row r="19" spans="1:128" ht="15.75" customHeight="1" x14ac:dyDescent="0.25">
      <c r="A19" t="s">
        <v>8</v>
      </c>
      <c r="B19" t="s">
        <v>13</v>
      </c>
      <c r="C19">
        <v>8.5000000000000006E-2</v>
      </c>
      <c r="D19">
        <v>18</v>
      </c>
      <c r="E19" s="9">
        <v>45085</v>
      </c>
      <c r="F19">
        <v>1.5609999999999999</v>
      </c>
      <c r="G19" s="1">
        <f t="shared" si="4"/>
        <v>1.5342729649505611</v>
      </c>
      <c r="H19" s="4">
        <v>1</v>
      </c>
      <c r="I19" s="4">
        <v>8</v>
      </c>
      <c r="J19" s="2">
        <v>0.4</v>
      </c>
      <c r="K19" s="2">
        <v>34</v>
      </c>
      <c r="L19" s="1">
        <f t="shared" si="1"/>
        <v>19.482171945701356</v>
      </c>
      <c r="M19" s="16">
        <f t="shared" si="2"/>
        <v>3.4000000000000002E-2</v>
      </c>
      <c r="N19" s="7">
        <v>0</v>
      </c>
      <c r="O19" s="8">
        <v>45082</v>
      </c>
      <c r="P19" s="8">
        <v>45082</v>
      </c>
      <c r="Q19" s="10">
        <v>0</v>
      </c>
      <c r="R19">
        <v>0.39460000000000001</v>
      </c>
      <c r="S19">
        <v>16.600000000000001</v>
      </c>
      <c r="T19"/>
      <c r="U19"/>
      <c r="V19" s="7">
        <v>74.929999999999993</v>
      </c>
      <c r="W19" s="7">
        <f t="shared" si="3"/>
        <v>149.85999999999999</v>
      </c>
      <c r="X19"/>
      <c r="Y19" s="9"/>
      <c r="Z19">
        <v>21.5</v>
      </c>
      <c r="AA19">
        <v>27.6</v>
      </c>
      <c r="AB19">
        <v>26.6</v>
      </c>
      <c r="AC19">
        <v>21.4</v>
      </c>
      <c r="AD19">
        <v>30.4</v>
      </c>
      <c r="AE19">
        <v>27.5</v>
      </c>
      <c r="AF19">
        <v>24</v>
      </c>
      <c r="AH19">
        <v>18.2</v>
      </c>
      <c r="AI19">
        <v>21.7</v>
      </c>
      <c r="AJ19">
        <v>19.899999999999999</v>
      </c>
      <c r="AK19">
        <v>18</v>
      </c>
      <c r="AL19">
        <v>22.9</v>
      </c>
      <c r="AM19">
        <v>22.1</v>
      </c>
      <c r="AN19">
        <v>20.100000000000001</v>
      </c>
      <c r="AP19">
        <v>15.7</v>
      </c>
      <c r="AQ19">
        <v>16.899999999999999</v>
      </c>
      <c r="AR19">
        <v>12.6</v>
      </c>
      <c r="AS19">
        <v>15.4</v>
      </c>
      <c r="AT19">
        <v>14.5</v>
      </c>
      <c r="AU19">
        <v>17.7</v>
      </c>
      <c r="AV19">
        <v>14.9</v>
      </c>
      <c r="AX19">
        <v>96.8</v>
      </c>
      <c r="AY19">
        <v>95.5</v>
      </c>
      <c r="AZ19">
        <v>97.4</v>
      </c>
      <c r="BA19">
        <v>91</v>
      </c>
      <c r="BB19">
        <v>99.5</v>
      </c>
      <c r="BC19">
        <v>100</v>
      </c>
      <c r="BD19">
        <v>100</v>
      </c>
      <c r="BF19">
        <v>77.64</v>
      </c>
      <c r="BG19">
        <v>69.05</v>
      </c>
      <c r="BH19">
        <v>66.430000000000007</v>
      </c>
      <c r="BI19">
        <v>75.599999999999994</v>
      </c>
      <c r="BJ19">
        <v>70.11</v>
      </c>
      <c r="BK19">
        <v>79.2</v>
      </c>
      <c r="BL19">
        <v>83.52</v>
      </c>
      <c r="BN19">
        <v>65.400000000000006</v>
      </c>
      <c r="BO19">
        <v>37.5</v>
      </c>
      <c r="BP19">
        <v>38.700000000000003</v>
      </c>
      <c r="BQ19">
        <v>59.1</v>
      </c>
      <c r="BR19">
        <v>41.3</v>
      </c>
      <c r="BS19">
        <v>51.2</v>
      </c>
      <c r="BT19">
        <v>70.2</v>
      </c>
      <c r="BV19">
        <v>0.25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D19">
        <v>20.8</v>
      </c>
      <c r="CE19">
        <v>22</v>
      </c>
      <c r="CF19">
        <v>21.6</v>
      </c>
      <c r="CG19">
        <v>22</v>
      </c>
      <c r="CH19">
        <v>23.1</v>
      </c>
      <c r="CI19">
        <v>22.5</v>
      </c>
      <c r="CJ19">
        <v>21.4</v>
      </c>
      <c r="CL19">
        <v>20.100000000000001</v>
      </c>
      <c r="CM19">
        <v>20.9</v>
      </c>
      <c r="CN19">
        <v>20.399999999999999</v>
      </c>
      <c r="CO19">
        <v>21</v>
      </c>
      <c r="CP19">
        <v>21.4</v>
      </c>
      <c r="CQ19">
        <v>21.1</v>
      </c>
      <c r="CR19">
        <v>20.3</v>
      </c>
      <c r="CT19">
        <v>19.7</v>
      </c>
      <c r="CU19">
        <v>20</v>
      </c>
      <c r="CV19">
        <v>19.2</v>
      </c>
      <c r="CW19">
        <v>20.3</v>
      </c>
      <c r="CX19">
        <v>19.8</v>
      </c>
      <c r="CY19">
        <v>20</v>
      </c>
      <c r="CZ19">
        <v>19.3</v>
      </c>
      <c r="DB19">
        <v>0.2</v>
      </c>
      <c r="DC19">
        <v>0.21</v>
      </c>
      <c r="DD19">
        <v>0.21</v>
      </c>
      <c r="DE19">
        <v>0.21</v>
      </c>
      <c r="DF19">
        <v>0.21</v>
      </c>
      <c r="DG19">
        <v>0.21</v>
      </c>
      <c r="DH19">
        <v>0.21</v>
      </c>
      <c r="DJ19">
        <v>0.2</v>
      </c>
      <c r="DK19">
        <v>0.21</v>
      </c>
      <c r="DL19">
        <v>0.21</v>
      </c>
      <c r="DM19">
        <v>0.21</v>
      </c>
      <c r="DN19">
        <v>0.21</v>
      </c>
      <c r="DO19">
        <v>0.21</v>
      </c>
      <c r="DP19">
        <v>0.21</v>
      </c>
      <c r="DR19">
        <v>0.2</v>
      </c>
      <c r="DS19">
        <v>0.2</v>
      </c>
      <c r="DT19">
        <v>0.21</v>
      </c>
      <c r="DU19">
        <v>0.21</v>
      </c>
      <c r="DV19">
        <v>0.21</v>
      </c>
      <c r="DW19">
        <v>0.21</v>
      </c>
      <c r="DX19">
        <v>0.21</v>
      </c>
    </row>
    <row r="20" spans="1:128" ht="15.75" customHeight="1" x14ac:dyDescent="0.25">
      <c r="A20" t="s">
        <v>8</v>
      </c>
      <c r="B20" t="s">
        <v>13</v>
      </c>
      <c r="C20">
        <v>8.5000000000000006E-2</v>
      </c>
      <c r="D20">
        <v>19</v>
      </c>
      <c r="E20" s="9">
        <v>45085</v>
      </c>
      <c r="F20">
        <v>1.1200000000000001</v>
      </c>
      <c r="G20" s="1">
        <f t="shared" si="4"/>
        <v>1.1008236519824657</v>
      </c>
      <c r="H20" s="4">
        <v>1</v>
      </c>
      <c r="I20" s="4">
        <v>5</v>
      </c>
      <c r="J20" s="2">
        <v>0</v>
      </c>
      <c r="K20" s="5">
        <v>34</v>
      </c>
      <c r="L20" s="1">
        <f t="shared" si="1"/>
        <v>0</v>
      </c>
      <c r="M20" s="16">
        <f t="shared" si="2"/>
        <v>3.4000000000000002E-2</v>
      </c>
      <c r="N20" s="7">
        <v>0</v>
      </c>
      <c r="O20" s="8">
        <v>45082</v>
      </c>
      <c r="P20" s="8">
        <v>45082</v>
      </c>
      <c r="Q20" s="10">
        <v>0</v>
      </c>
      <c r="R20">
        <v>0.37340000000000001</v>
      </c>
      <c r="S20">
        <v>17.7</v>
      </c>
      <c r="T20"/>
      <c r="U20"/>
      <c r="V20" s="7">
        <v>72.813333333333333</v>
      </c>
      <c r="W20" s="7">
        <f t="shared" si="3"/>
        <v>145.62666666666667</v>
      </c>
      <c r="X20"/>
      <c r="Y20" s="9"/>
      <c r="Z20">
        <v>21.5</v>
      </c>
      <c r="AA20">
        <v>27.6</v>
      </c>
      <c r="AB20">
        <v>26.6</v>
      </c>
      <c r="AC20">
        <v>21.4</v>
      </c>
      <c r="AD20">
        <v>30.4</v>
      </c>
      <c r="AE20">
        <v>27.5</v>
      </c>
      <c r="AF20">
        <v>24</v>
      </c>
      <c r="AH20">
        <v>18.2</v>
      </c>
      <c r="AI20">
        <v>21.7</v>
      </c>
      <c r="AJ20">
        <v>19.899999999999999</v>
      </c>
      <c r="AK20">
        <v>18</v>
      </c>
      <c r="AL20">
        <v>22.9</v>
      </c>
      <c r="AM20">
        <v>22.1</v>
      </c>
      <c r="AN20">
        <v>20.100000000000001</v>
      </c>
      <c r="AP20">
        <v>15.7</v>
      </c>
      <c r="AQ20">
        <v>16.899999999999999</v>
      </c>
      <c r="AR20">
        <v>12.6</v>
      </c>
      <c r="AS20">
        <v>15.4</v>
      </c>
      <c r="AT20">
        <v>14.5</v>
      </c>
      <c r="AU20">
        <v>17.7</v>
      </c>
      <c r="AV20">
        <v>14.9</v>
      </c>
      <c r="AX20">
        <v>96.8</v>
      </c>
      <c r="AY20">
        <v>95.5</v>
      </c>
      <c r="AZ20">
        <v>97.4</v>
      </c>
      <c r="BA20">
        <v>91</v>
      </c>
      <c r="BB20">
        <v>99.5</v>
      </c>
      <c r="BC20">
        <v>100</v>
      </c>
      <c r="BD20">
        <v>100</v>
      </c>
      <c r="BF20">
        <v>77.64</v>
      </c>
      <c r="BG20">
        <v>69.05</v>
      </c>
      <c r="BH20">
        <v>66.430000000000007</v>
      </c>
      <c r="BI20">
        <v>75.599999999999994</v>
      </c>
      <c r="BJ20">
        <v>70.11</v>
      </c>
      <c r="BK20">
        <v>79.2</v>
      </c>
      <c r="BL20">
        <v>83.52</v>
      </c>
      <c r="BN20">
        <v>65.400000000000006</v>
      </c>
      <c r="BO20">
        <v>37.5</v>
      </c>
      <c r="BP20">
        <v>38.700000000000003</v>
      </c>
      <c r="BQ20">
        <v>59.1</v>
      </c>
      <c r="BR20">
        <v>41.3</v>
      </c>
      <c r="BS20">
        <v>51.2</v>
      </c>
      <c r="BT20">
        <v>70.2</v>
      </c>
      <c r="BV20">
        <v>0.25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D20">
        <v>20.8</v>
      </c>
      <c r="CE20">
        <v>22</v>
      </c>
      <c r="CF20">
        <v>21.6</v>
      </c>
      <c r="CG20">
        <v>22</v>
      </c>
      <c r="CH20">
        <v>23.1</v>
      </c>
      <c r="CI20">
        <v>22.5</v>
      </c>
      <c r="CJ20">
        <v>21.4</v>
      </c>
      <c r="CL20">
        <v>20.100000000000001</v>
      </c>
      <c r="CM20">
        <v>20.9</v>
      </c>
      <c r="CN20">
        <v>20.399999999999999</v>
      </c>
      <c r="CO20">
        <v>21</v>
      </c>
      <c r="CP20">
        <v>21.4</v>
      </c>
      <c r="CQ20">
        <v>21.1</v>
      </c>
      <c r="CR20">
        <v>20.3</v>
      </c>
      <c r="CT20">
        <v>19.7</v>
      </c>
      <c r="CU20">
        <v>20</v>
      </c>
      <c r="CV20">
        <v>19.2</v>
      </c>
      <c r="CW20">
        <v>20.3</v>
      </c>
      <c r="CX20">
        <v>19.8</v>
      </c>
      <c r="CY20">
        <v>20</v>
      </c>
      <c r="CZ20">
        <v>19.3</v>
      </c>
      <c r="DB20">
        <v>0.2</v>
      </c>
      <c r="DC20">
        <v>0.21</v>
      </c>
      <c r="DD20">
        <v>0.21</v>
      </c>
      <c r="DE20">
        <v>0.21</v>
      </c>
      <c r="DF20">
        <v>0.21</v>
      </c>
      <c r="DG20">
        <v>0.21</v>
      </c>
      <c r="DH20">
        <v>0.21</v>
      </c>
      <c r="DJ20">
        <v>0.2</v>
      </c>
      <c r="DK20">
        <v>0.21</v>
      </c>
      <c r="DL20">
        <v>0.21</v>
      </c>
      <c r="DM20">
        <v>0.21</v>
      </c>
      <c r="DN20">
        <v>0.21</v>
      </c>
      <c r="DO20">
        <v>0.21</v>
      </c>
      <c r="DP20">
        <v>0.21</v>
      </c>
      <c r="DR20">
        <v>0.2</v>
      </c>
      <c r="DS20">
        <v>0.2</v>
      </c>
      <c r="DT20">
        <v>0.21</v>
      </c>
      <c r="DU20">
        <v>0.21</v>
      </c>
      <c r="DV20">
        <v>0.21</v>
      </c>
      <c r="DW20">
        <v>0.21</v>
      </c>
      <c r="DX20">
        <v>0.21</v>
      </c>
    </row>
    <row r="21" spans="1:128" ht="15.75" customHeight="1" x14ac:dyDescent="0.25">
      <c r="A21" t="s">
        <v>8</v>
      </c>
      <c r="B21" t="s">
        <v>13</v>
      </c>
      <c r="C21">
        <v>8.5000000000000006E-2</v>
      </c>
      <c r="D21">
        <v>20</v>
      </c>
      <c r="E21" s="9">
        <v>45085</v>
      </c>
      <c r="F21">
        <v>1.3160000000000001</v>
      </c>
      <c r="G21" s="1">
        <f t="shared" si="4"/>
        <v>1.293467791079397</v>
      </c>
      <c r="H21" s="4">
        <v>1</v>
      </c>
      <c r="I21" s="4">
        <v>8</v>
      </c>
      <c r="J21" s="2">
        <v>0.4</v>
      </c>
      <c r="K21" s="2">
        <v>34</v>
      </c>
      <c r="L21" s="1">
        <f t="shared" si="1"/>
        <v>19.482171945701356</v>
      </c>
      <c r="M21" s="16">
        <f t="shared" si="2"/>
        <v>3.4000000000000002E-2</v>
      </c>
      <c r="N21" s="7">
        <v>0</v>
      </c>
      <c r="O21" s="8">
        <v>45082</v>
      </c>
      <c r="P21" s="8">
        <v>45082</v>
      </c>
      <c r="Q21" s="10">
        <v>0</v>
      </c>
      <c r="R21">
        <v>0.36969999999999997</v>
      </c>
      <c r="S21">
        <v>19.2</v>
      </c>
      <c r="T21"/>
      <c r="U21"/>
      <c r="V21" s="7">
        <v>84.031666666666666</v>
      </c>
      <c r="W21" s="7">
        <f t="shared" si="3"/>
        <v>168.06333333333333</v>
      </c>
      <c r="X21"/>
      <c r="Y21" s="9"/>
      <c r="Z21">
        <v>21.5</v>
      </c>
      <c r="AA21">
        <v>27.6</v>
      </c>
      <c r="AB21">
        <v>26.6</v>
      </c>
      <c r="AC21">
        <v>21.4</v>
      </c>
      <c r="AD21">
        <v>30.4</v>
      </c>
      <c r="AE21">
        <v>27.5</v>
      </c>
      <c r="AF21">
        <v>24</v>
      </c>
      <c r="AH21">
        <v>18.2</v>
      </c>
      <c r="AI21">
        <v>21.7</v>
      </c>
      <c r="AJ21">
        <v>19.899999999999999</v>
      </c>
      <c r="AK21">
        <v>18</v>
      </c>
      <c r="AL21">
        <v>22.9</v>
      </c>
      <c r="AM21">
        <v>22.1</v>
      </c>
      <c r="AN21">
        <v>20.100000000000001</v>
      </c>
      <c r="AP21">
        <v>15.7</v>
      </c>
      <c r="AQ21">
        <v>16.899999999999999</v>
      </c>
      <c r="AR21">
        <v>12.6</v>
      </c>
      <c r="AS21">
        <v>15.4</v>
      </c>
      <c r="AT21">
        <v>14.5</v>
      </c>
      <c r="AU21">
        <v>17.7</v>
      </c>
      <c r="AV21">
        <v>14.9</v>
      </c>
      <c r="AX21">
        <v>96.8</v>
      </c>
      <c r="AY21">
        <v>95.5</v>
      </c>
      <c r="AZ21">
        <v>97.4</v>
      </c>
      <c r="BA21">
        <v>91</v>
      </c>
      <c r="BB21">
        <v>99.5</v>
      </c>
      <c r="BC21">
        <v>100</v>
      </c>
      <c r="BD21">
        <v>100</v>
      </c>
      <c r="BF21">
        <v>77.64</v>
      </c>
      <c r="BG21">
        <v>69.05</v>
      </c>
      <c r="BH21">
        <v>66.430000000000007</v>
      </c>
      <c r="BI21">
        <v>75.599999999999994</v>
      </c>
      <c r="BJ21">
        <v>70.11</v>
      </c>
      <c r="BK21">
        <v>79.2</v>
      </c>
      <c r="BL21">
        <v>83.52</v>
      </c>
      <c r="BN21">
        <v>65.400000000000006</v>
      </c>
      <c r="BO21">
        <v>37.5</v>
      </c>
      <c r="BP21">
        <v>38.700000000000003</v>
      </c>
      <c r="BQ21">
        <v>59.1</v>
      </c>
      <c r="BR21">
        <v>41.3</v>
      </c>
      <c r="BS21">
        <v>51.2</v>
      </c>
      <c r="BT21">
        <v>70.2</v>
      </c>
      <c r="BV21">
        <v>0.25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D21">
        <v>20.8</v>
      </c>
      <c r="CE21">
        <v>22</v>
      </c>
      <c r="CF21">
        <v>21.6</v>
      </c>
      <c r="CG21">
        <v>22</v>
      </c>
      <c r="CH21">
        <v>23.1</v>
      </c>
      <c r="CI21">
        <v>22.5</v>
      </c>
      <c r="CJ21">
        <v>21.4</v>
      </c>
      <c r="CL21">
        <v>20.100000000000001</v>
      </c>
      <c r="CM21">
        <v>20.9</v>
      </c>
      <c r="CN21">
        <v>20.399999999999999</v>
      </c>
      <c r="CO21">
        <v>21</v>
      </c>
      <c r="CP21">
        <v>21.4</v>
      </c>
      <c r="CQ21">
        <v>21.1</v>
      </c>
      <c r="CR21">
        <v>20.3</v>
      </c>
      <c r="CT21">
        <v>19.7</v>
      </c>
      <c r="CU21">
        <v>20</v>
      </c>
      <c r="CV21">
        <v>19.2</v>
      </c>
      <c r="CW21">
        <v>20.3</v>
      </c>
      <c r="CX21">
        <v>19.8</v>
      </c>
      <c r="CY21">
        <v>20</v>
      </c>
      <c r="CZ21">
        <v>19.3</v>
      </c>
      <c r="DB21">
        <v>0.2</v>
      </c>
      <c r="DC21">
        <v>0.21</v>
      </c>
      <c r="DD21">
        <v>0.21</v>
      </c>
      <c r="DE21">
        <v>0.21</v>
      </c>
      <c r="DF21">
        <v>0.21</v>
      </c>
      <c r="DG21">
        <v>0.21</v>
      </c>
      <c r="DH21">
        <v>0.21</v>
      </c>
      <c r="DJ21">
        <v>0.2</v>
      </c>
      <c r="DK21">
        <v>0.21</v>
      </c>
      <c r="DL21">
        <v>0.21</v>
      </c>
      <c r="DM21">
        <v>0.21</v>
      </c>
      <c r="DN21">
        <v>0.21</v>
      </c>
      <c r="DO21">
        <v>0.21</v>
      </c>
      <c r="DP21">
        <v>0.21</v>
      </c>
      <c r="DR21">
        <v>0.2</v>
      </c>
      <c r="DS21">
        <v>0.2</v>
      </c>
      <c r="DT21">
        <v>0.21</v>
      </c>
      <c r="DU21">
        <v>0.21</v>
      </c>
      <c r="DV21">
        <v>0.21</v>
      </c>
      <c r="DW21">
        <v>0.21</v>
      </c>
      <c r="DX21">
        <v>0.21</v>
      </c>
    </row>
    <row r="22" spans="1:128" ht="15.75" customHeight="1" x14ac:dyDescent="0.25">
      <c r="A22" t="s">
        <v>8</v>
      </c>
      <c r="B22" t="s">
        <v>13</v>
      </c>
      <c r="C22">
        <v>8.5000000000000006E-2</v>
      </c>
      <c r="D22">
        <v>21</v>
      </c>
      <c r="E22" s="9">
        <v>45085</v>
      </c>
      <c r="F22">
        <v>1.0289999999999999</v>
      </c>
      <c r="G22" s="1">
        <f t="shared" si="4"/>
        <v>1.0113817302588901</v>
      </c>
      <c r="H22" s="4">
        <v>1</v>
      </c>
      <c r="I22" s="4">
        <v>1</v>
      </c>
      <c r="J22" s="2">
        <v>0</v>
      </c>
      <c r="K22" s="2">
        <v>0</v>
      </c>
      <c r="L22" s="1">
        <f t="shared" si="1"/>
        <v>0</v>
      </c>
      <c r="M22" s="16">
        <f t="shared" si="2"/>
        <v>0</v>
      </c>
      <c r="N22" s="7">
        <v>0</v>
      </c>
      <c r="O22" s="8">
        <v>45082</v>
      </c>
      <c r="P22" s="8">
        <v>45082</v>
      </c>
      <c r="Q22" s="10">
        <v>0</v>
      </c>
      <c r="R22">
        <v>0.32129999999999997</v>
      </c>
      <c r="S22">
        <v>18.3</v>
      </c>
      <c r="T22"/>
      <c r="U22"/>
      <c r="X22"/>
      <c r="Y22" s="9"/>
      <c r="Z22">
        <v>21.5</v>
      </c>
      <c r="AA22">
        <v>27.6</v>
      </c>
      <c r="AB22">
        <v>26.6</v>
      </c>
      <c r="AC22">
        <v>21.4</v>
      </c>
      <c r="AD22">
        <v>30.4</v>
      </c>
      <c r="AE22">
        <v>27.5</v>
      </c>
      <c r="AF22">
        <v>24</v>
      </c>
      <c r="AH22">
        <v>18.2</v>
      </c>
      <c r="AI22">
        <v>21.7</v>
      </c>
      <c r="AJ22">
        <v>19.899999999999999</v>
      </c>
      <c r="AK22">
        <v>18</v>
      </c>
      <c r="AL22">
        <v>22.9</v>
      </c>
      <c r="AM22">
        <v>22.1</v>
      </c>
      <c r="AN22">
        <v>20.100000000000001</v>
      </c>
      <c r="AP22">
        <v>15.7</v>
      </c>
      <c r="AQ22">
        <v>16.899999999999999</v>
      </c>
      <c r="AR22">
        <v>12.6</v>
      </c>
      <c r="AS22">
        <v>15.4</v>
      </c>
      <c r="AT22">
        <v>14.5</v>
      </c>
      <c r="AU22">
        <v>17.7</v>
      </c>
      <c r="AV22">
        <v>14.9</v>
      </c>
      <c r="AX22">
        <v>96.8</v>
      </c>
      <c r="AY22">
        <v>95.5</v>
      </c>
      <c r="AZ22">
        <v>97.4</v>
      </c>
      <c r="BA22">
        <v>91</v>
      </c>
      <c r="BB22">
        <v>99.5</v>
      </c>
      <c r="BC22">
        <v>100</v>
      </c>
      <c r="BD22">
        <v>100</v>
      </c>
      <c r="BF22">
        <v>77.64</v>
      </c>
      <c r="BG22">
        <v>69.05</v>
      </c>
      <c r="BH22">
        <v>66.430000000000007</v>
      </c>
      <c r="BI22">
        <v>75.599999999999994</v>
      </c>
      <c r="BJ22">
        <v>70.11</v>
      </c>
      <c r="BK22">
        <v>79.2</v>
      </c>
      <c r="BL22">
        <v>83.52</v>
      </c>
      <c r="BN22">
        <v>65.400000000000006</v>
      </c>
      <c r="BO22">
        <v>37.5</v>
      </c>
      <c r="BP22">
        <v>38.700000000000003</v>
      </c>
      <c r="BQ22">
        <v>59.1</v>
      </c>
      <c r="BR22">
        <v>41.3</v>
      </c>
      <c r="BS22">
        <v>51.2</v>
      </c>
      <c r="BT22">
        <v>70.2</v>
      </c>
      <c r="BV22">
        <v>0.25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D22">
        <v>20.8</v>
      </c>
      <c r="CE22">
        <v>22</v>
      </c>
      <c r="CF22">
        <v>21.6</v>
      </c>
      <c r="CG22">
        <v>22</v>
      </c>
      <c r="CH22">
        <v>23.1</v>
      </c>
      <c r="CI22">
        <v>22.5</v>
      </c>
      <c r="CJ22">
        <v>21.4</v>
      </c>
      <c r="CL22">
        <v>20.100000000000001</v>
      </c>
      <c r="CM22">
        <v>20.9</v>
      </c>
      <c r="CN22">
        <v>20.399999999999999</v>
      </c>
      <c r="CO22">
        <v>21</v>
      </c>
      <c r="CP22">
        <v>21.4</v>
      </c>
      <c r="CQ22">
        <v>21.1</v>
      </c>
      <c r="CR22">
        <v>20.3</v>
      </c>
      <c r="CT22">
        <v>19.7</v>
      </c>
      <c r="CU22">
        <v>20</v>
      </c>
      <c r="CV22">
        <v>19.2</v>
      </c>
      <c r="CW22">
        <v>20.3</v>
      </c>
      <c r="CX22">
        <v>19.8</v>
      </c>
      <c r="CY22">
        <v>20</v>
      </c>
      <c r="CZ22">
        <v>19.3</v>
      </c>
      <c r="DB22">
        <v>0.2</v>
      </c>
      <c r="DC22">
        <v>0.21</v>
      </c>
      <c r="DD22">
        <v>0.21</v>
      </c>
      <c r="DE22">
        <v>0.21</v>
      </c>
      <c r="DF22">
        <v>0.21</v>
      </c>
      <c r="DG22">
        <v>0.21</v>
      </c>
      <c r="DH22">
        <v>0.21</v>
      </c>
      <c r="DJ22">
        <v>0.2</v>
      </c>
      <c r="DK22">
        <v>0.21</v>
      </c>
      <c r="DL22">
        <v>0.21</v>
      </c>
      <c r="DM22">
        <v>0.21</v>
      </c>
      <c r="DN22">
        <v>0.21</v>
      </c>
      <c r="DO22">
        <v>0.21</v>
      </c>
      <c r="DP22">
        <v>0.21</v>
      </c>
      <c r="DR22">
        <v>0.2</v>
      </c>
      <c r="DS22">
        <v>0.2</v>
      </c>
      <c r="DT22">
        <v>0.21</v>
      </c>
      <c r="DU22">
        <v>0.21</v>
      </c>
      <c r="DV22">
        <v>0.21</v>
      </c>
      <c r="DW22">
        <v>0.21</v>
      </c>
      <c r="DX22">
        <v>0.21</v>
      </c>
    </row>
    <row r="23" spans="1:128" ht="15.75" customHeight="1" x14ac:dyDescent="0.25">
      <c r="A23" t="s">
        <v>8</v>
      </c>
      <c r="B23" t="s">
        <v>13</v>
      </c>
      <c r="C23">
        <v>8.5000000000000006E-2</v>
      </c>
      <c r="D23">
        <v>22</v>
      </c>
      <c r="E23" s="9">
        <v>45085</v>
      </c>
      <c r="F23">
        <v>2.3340000000000001</v>
      </c>
      <c r="G23" s="1">
        <f t="shared" si="4"/>
        <v>2.2940378604706022</v>
      </c>
      <c r="H23" s="4">
        <v>1</v>
      </c>
      <c r="I23" s="4">
        <v>4</v>
      </c>
      <c r="J23" s="2">
        <v>0.4</v>
      </c>
      <c r="K23" s="2">
        <v>0</v>
      </c>
      <c r="L23" s="1">
        <f t="shared" si="1"/>
        <v>19.482171945701356</v>
      </c>
      <c r="M23" s="16">
        <f t="shared" si="2"/>
        <v>0</v>
      </c>
      <c r="N23" s="7">
        <v>0</v>
      </c>
      <c r="O23" s="8">
        <v>45082</v>
      </c>
      <c r="P23" s="8">
        <v>45082</v>
      </c>
      <c r="Q23" s="10">
        <v>0</v>
      </c>
      <c r="R23">
        <v>0.31209999999999999</v>
      </c>
      <c r="S23">
        <v>20.3</v>
      </c>
      <c r="T23"/>
      <c r="U23"/>
      <c r="V23" s="7">
        <v>73.448333333333338</v>
      </c>
      <c r="W23" s="7">
        <f t="shared" si="3"/>
        <v>146.89666666666668</v>
      </c>
      <c r="X23"/>
      <c r="Y23" s="9"/>
      <c r="Z23">
        <v>21.5</v>
      </c>
      <c r="AA23">
        <v>27.6</v>
      </c>
      <c r="AB23">
        <v>26.6</v>
      </c>
      <c r="AC23">
        <v>21.4</v>
      </c>
      <c r="AD23">
        <v>30.4</v>
      </c>
      <c r="AE23">
        <v>27.5</v>
      </c>
      <c r="AF23">
        <v>24</v>
      </c>
      <c r="AH23">
        <v>18.2</v>
      </c>
      <c r="AI23">
        <v>21.7</v>
      </c>
      <c r="AJ23">
        <v>19.899999999999999</v>
      </c>
      <c r="AK23">
        <v>18</v>
      </c>
      <c r="AL23">
        <v>22.9</v>
      </c>
      <c r="AM23">
        <v>22.1</v>
      </c>
      <c r="AN23">
        <v>20.100000000000001</v>
      </c>
      <c r="AP23">
        <v>15.7</v>
      </c>
      <c r="AQ23">
        <v>16.899999999999999</v>
      </c>
      <c r="AR23">
        <v>12.6</v>
      </c>
      <c r="AS23">
        <v>15.4</v>
      </c>
      <c r="AT23">
        <v>14.5</v>
      </c>
      <c r="AU23">
        <v>17.7</v>
      </c>
      <c r="AV23">
        <v>14.9</v>
      </c>
      <c r="AX23">
        <v>96.8</v>
      </c>
      <c r="AY23">
        <v>95.5</v>
      </c>
      <c r="AZ23">
        <v>97.4</v>
      </c>
      <c r="BA23">
        <v>91</v>
      </c>
      <c r="BB23">
        <v>99.5</v>
      </c>
      <c r="BC23">
        <v>100</v>
      </c>
      <c r="BD23">
        <v>100</v>
      </c>
      <c r="BF23">
        <v>77.64</v>
      </c>
      <c r="BG23">
        <v>69.05</v>
      </c>
      <c r="BH23">
        <v>66.430000000000007</v>
      </c>
      <c r="BI23">
        <v>75.599999999999994</v>
      </c>
      <c r="BJ23">
        <v>70.11</v>
      </c>
      <c r="BK23">
        <v>79.2</v>
      </c>
      <c r="BL23">
        <v>83.52</v>
      </c>
      <c r="BN23">
        <v>65.400000000000006</v>
      </c>
      <c r="BO23">
        <v>37.5</v>
      </c>
      <c r="BP23">
        <v>38.700000000000003</v>
      </c>
      <c r="BQ23">
        <v>59.1</v>
      </c>
      <c r="BR23">
        <v>41.3</v>
      </c>
      <c r="BS23">
        <v>51.2</v>
      </c>
      <c r="BT23">
        <v>70.2</v>
      </c>
      <c r="BV23">
        <v>0.25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D23">
        <v>20.8</v>
      </c>
      <c r="CE23">
        <v>22</v>
      </c>
      <c r="CF23">
        <v>21.6</v>
      </c>
      <c r="CG23">
        <v>22</v>
      </c>
      <c r="CH23">
        <v>23.1</v>
      </c>
      <c r="CI23">
        <v>22.5</v>
      </c>
      <c r="CJ23">
        <v>21.4</v>
      </c>
      <c r="CL23">
        <v>20.100000000000001</v>
      </c>
      <c r="CM23">
        <v>20.9</v>
      </c>
      <c r="CN23">
        <v>20.399999999999999</v>
      </c>
      <c r="CO23">
        <v>21</v>
      </c>
      <c r="CP23">
        <v>21.4</v>
      </c>
      <c r="CQ23">
        <v>21.1</v>
      </c>
      <c r="CR23">
        <v>20.3</v>
      </c>
      <c r="CT23">
        <v>19.7</v>
      </c>
      <c r="CU23">
        <v>20</v>
      </c>
      <c r="CV23">
        <v>19.2</v>
      </c>
      <c r="CW23">
        <v>20.3</v>
      </c>
      <c r="CX23">
        <v>19.8</v>
      </c>
      <c r="CY23">
        <v>20</v>
      </c>
      <c r="CZ23">
        <v>19.3</v>
      </c>
      <c r="DB23">
        <v>0.2</v>
      </c>
      <c r="DC23">
        <v>0.21</v>
      </c>
      <c r="DD23">
        <v>0.21</v>
      </c>
      <c r="DE23">
        <v>0.21</v>
      </c>
      <c r="DF23">
        <v>0.21</v>
      </c>
      <c r="DG23">
        <v>0.21</v>
      </c>
      <c r="DH23">
        <v>0.21</v>
      </c>
      <c r="DJ23">
        <v>0.2</v>
      </c>
      <c r="DK23">
        <v>0.21</v>
      </c>
      <c r="DL23">
        <v>0.21</v>
      </c>
      <c r="DM23">
        <v>0.21</v>
      </c>
      <c r="DN23">
        <v>0.21</v>
      </c>
      <c r="DO23">
        <v>0.21</v>
      </c>
      <c r="DP23">
        <v>0.21</v>
      </c>
      <c r="DR23">
        <v>0.2</v>
      </c>
      <c r="DS23">
        <v>0.2</v>
      </c>
      <c r="DT23">
        <v>0.21</v>
      </c>
      <c r="DU23">
        <v>0.21</v>
      </c>
      <c r="DV23">
        <v>0.21</v>
      </c>
      <c r="DW23">
        <v>0.21</v>
      </c>
      <c r="DX23">
        <v>0.21</v>
      </c>
    </row>
    <row r="24" spans="1:128" ht="15.75" customHeight="1" x14ac:dyDescent="0.25">
      <c r="A24" t="s">
        <v>8</v>
      </c>
      <c r="B24" t="s">
        <v>13</v>
      </c>
      <c r="C24">
        <v>8.5000000000000006E-2</v>
      </c>
      <c r="D24">
        <v>23</v>
      </c>
      <c r="E24" s="9">
        <v>45085</v>
      </c>
      <c r="F24">
        <v>1.288</v>
      </c>
      <c r="G24" s="1">
        <f t="shared" si="4"/>
        <v>1.2659471997798353</v>
      </c>
      <c r="H24" s="4">
        <v>1</v>
      </c>
      <c r="I24" s="4">
        <v>2</v>
      </c>
      <c r="J24" s="2">
        <v>0.1</v>
      </c>
      <c r="K24" s="2">
        <v>0</v>
      </c>
      <c r="L24" s="1">
        <f t="shared" si="1"/>
        <v>4.8705429864253391</v>
      </c>
      <c r="M24" s="16">
        <f t="shared" si="2"/>
        <v>0</v>
      </c>
      <c r="N24" s="7">
        <v>0</v>
      </c>
      <c r="O24" s="8">
        <v>45082</v>
      </c>
      <c r="P24" s="8">
        <v>45082</v>
      </c>
      <c r="Q24" s="10">
        <v>0</v>
      </c>
      <c r="R24">
        <v>0.3085</v>
      </c>
      <c r="S24">
        <v>17.2</v>
      </c>
      <c r="T24"/>
      <c r="U24"/>
      <c r="V24" s="7">
        <v>74.82416666666667</v>
      </c>
      <c r="W24" s="7">
        <f t="shared" si="3"/>
        <v>149.64833333333334</v>
      </c>
      <c r="X24"/>
      <c r="Y24" s="9"/>
      <c r="Z24">
        <v>21.5</v>
      </c>
      <c r="AA24">
        <v>27.6</v>
      </c>
      <c r="AB24">
        <v>26.6</v>
      </c>
      <c r="AC24">
        <v>21.4</v>
      </c>
      <c r="AD24">
        <v>30.4</v>
      </c>
      <c r="AE24">
        <v>27.5</v>
      </c>
      <c r="AF24">
        <v>24</v>
      </c>
      <c r="AH24">
        <v>18.2</v>
      </c>
      <c r="AI24">
        <v>21.7</v>
      </c>
      <c r="AJ24">
        <v>19.899999999999999</v>
      </c>
      <c r="AK24">
        <v>18</v>
      </c>
      <c r="AL24">
        <v>22.9</v>
      </c>
      <c r="AM24">
        <v>22.1</v>
      </c>
      <c r="AN24">
        <v>20.100000000000001</v>
      </c>
      <c r="AP24">
        <v>15.7</v>
      </c>
      <c r="AQ24">
        <v>16.899999999999999</v>
      </c>
      <c r="AR24">
        <v>12.6</v>
      </c>
      <c r="AS24">
        <v>15.4</v>
      </c>
      <c r="AT24">
        <v>14.5</v>
      </c>
      <c r="AU24">
        <v>17.7</v>
      </c>
      <c r="AV24">
        <v>14.9</v>
      </c>
      <c r="AX24">
        <v>96.8</v>
      </c>
      <c r="AY24">
        <v>95.5</v>
      </c>
      <c r="AZ24">
        <v>97.4</v>
      </c>
      <c r="BA24">
        <v>91</v>
      </c>
      <c r="BB24">
        <v>99.5</v>
      </c>
      <c r="BC24">
        <v>100</v>
      </c>
      <c r="BD24">
        <v>100</v>
      </c>
      <c r="BF24">
        <v>77.64</v>
      </c>
      <c r="BG24">
        <v>69.05</v>
      </c>
      <c r="BH24">
        <v>66.430000000000007</v>
      </c>
      <c r="BI24">
        <v>75.599999999999994</v>
      </c>
      <c r="BJ24">
        <v>70.11</v>
      </c>
      <c r="BK24">
        <v>79.2</v>
      </c>
      <c r="BL24">
        <v>83.52</v>
      </c>
      <c r="BN24">
        <v>65.400000000000006</v>
      </c>
      <c r="BO24">
        <v>37.5</v>
      </c>
      <c r="BP24">
        <v>38.700000000000003</v>
      </c>
      <c r="BQ24">
        <v>59.1</v>
      </c>
      <c r="BR24">
        <v>41.3</v>
      </c>
      <c r="BS24">
        <v>51.2</v>
      </c>
      <c r="BT24">
        <v>70.2</v>
      </c>
      <c r="BV24">
        <v>0.25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D24">
        <v>20.8</v>
      </c>
      <c r="CE24">
        <v>22</v>
      </c>
      <c r="CF24">
        <v>21.6</v>
      </c>
      <c r="CG24">
        <v>22</v>
      </c>
      <c r="CH24">
        <v>23.1</v>
      </c>
      <c r="CI24">
        <v>22.5</v>
      </c>
      <c r="CJ24">
        <v>21.4</v>
      </c>
      <c r="CL24">
        <v>20.100000000000001</v>
      </c>
      <c r="CM24">
        <v>20.9</v>
      </c>
      <c r="CN24">
        <v>20.399999999999999</v>
      </c>
      <c r="CO24">
        <v>21</v>
      </c>
      <c r="CP24">
        <v>21.4</v>
      </c>
      <c r="CQ24">
        <v>21.1</v>
      </c>
      <c r="CR24">
        <v>20.3</v>
      </c>
      <c r="CT24">
        <v>19.7</v>
      </c>
      <c r="CU24">
        <v>20</v>
      </c>
      <c r="CV24">
        <v>19.2</v>
      </c>
      <c r="CW24">
        <v>20.3</v>
      </c>
      <c r="CX24">
        <v>19.8</v>
      </c>
      <c r="CY24">
        <v>20</v>
      </c>
      <c r="CZ24">
        <v>19.3</v>
      </c>
      <c r="DB24">
        <v>0.2</v>
      </c>
      <c r="DC24">
        <v>0.21</v>
      </c>
      <c r="DD24">
        <v>0.21</v>
      </c>
      <c r="DE24">
        <v>0.21</v>
      </c>
      <c r="DF24">
        <v>0.21</v>
      </c>
      <c r="DG24">
        <v>0.21</v>
      </c>
      <c r="DH24">
        <v>0.21</v>
      </c>
      <c r="DJ24">
        <v>0.2</v>
      </c>
      <c r="DK24">
        <v>0.21</v>
      </c>
      <c r="DL24">
        <v>0.21</v>
      </c>
      <c r="DM24">
        <v>0.21</v>
      </c>
      <c r="DN24">
        <v>0.21</v>
      </c>
      <c r="DO24">
        <v>0.21</v>
      </c>
      <c r="DP24">
        <v>0.21</v>
      </c>
      <c r="DR24">
        <v>0.2</v>
      </c>
      <c r="DS24">
        <v>0.2</v>
      </c>
      <c r="DT24">
        <v>0.21</v>
      </c>
      <c r="DU24">
        <v>0.21</v>
      </c>
      <c r="DV24">
        <v>0.21</v>
      </c>
      <c r="DW24">
        <v>0.21</v>
      </c>
      <c r="DX24">
        <v>0.21</v>
      </c>
    </row>
    <row r="25" spans="1:128" ht="15.75" customHeight="1" x14ac:dyDescent="0.25">
      <c r="A25" t="s">
        <v>8</v>
      </c>
      <c r="B25" t="s">
        <v>13</v>
      </c>
      <c r="C25">
        <v>8.5000000000000006E-2</v>
      </c>
      <c r="D25">
        <v>24</v>
      </c>
      <c r="E25" s="9">
        <v>45085</v>
      </c>
      <c r="F25">
        <v>1.639</v>
      </c>
      <c r="G25" s="1">
        <f t="shared" si="4"/>
        <v>1.6109374692850544</v>
      </c>
      <c r="H25" s="4">
        <v>1</v>
      </c>
      <c r="I25" s="4">
        <v>5</v>
      </c>
      <c r="J25" s="2">
        <v>0</v>
      </c>
      <c r="K25" s="5">
        <v>34</v>
      </c>
      <c r="L25" s="1">
        <f t="shared" si="1"/>
        <v>0</v>
      </c>
      <c r="M25" s="16">
        <f t="shared" si="2"/>
        <v>3.4000000000000002E-2</v>
      </c>
      <c r="N25" s="7">
        <v>0</v>
      </c>
      <c r="O25" s="8">
        <v>45082</v>
      </c>
      <c r="P25" s="8">
        <v>45082</v>
      </c>
      <c r="Q25" s="10">
        <v>0</v>
      </c>
      <c r="R25">
        <v>0.34749999999999998</v>
      </c>
      <c r="S25">
        <v>18.2</v>
      </c>
      <c r="T25"/>
      <c r="U25"/>
      <c r="V25" s="7">
        <v>91.44</v>
      </c>
      <c r="W25" s="7">
        <f t="shared" si="3"/>
        <v>182.88</v>
      </c>
      <c r="X25"/>
      <c r="Y25" s="9"/>
      <c r="Z25">
        <v>21.5</v>
      </c>
      <c r="AA25">
        <v>27.6</v>
      </c>
      <c r="AB25">
        <v>26.6</v>
      </c>
      <c r="AC25">
        <v>21.4</v>
      </c>
      <c r="AD25">
        <v>30.4</v>
      </c>
      <c r="AE25">
        <v>27.5</v>
      </c>
      <c r="AF25">
        <v>24</v>
      </c>
      <c r="AH25">
        <v>18.2</v>
      </c>
      <c r="AI25">
        <v>21.7</v>
      </c>
      <c r="AJ25">
        <v>19.899999999999999</v>
      </c>
      <c r="AK25">
        <v>18</v>
      </c>
      <c r="AL25">
        <v>22.9</v>
      </c>
      <c r="AM25">
        <v>22.1</v>
      </c>
      <c r="AN25">
        <v>20.100000000000001</v>
      </c>
      <c r="AP25">
        <v>15.7</v>
      </c>
      <c r="AQ25">
        <v>16.899999999999999</v>
      </c>
      <c r="AR25">
        <v>12.6</v>
      </c>
      <c r="AS25">
        <v>15.4</v>
      </c>
      <c r="AT25">
        <v>14.5</v>
      </c>
      <c r="AU25">
        <v>17.7</v>
      </c>
      <c r="AV25">
        <v>14.9</v>
      </c>
      <c r="AX25">
        <v>96.8</v>
      </c>
      <c r="AY25">
        <v>95.5</v>
      </c>
      <c r="AZ25">
        <v>97.4</v>
      </c>
      <c r="BA25">
        <v>91</v>
      </c>
      <c r="BB25">
        <v>99.5</v>
      </c>
      <c r="BC25">
        <v>100</v>
      </c>
      <c r="BD25">
        <v>100</v>
      </c>
      <c r="BF25">
        <v>77.64</v>
      </c>
      <c r="BG25">
        <v>69.05</v>
      </c>
      <c r="BH25">
        <v>66.430000000000007</v>
      </c>
      <c r="BI25">
        <v>75.599999999999994</v>
      </c>
      <c r="BJ25">
        <v>70.11</v>
      </c>
      <c r="BK25">
        <v>79.2</v>
      </c>
      <c r="BL25">
        <v>83.52</v>
      </c>
      <c r="BN25">
        <v>65.400000000000006</v>
      </c>
      <c r="BO25">
        <v>37.5</v>
      </c>
      <c r="BP25">
        <v>38.700000000000003</v>
      </c>
      <c r="BQ25">
        <v>59.1</v>
      </c>
      <c r="BR25">
        <v>41.3</v>
      </c>
      <c r="BS25">
        <v>51.2</v>
      </c>
      <c r="BT25">
        <v>70.2</v>
      </c>
      <c r="BV25">
        <v>0.25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D25">
        <v>20.8</v>
      </c>
      <c r="CE25">
        <v>22</v>
      </c>
      <c r="CF25">
        <v>21.6</v>
      </c>
      <c r="CG25">
        <v>22</v>
      </c>
      <c r="CH25">
        <v>23.1</v>
      </c>
      <c r="CI25">
        <v>22.5</v>
      </c>
      <c r="CJ25">
        <v>21.4</v>
      </c>
      <c r="CL25">
        <v>20.100000000000001</v>
      </c>
      <c r="CM25">
        <v>20.9</v>
      </c>
      <c r="CN25">
        <v>20.399999999999999</v>
      </c>
      <c r="CO25">
        <v>21</v>
      </c>
      <c r="CP25">
        <v>21.4</v>
      </c>
      <c r="CQ25">
        <v>21.1</v>
      </c>
      <c r="CR25">
        <v>20.3</v>
      </c>
      <c r="CT25">
        <v>19.7</v>
      </c>
      <c r="CU25">
        <v>20</v>
      </c>
      <c r="CV25">
        <v>19.2</v>
      </c>
      <c r="CW25">
        <v>20.3</v>
      </c>
      <c r="CX25">
        <v>19.8</v>
      </c>
      <c r="CY25">
        <v>20</v>
      </c>
      <c r="CZ25">
        <v>19.3</v>
      </c>
      <c r="DB25">
        <v>0.2</v>
      </c>
      <c r="DC25">
        <v>0.21</v>
      </c>
      <c r="DD25">
        <v>0.21</v>
      </c>
      <c r="DE25">
        <v>0.21</v>
      </c>
      <c r="DF25">
        <v>0.21</v>
      </c>
      <c r="DG25">
        <v>0.21</v>
      </c>
      <c r="DH25">
        <v>0.21</v>
      </c>
      <c r="DJ25">
        <v>0.2</v>
      </c>
      <c r="DK25">
        <v>0.21</v>
      </c>
      <c r="DL25">
        <v>0.21</v>
      </c>
      <c r="DM25">
        <v>0.21</v>
      </c>
      <c r="DN25">
        <v>0.21</v>
      </c>
      <c r="DO25">
        <v>0.21</v>
      </c>
      <c r="DP25">
        <v>0.21</v>
      </c>
      <c r="DR25">
        <v>0.2</v>
      </c>
      <c r="DS25">
        <v>0.2</v>
      </c>
      <c r="DT25">
        <v>0.21</v>
      </c>
      <c r="DU25">
        <v>0.21</v>
      </c>
      <c r="DV25">
        <v>0.21</v>
      </c>
      <c r="DW25">
        <v>0.21</v>
      </c>
      <c r="DX25">
        <v>0.21</v>
      </c>
    </row>
    <row r="26" spans="1:128" ht="15.75" customHeight="1" x14ac:dyDescent="0.25">
      <c r="A26" t="s">
        <v>8</v>
      </c>
      <c r="B26" t="s">
        <v>13</v>
      </c>
      <c r="C26">
        <v>0.125</v>
      </c>
      <c r="D26">
        <v>1</v>
      </c>
      <c r="E26" s="9">
        <v>45085</v>
      </c>
      <c r="F26">
        <v>0.22600000000000001</v>
      </c>
      <c r="G26" s="1">
        <f t="shared" si="4"/>
        <v>0.22213048691789036</v>
      </c>
      <c r="H26" s="4">
        <v>1</v>
      </c>
      <c r="I26" s="4">
        <v>6</v>
      </c>
      <c r="J26" s="2">
        <v>0.1</v>
      </c>
      <c r="K26" s="2">
        <v>34</v>
      </c>
      <c r="L26" s="1">
        <f t="shared" si="1"/>
        <v>4.8705429864253391</v>
      </c>
      <c r="M26" s="16">
        <f t="shared" si="2"/>
        <v>3.4000000000000002E-2</v>
      </c>
      <c r="N26" s="7">
        <v>0</v>
      </c>
      <c r="O26" s="8">
        <v>45082</v>
      </c>
      <c r="P26" s="8">
        <v>45082</v>
      </c>
      <c r="Q26" s="10">
        <v>0</v>
      </c>
      <c r="R26">
        <v>0.38159999999999999</v>
      </c>
      <c r="S26">
        <v>34.200000000000003</v>
      </c>
      <c r="T26"/>
      <c r="U26"/>
      <c r="V26" s="7">
        <v>85.301666666666677</v>
      </c>
      <c r="W26" s="7">
        <f t="shared" si="3"/>
        <v>170.60333333333335</v>
      </c>
      <c r="X26"/>
      <c r="Y26" s="9"/>
      <c r="Z26">
        <v>21.5</v>
      </c>
      <c r="AA26">
        <v>27.6</v>
      </c>
      <c r="AB26">
        <v>26.6</v>
      </c>
      <c r="AC26">
        <v>21.4</v>
      </c>
      <c r="AD26">
        <v>30.4</v>
      </c>
      <c r="AE26">
        <v>27.5</v>
      </c>
      <c r="AF26">
        <v>24</v>
      </c>
      <c r="AH26">
        <v>18.2</v>
      </c>
      <c r="AI26">
        <v>21.7</v>
      </c>
      <c r="AJ26">
        <v>19.899999999999999</v>
      </c>
      <c r="AK26">
        <v>18</v>
      </c>
      <c r="AL26">
        <v>22.9</v>
      </c>
      <c r="AM26">
        <v>22.1</v>
      </c>
      <c r="AN26">
        <v>20.100000000000001</v>
      </c>
      <c r="AP26">
        <v>15.7</v>
      </c>
      <c r="AQ26">
        <v>16.899999999999999</v>
      </c>
      <c r="AR26">
        <v>12.6</v>
      </c>
      <c r="AS26">
        <v>15.4</v>
      </c>
      <c r="AT26">
        <v>14.5</v>
      </c>
      <c r="AU26">
        <v>17.7</v>
      </c>
      <c r="AV26">
        <v>14.9</v>
      </c>
      <c r="AX26">
        <v>96.8</v>
      </c>
      <c r="AY26">
        <v>95.5</v>
      </c>
      <c r="AZ26">
        <v>97.4</v>
      </c>
      <c r="BA26">
        <v>91</v>
      </c>
      <c r="BB26">
        <v>99.5</v>
      </c>
      <c r="BC26">
        <v>100</v>
      </c>
      <c r="BD26">
        <v>100</v>
      </c>
      <c r="BF26">
        <v>77.64</v>
      </c>
      <c r="BG26">
        <v>69.05</v>
      </c>
      <c r="BH26">
        <v>66.430000000000007</v>
      </c>
      <c r="BI26">
        <v>75.599999999999994</v>
      </c>
      <c r="BJ26">
        <v>70.11</v>
      </c>
      <c r="BK26">
        <v>79.2</v>
      </c>
      <c r="BL26">
        <v>83.52</v>
      </c>
      <c r="BN26">
        <v>65.400000000000006</v>
      </c>
      <c r="BO26">
        <v>37.5</v>
      </c>
      <c r="BP26">
        <v>38.700000000000003</v>
      </c>
      <c r="BQ26">
        <v>59.1</v>
      </c>
      <c r="BR26">
        <v>41.3</v>
      </c>
      <c r="BS26">
        <v>51.2</v>
      </c>
      <c r="BT26">
        <v>70.2</v>
      </c>
      <c r="BV26">
        <v>0.25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D26">
        <v>20.8</v>
      </c>
      <c r="CE26">
        <v>22</v>
      </c>
      <c r="CF26">
        <v>21.6</v>
      </c>
      <c r="CG26">
        <v>22</v>
      </c>
      <c r="CH26">
        <v>23.1</v>
      </c>
      <c r="CI26">
        <v>22.5</v>
      </c>
      <c r="CJ26">
        <v>21.4</v>
      </c>
      <c r="CL26">
        <v>20.100000000000001</v>
      </c>
      <c r="CM26">
        <v>20.9</v>
      </c>
      <c r="CN26">
        <v>20.399999999999999</v>
      </c>
      <c r="CO26">
        <v>21</v>
      </c>
      <c r="CP26">
        <v>21.4</v>
      </c>
      <c r="CQ26">
        <v>21.1</v>
      </c>
      <c r="CR26">
        <v>20.3</v>
      </c>
      <c r="CT26">
        <v>19.7</v>
      </c>
      <c r="CU26">
        <v>20</v>
      </c>
      <c r="CV26">
        <v>19.2</v>
      </c>
      <c r="CW26">
        <v>20.3</v>
      </c>
      <c r="CX26">
        <v>19.8</v>
      </c>
      <c r="CY26">
        <v>20</v>
      </c>
      <c r="CZ26">
        <v>19.3</v>
      </c>
      <c r="DB26">
        <v>0.2</v>
      </c>
      <c r="DC26">
        <v>0.21</v>
      </c>
      <c r="DD26">
        <v>0.21</v>
      </c>
      <c r="DE26">
        <v>0.21</v>
      </c>
      <c r="DF26">
        <v>0.21</v>
      </c>
      <c r="DG26">
        <v>0.21</v>
      </c>
      <c r="DH26">
        <v>0.21</v>
      </c>
      <c r="DJ26">
        <v>0.2</v>
      </c>
      <c r="DK26">
        <v>0.21</v>
      </c>
      <c r="DL26">
        <v>0.21</v>
      </c>
      <c r="DM26">
        <v>0.21</v>
      </c>
      <c r="DN26">
        <v>0.21</v>
      </c>
      <c r="DO26">
        <v>0.21</v>
      </c>
      <c r="DP26">
        <v>0.21</v>
      </c>
      <c r="DR26">
        <v>0.2</v>
      </c>
      <c r="DS26">
        <v>0.2</v>
      </c>
      <c r="DT26">
        <v>0.21</v>
      </c>
      <c r="DU26">
        <v>0.21</v>
      </c>
      <c r="DV26">
        <v>0.21</v>
      </c>
      <c r="DW26">
        <v>0.21</v>
      </c>
      <c r="DX26">
        <v>0.21</v>
      </c>
    </row>
    <row r="27" spans="1:128" ht="15.75" customHeight="1" x14ac:dyDescent="0.25">
      <c r="A27" t="s">
        <v>8</v>
      </c>
      <c r="B27" t="s">
        <v>13</v>
      </c>
      <c r="C27">
        <v>0.125</v>
      </c>
      <c r="D27">
        <v>2</v>
      </c>
      <c r="E27" s="9">
        <v>45085</v>
      </c>
      <c r="F27">
        <v>0.25600000000000001</v>
      </c>
      <c r="G27" s="1">
        <f t="shared" si="4"/>
        <v>0.25161683473884927</v>
      </c>
      <c r="H27" s="4">
        <v>1</v>
      </c>
      <c r="I27" s="4">
        <v>5</v>
      </c>
      <c r="J27" s="5">
        <v>0</v>
      </c>
      <c r="K27" s="5">
        <v>34</v>
      </c>
      <c r="L27" s="1">
        <f t="shared" si="1"/>
        <v>0</v>
      </c>
      <c r="M27" s="16">
        <f t="shared" si="2"/>
        <v>3.4000000000000002E-2</v>
      </c>
      <c r="N27" s="7">
        <v>0</v>
      </c>
      <c r="O27" s="8">
        <v>45082</v>
      </c>
      <c r="P27" s="8">
        <v>45082</v>
      </c>
      <c r="Q27" s="10">
        <v>0</v>
      </c>
      <c r="R27">
        <v>0.3705</v>
      </c>
      <c r="S27">
        <v>25.8</v>
      </c>
      <c r="T27"/>
      <c r="U27"/>
      <c r="V27" s="7">
        <v>79.05749999999999</v>
      </c>
      <c r="W27" s="7">
        <f t="shared" si="3"/>
        <v>158.11499999999998</v>
      </c>
      <c r="X27"/>
      <c r="Y27" s="9"/>
      <c r="Z27">
        <v>21.5</v>
      </c>
      <c r="AA27">
        <v>27.6</v>
      </c>
      <c r="AB27">
        <v>26.6</v>
      </c>
      <c r="AC27">
        <v>21.4</v>
      </c>
      <c r="AD27">
        <v>30.4</v>
      </c>
      <c r="AE27">
        <v>27.5</v>
      </c>
      <c r="AF27">
        <v>24</v>
      </c>
      <c r="AH27">
        <v>18.2</v>
      </c>
      <c r="AI27">
        <v>21.7</v>
      </c>
      <c r="AJ27">
        <v>19.899999999999999</v>
      </c>
      <c r="AK27">
        <v>18</v>
      </c>
      <c r="AL27">
        <v>22.9</v>
      </c>
      <c r="AM27">
        <v>22.1</v>
      </c>
      <c r="AN27">
        <v>20.100000000000001</v>
      </c>
      <c r="AP27">
        <v>15.7</v>
      </c>
      <c r="AQ27">
        <v>16.899999999999999</v>
      </c>
      <c r="AR27">
        <v>12.6</v>
      </c>
      <c r="AS27">
        <v>15.4</v>
      </c>
      <c r="AT27">
        <v>14.5</v>
      </c>
      <c r="AU27">
        <v>17.7</v>
      </c>
      <c r="AV27">
        <v>14.9</v>
      </c>
      <c r="AX27">
        <v>96.8</v>
      </c>
      <c r="AY27">
        <v>95.5</v>
      </c>
      <c r="AZ27">
        <v>97.4</v>
      </c>
      <c r="BA27">
        <v>91</v>
      </c>
      <c r="BB27">
        <v>99.5</v>
      </c>
      <c r="BC27">
        <v>100</v>
      </c>
      <c r="BD27">
        <v>100</v>
      </c>
      <c r="BF27">
        <v>77.64</v>
      </c>
      <c r="BG27">
        <v>69.05</v>
      </c>
      <c r="BH27">
        <v>66.430000000000007</v>
      </c>
      <c r="BI27">
        <v>75.599999999999994</v>
      </c>
      <c r="BJ27">
        <v>70.11</v>
      </c>
      <c r="BK27">
        <v>79.2</v>
      </c>
      <c r="BL27">
        <v>83.52</v>
      </c>
      <c r="BN27">
        <v>65.400000000000006</v>
      </c>
      <c r="BO27">
        <v>37.5</v>
      </c>
      <c r="BP27">
        <v>38.700000000000003</v>
      </c>
      <c r="BQ27">
        <v>59.1</v>
      </c>
      <c r="BR27">
        <v>41.3</v>
      </c>
      <c r="BS27">
        <v>51.2</v>
      </c>
      <c r="BT27">
        <v>70.2</v>
      </c>
      <c r="BV27">
        <v>0.25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D27">
        <v>20.8</v>
      </c>
      <c r="CE27">
        <v>22</v>
      </c>
      <c r="CF27">
        <v>21.6</v>
      </c>
      <c r="CG27">
        <v>22</v>
      </c>
      <c r="CH27">
        <v>23.1</v>
      </c>
      <c r="CI27">
        <v>22.5</v>
      </c>
      <c r="CJ27">
        <v>21.4</v>
      </c>
      <c r="CL27">
        <v>20.100000000000001</v>
      </c>
      <c r="CM27">
        <v>20.9</v>
      </c>
      <c r="CN27">
        <v>20.399999999999999</v>
      </c>
      <c r="CO27">
        <v>21</v>
      </c>
      <c r="CP27">
        <v>21.4</v>
      </c>
      <c r="CQ27">
        <v>21.1</v>
      </c>
      <c r="CR27">
        <v>20.3</v>
      </c>
      <c r="CT27">
        <v>19.7</v>
      </c>
      <c r="CU27">
        <v>20</v>
      </c>
      <c r="CV27">
        <v>19.2</v>
      </c>
      <c r="CW27">
        <v>20.3</v>
      </c>
      <c r="CX27">
        <v>19.8</v>
      </c>
      <c r="CY27">
        <v>20</v>
      </c>
      <c r="CZ27">
        <v>19.3</v>
      </c>
      <c r="DB27">
        <v>0.2</v>
      </c>
      <c r="DC27">
        <v>0.21</v>
      </c>
      <c r="DD27">
        <v>0.21</v>
      </c>
      <c r="DE27">
        <v>0.21</v>
      </c>
      <c r="DF27">
        <v>0.21</v>
      </c>
      <c r="DG27">
        <v>0.21</v>
      </c>
      <c r="DH27">
        <v>0.21</v>
      </c>
      <c r="DJ27">
        <v>0.2</v>
      </c>
      <c r="DK27">
        <v>0.21</v>
      </c>
      <c r="DL27">
        <v>0.21</v>
      </c>
      <c r="DM27">
        <v>0.21</v>
      </c>
      <c r="DN27">
        <v>0.21</v>
      </c>
      <c r="DO27">
        <v>0.21</v>
      </c>
      <c r="DP27">
        <v>0.21</v>
      </c>
      <c r="DR27">
        <v>0.2</v>
      </c>
      <c r="DS27">
        <v>0.2</v>
      </c>
      <c r="DT27">
        <v>0.21</v>
      </c>
      <c r="DU27">
        <v>0.21</v>
      </c>
      <c r="DV27">
        <v>0.21</v>
      </c>
      <c r="DW27">
        <v>0.21</v>
      </c>
      <c r="DX27">
        <v>0.21</v>
      </c>
    </row>
    <row r="28" spans="1:128" ht="15.75" customHeight="1" x14ac:dyDescent="0.25">
      <c r="A28" t="s">
        <v>8</v>
      </c>
      <c r="B28" t="s">
        <v>13</v>
      </c>
      <c r="C28">
        <v>0.125</v>
      </c>
      <c r="D28">
        <v>3</v>
      </c>
      <c r="E28" s="9">
        <v>45085</v>
      </c>
      <c r="F28">
        <v>0.32400000000000001</v>
      </c>
      <c r="G28" s="1">
        <f t="shared" si="4"/>
        <v>0.31845255646635606</v>
      </c>
      <c r="H28" s="4">
        <v>1</v>
      </c>
      <c r="I28" s="4">
        <v>6</v>
      </c>
      <c r="J28" s="2">
        <v>0.1</v>
      </c>
      <c r="K28" s="2">
        <v>34</v>
      </c>
      <c r="L28" s="1">
        <f t="shared" si="1"/>
        <v>4.8705429864253391</v>
      </c>
      <c r="M28" s="16">
        <f t="shared" si="2"/>
        <v>3.4000000000000002E-2</v>
      </c>
      <c r="N28" s="7">
        <v>0</v>
      </c>
      <c r="O28" s="8">
        <v>45082</v>
      </c>
      <c r="P28" s="8">
        <v>45082</v>
      </c>
      <c r="Q28" s="10">
        <v>0</v>
      </c>
      <c r="R28">
        <v>0.38600000000000001</v>
      </c>
      <c r="S28">
        <v>32.799999999999997</v>
      </c>
      <c r="T28"/>
      <c r="U28"/>
      <c r="V28" s="7">
        <v>87.206666666666663</v>
      </c>
      <c r="W28" s="7">
        <f t="shared" si="3"/>
        <v>174.41333333333333</v>
      </c>
      <c r="X28"/>
      <c r="Y28" s="9"/>
      <c r="Z28">
        <v>21.5</v>
      </c>
      <c r="AA28">
        <v>27.6</v>
      </c>
      <c r="AB28">
        <v>26.6</v>
      </c>
      <c r="AC28">
        <v>21.4</v>
      </c>
      <c r="AD28">
        <v>30.4</v>
      </c>
      <c r="AE28">
        <v>27.5</v>
      </c>
      <c r="AF28">
        <v>24</v>
      </c>
      <c r="AH28">
        <v>18.2</v>
      </c>
      <c r="AI28">
        <v>21.7</v>
      </c>
      <c r="AJ28">
        <v>19.899999999999999</v>
      </c>
      <c r="AK28">
        <v>18</v>
      </c>
      <c r="AL28">
        <v>22.9</v>
      </c>
      <c r="AM28">
        <v>22.1</v>
      </c>
      <c r="AN28">
        <v>20.100000000000001</v>
      </c>
      <c r="AP28">
        <v>15.7</v>
      </c>
      <c r="AQ28">
        <v>16.899999999999999</v>
      </c>
      <c r="AR28">
        <v>12.6</v>
      </c>
      <c r="AS28">
        <v>15.4</v>
      </c>
      <c r="AT28">
        <v>14.5</v>
      </c>
      <c r="AU28">
        <v>17.7</v>
      </c>
      <c r="AV28">
        <v>14.9</v>
      </c>
      <c r="AX28">
        <v>96.8</v>
      </c>
      <c r="AY28">
        <v>95.5</v>
      </c>
      <c r="AZ28">
        <v>97.4</v>
      </c>
      <c r="BA28">
        <v>91</v>
      </c>
      <c r="BB28">
        <v>99.5</v>
      </c>
      <c r="BC28">
        <v>100</v>
      </c>
      <c r="BD28">
        <v>100</v>
      </c>
      <c r="BF28">
        <v>77.64</v>
      </c>
      <c r="BG28">
        <v>69.05</v>
      </c>
      <c r="BH28">
        <v>66.430000000000007</v>
      </c>
      <c r="BI28">
        <v>75.599999999999994</v>
      </c>
      <c r="BJ28">
        <v>70.11</v>
      </c>
      <c r="BK28">
        <v>79.2</v>
      </c>
      <c r="BL28">
        <v>83.52</v>
      </c>
      <c r="BN28">
        <v>65.400000000000006</v>
      </c>
      <c r="BO28">
        <v>37.5</v>
      </c>
      <c r="BP28">
        <v>38.700000000000003</v>
      </c>
      <c r="BQ28">
        <v>59.1</v>
      </c>
      <c r="BR28">
        <v>41.3</v>
      </c>
      <c r="BS28">
        <v>51.2</v>
      </c>
      <c r="BT28">
        <v>70.2</v>
      </c>
      <c r="BV28">
        <v>0.25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D28">
        <v>20.8</v>
      </c>
      <c r="CE28">
        <v>22</v>
      </c>
      <c r="CF28">
        <v>21.6</v>
      </c>
      <c r="CG28">
        <v>22</v>
      </c>
      <c r="CH28">
        <v>23.1</v>
      </c>
      <c r="CI28">
        <v>22.5</v>
      </c>
      <c r="CJ28">
        <v>21.4</v>
      </c>
      <c r="CL28">
        <v>20.100000000000001</v>
      </c>
      <c r="CM28">
        <v>20.9</v>
      </c>
      <c r="CN28">
        <v>20.399999999999999</v>
      </c>
      <c r="CO28">
        <v>21</v>
      </c>
      <c r="CP28">
        <v>21.4</v>
      </c>
      <c r="CQ28">
        <v>21.1</v>
      </c>
      <c r="CR28">
        <v>20.3</v>
      </c>
      <c r="CT28">
        <v>19.7</v>
      </c>
      <c r="CU28">
        <v>20</v>
      </c>
      <c r="CV28">
        <v>19.2</v>
      </c>
      <c r="CW28">
        <v>20.3</v>
      </c>
      <c r="CX28">
        <v>19.8</v>
      </c>
      <c r="CY28">
        <v>20</v>
      </c>
      <c r="CZ28">
        <v>19.3</v>
      </c>
      <c r="DB28">
        <v>0.2</v>
      </c>
      <c r="DC28">
        <v>0.21</v>
      </c>
      <c r="DD28">
        <v>0.21</v>
      </c>
      <c r="DE28">
        <v>0.21</v>
      </c>
      <c r="DF28">
        <v>0.21</v>
      </c>
      <c r="DG28">
        <v>0.21</v>
      </c>
      <c r="DH28">
        <v>0.21</v>
      </c>
      <c r="DJ28">
        <v>0.2</v>
      </c>
      <c r="DK28">
        <v>0.21</v>
      </c>
      <c r="DL28">
        <v>0.21</v>
      </c>
      <c r="DM28">
        <v>0.21</v>
      </c>
      <c r="DN28">
        <v>0.21</v>
      </c>
      <c r="DO28">
        <v>0.21</v>
      </c>
      <c r="DP28">
        <v>0.21</v>
      </c>
      <c r="DR28">
        <v>0.2</v>
      </c>
      <c r="DS28">
        <v>0.2</v>
      </c>
      <c r="DT28">
        <v>0.21</v>
      </c>
      <c r="DU28">
        <v>0.21</v>
      </c>
      <c r="DV28">
        <v>0.21</v>
      </c>
      <c r="DW28">
        <v>0.21</v>
      </c>
      <c r="DX28">
        <v>0.21</v>
      </c>
    </row>
    <row r="29" spans="1:128" ht="15.75" customHeight="1" x14ac:dyDescent="0.25">
      <c r="A29" t="s">
        <v>8</v>
      </c>
      <c r="B29" t="s">
        <v>13</v>
      </c>
      <c r="C29">
        <v>0.125</v>
      </c>
      <c r="D29">
        <v>4</v>
      </c>
      <c r="E29" s="9">
        <v>45085</v>
      </c>
      <c r="F29">
        <v>0.376</v>
      </c>
      <c r="G29" s="1">
        <f t="shared" si="4"/>
        <v>0.36956222602268479</v>
      </c>
      <c r="H29" s="4">
        <v>1</v>
      </c>
      <c r="I29" s="4">
        <v>2</v>
      </c>
      <c r="J29" s="2">
        <v>0.1</v>
      </c>
      <c r="K29" s="2">
        <v>0</v>
      </c>
      <c r="L29" s="1">
        <f t="shared" si="1"/>
        <v>4.8705429864253391</v>
      </c>
      <c r="M29" s="16">
        <f t="shared" si="2"/>
        <v>0</v>
      </c>
      <c r="N29" s="7">
        <v>0</v>
      </c>
      <c r="O29" s="8">
        <v>45082</v>
      </c>
      <c r="P29" s="8">
        <v>45082</v>
      </c>
      <c r="Q29" s="10">
        <v>0</v>
      </c>
      <c r="R29">
        <v>0.39100000000000001</v>
      </c>
      <c r="S29">
        <v>32.6</v>
      </c>
      <c r="T29"/>
      <c r="U29"/>
      <c r="V29" s="7">
        <v>78.316666666666663</v>
      </c>
      <c r="W29" s="7">
        <f t="shared" si="3"/>
        <v>156.63333333333333</v>
      </c>
      <c r="X29"/>
      <c r="Y29" s="9"/>
      <c r="Z29">
        <v>21.5</v>
      </c>
      <c r="AA29">
        <v>27.6</v>
      </c>
      <c r="AB29">
        <v>26.6</v>
      </c>
      <c r="AC29">
        <v>21.4</v>
      </c>
      <c r="AD29">
        <v>30.4</v>
      </c>
      <c r="AE29">
        <v>27.5</v>
      </c>
      <c r="AF29">
        <v>24</v>
      </c>
      <c r="AH29">
        <v>18.2</v>
      </c>
      <c r="AI29">
        <v>21.7</v>
      </c>
      <c r="AJ29">
        <v>19.899999999999999</v>
      </c>
      <c r="AK29">
        <v>18</v>
      </c>
      <c r="AL29">
        <v>22.9</v>
      </c>
      <c r="AM29">
        <v>22.1</v>
      </c>
      <c r="AN29">
        <v>20.100000000000001</v>
      </c>
      <c r="AP29">
        <v>15.7</v>
      </c>
      <c r="AQ29">
        <v>16.899999999999999</v>
      </c>
      <c r="AR29">
        <v>12.6</v>
      </c>
      <c r="AS29">
        <v>15.4</v>
      </c>
      <c r="AT29">
        <v>14.5</v>
      </c>
      <c r="AU29">
        <v>17.7</v>
      </c>
      <c r="AV29">
        <v>14.9</v>
      </c>
      <c r="AX29">
        <v>96.8</v>
      </c>
      <c r="AY29">
        <v>95.5</v>
      </c>
      <c r="AZ29">
        <v>97.4</v>
      </c>
      <c r="BA29">
        <v>91</v>
      </c>
      <c r="BB29">
        <v>99.5</v>
      </c>
      <c r="BC29">
        <v>100</v>
      </c>
      <c r="BD29">
        <v>100</v>
      </c>
      <c r="BF29">
        <v>77.64</v>
      </c>
      <c r="BG29">
        <v>69.05</v>
      </c>
      <c r="BH29">
        <v>66.430000000000007</v>
      </c>
      <c r="BI29">
        <v>75.599999999999994</v>
      </c>
      <c r="BJ29">
        <v>70.11</v>
      </c>
      <c r="BK29">
        <v>79.2</v>
      </c>
      <c r="BL29">
        <v>83.52</v>
      </c>
      <c r="BN29">
        <v>65.400000000000006</v>
      </c>
      <c r="BO29">
        <v>37.5</v>
      </c>
      <c r="BP29">
        <v>38.700000000000003</v>
      </c>
      <c r="BQ29">
        <v>59.1</v>
      </c>
      <c r="BR29">
        <v>41.3</v>
      </c>
      <c r="BS29">
        <v>51.2</v>
      </c>
      <c r="BT29">
        <v>70.2</v>
      </c>
      <c r="BV29">
        <v>0.25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D29">
        <v>20.8</v>
      </c>
      <c r="CE29">
        <v>22</v>
      </c>
      <c r="CF29">
        <v>21.6</v>
      </c>
      <c r="CG29">
        <v>22</v>
      </c>
      <c r="CH29">
        <v>23.1</v>
      </c>
      <c r="CI29">
        <v>22.5</v>
      </c>
      <c r="CJ29">
        <v>21.4</v>
      </c>
      <c r="CL29">
        <v>20.100000000000001</v>
      </c>
      <c r="CM29">
        <v>20.9</v>
      </c>
      <c r="CN29">
        <v>20.399999999999999</v>
      </c>
      <c r="CO29">
        <v>21</v>
      </c>
      <c r="CP29">
        <v>21.4</v>
      </c>
      <c r="CQ29">
        <v>21.1</v>
      </c>
      <c r="CR29">
        <v>20.3</v>
      </c>
      <c r="CT29">
        <v>19.7</v>
      </c>
      <c r="CU29">
        <v>20</v>
      </c>
      <c r="CV29">
        <v>19.2</v>
      </c>
      <c r="CW29">
        <v>20.3</v>
      </c>
      <c r="CX29">
        <v>19.8</v>
      </c>
      <c r="CY29">
        <v>20</v>
      </c>
      <c r="CZ29">
        <v>19.3</v>
      </c>
      <c r="DB29">
        <v>0.2</v>
      </c>
      <c r="DC29">
        <v>0.21</v>
      </c>
      <c r="DD29">
        <v>0.21</v>
      </c>
      <c r="DE29">
        <v>0.21</v>
      </c>
      <c r="DF29">
        <v>0.21</v>
      </c>
      <c r="DG29">
        <v>0.21</v>
      </c>
      <c r="DH29">
        <v>0.21</v>
      </c>
      <c r="DJ29">
        <v>0.2</v>
      </c>
      <c r="DK29">
        <v>0.21</v>
      </c>
      <c r="DL29">
        <v>0.21</v>
      </c>
      <c r="DM29">
        <v>0.21</v>
      </c>
      <c r="DN29">
        <v>0.21</v>
      </c>
      <c r="DO29">
        <v>0.21</v>
      </c>
      <c r="DP29">
        <v>0.21</v>
      </c>
      <c r="DR29">
        <v>0.2</v>
      </c>
      <c r="DS29">
        <v>0.2</v>
      </c>
      <c r="DT29">
        <v>0.21</v>
      </c>
      <c r="DU29">
        <v>0.21</v>
      </c>
      <c r="DV29">
        <v>0.21</v>
      </c>
      <c r="DW29">
        <v>0.21</v>
      </c>
      <c r="DX29">
        <v>0.21</v>
      </c>
    </row>
    <row r="30" spans="1:128" ht="15.75" customHeight="1" x14ac:dyDescent="0.25">
      <c r="A30" t="s">
        <v>8</v>
      </c>
      <c r="B30" t="s">
        <v>13</v>
      </c>
      <c r="C30">
        <v>0.125</v>
      </c>
      <c r="D30">
        <v>5</v>
      </c>
      <c r="E30" s="9">
        <v>45085</v>
      </c>
      <c r="F30">
        <v>0.379</v>
      </c>
      <c r="G30" s="1">
        <f t="shared" si="4"/>
        <v>0.37251086080478074</v>
      </c>
      <c r="H30" s="4">
        <v>1</v>
      </c>
      <c r="I30" s="4">
        <v>7</v>
      </c>
      <c r="J30" s="2">
        <v>0.2</v>
      </c>
      <c r="K30" s="2">
        <v>34</v>
      </c>
      <c r="L30" s="1">
        <f t="shared" si="1"/>
        <v>9.7410859728506782</v>
      </c>
      <c r="M30" s="16">
        <f t="shared" si="2"/>
        <v>3.4000000000000002E-2</v>
      </c>
      <c r="N30" s="7">
        <v>0</v>
      </c>
      <c r="O30" s="8">
        <v>45082</v>
      </c>
      <c r="P30" s="8">
        <v>45082</v>
      </c>
      <c r="Q30" s="10">
        <v>0</v>
      </c>
      <c r="R30">
        <v>0.36849999999999999</v>
      </c>
      <c r="S30">
        <v>34.9</v>
      </c>
      <c r="T30"/>
      <c r="U30"/>
      <c r="V30" s="7">
        <v>89.111666666666679</v>
      </c>
      <c r="W30" s="7">
        <f t="shared" si="3"/>
        <v>178.22333333333336</v>
      </c>
      <c r="X30"/>
      <c r="Y30" s="9"/>
      <c r="Z30">
        <v>21.5</v>
      </c>
      <c r="AA30">
        <v>27.6</v>
      </c>
      <c r="AB30">
        <v>26.6</v>
      </c>
      <c r="AC30">
        <v>21.4</v>
      </c>
      <c r="AD30">
        <v>30.4</v>
      </c>
      <c r="AE30">
        <v>27.5</v>
      </c>
      <c r="AF30">
        <v>24</v>
      </c>
      <c r="AH30">
        <v>18.2</v>
      </c>
      <c r="AI30">
        <v>21.7</v>
      </c>
      <c r="AJ30">
        <v>19.899999999999999</v>
      </c>
      <c r="AK30">
        <v>18</v>
      </c>
      <c r="AL30">
        <v>22.9</v>
      </c>
      <c r="AM30">
        <v>22.1</v>
      </c>
      <c r="AN30">
        <v>20.100000000000001</v>
      </c>
      <c r="AP30">
        <v>15.7</v>
      </c>
      <c r="AQ30">
        <v>16.899999999999999</v>
      </c>
      <c r="AR30">
        <v>12.6</v>
      </c>
      <c r="AS30">
        <v>15.4</v>
      </c>
      <c r="AT30">
        <v>14.5</v>
      </c>
      <c r="AU30">
        <v>17.7</v>
      </c>
      <c r="AV30">
        <v>14.9</v>
      </c>
      <c r="AX30">
        <v>96.8</v>
      </c>
      <c r="AY30">
        <v>95.5</v>
      </c>
      <c r="AZ30">
        <v>97.4</v>
      </c>
      <c r="BA30">
        <v>91</v>
      </c>
      <c r="BB30">
        <v>99.5</v>
      </c>
      <c r="BC30">
        <v>100</v>
      </c>
      <c r="BD30">
        <v>100</v>
      </c>
      <c r="BF30">
        <v>77.64</v>
      </c>
      <c r="BG30">
        <v>69.05</v>
      </c>
      <c r="BH30">
        <v>66.430000000000007</v>
      </c>
      <c r="BI30">
        <v>75.599999999999994</v>
      </c>
      <c r="BJ30">
        <v>70.11</v>
      </c>
      <c r="BK30">
        <v>79.2</v>
      </c>
      <c r="BL30">
        <v>83.52</v>
      </c>
      <c r="BN30">
        <v>65.400000000000006</v>
      </c>
      <c r="BO30">
        <v>37.5</v>
      </c>
      <c r="BP30">
        <v>38.700000000000003</v>
      </c>
      <c r="BQ30">
        <v>59.1</v>
      </c>
      <c r="BR30">
        <v>41.3</v>
      </c>
      <c r="BS30">
        <v>51.2</v>
      </c>
      <c r="BT30">
        <v>70.2</v>
      </c>
      <c r="BV30">
        <v>0.25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D30">
        <v>20.8</v>
      </c>
      <c r="CE30">
        <v>22</v>
      </c>
      <c r="CF30">
        <v>21.6</v>
      </c>
      <c r="CG30">
        <v>22</v>
      </c>
      <c r="CH30">
        <v>23.1</v>
      </c>
      <c r="CI30">
        <v>22.5</v>
      </c>
      <c r="CJ30">
        <v>21.4</v>
      </c>
      <c r="CL30">
        <v>20.100000000000001</v>
      </c>
      <c r="CM30">
        <v>20.9</v>
      </c>
      <c r="CN30">
        <v>20.399999999999999</v>
      </c>
      <c r="CO30">
        <v>21</v>
      </c>
      <c r="CP30">
        <v>21.4</v>
      </c>
      <c r="CQ30">
        <v>21.1</v>
      </c>
      <c r="CR30">
        <v>20.3</v>
      </c>
      <c r="CT30">
        <v>19.7</v>
      </c>
      <c r="CU30">
        <v>20</v>
      </c>
      <c r="CV30">
        <v>19.2</v>
      </c>
      <c r="CW30">
        <v>20.3</v>
      </c>
      <c r="CX30">
        <v>19.8</v>
      </c>
      <c r="CY30">
        <v>20</v>
      </c>
      <c r="CZ30">
        <v>19.3</v>
      </c>
      <c r="DB30">
        <v>0.2</v>
      </c>
      <c r="DC30">
        <v>0.21</v>
      </c>
      <c r="DD30">
        <v>0.21</v>
      </c>
      <c r="DE30">
        <v>0.21</v>
      </c>
      <c r="DF30">
        <v>0.21</v>
      </c>
      <c r="DG30">
        <v>0.21</v>
      </c>
      <c r="DH30">
        <v>0.21</v>
      </c>
      <c r="DJ30">
        <v>0.2</v>
      </c>
      <c r="DK30">
        <v>0.21</v>
      </c>
      <c r="DL30">
        <v>0.21</v>
      </c>
      <c r="DM30">
        <v>0.21</v>
      </c>
      <c r="DN30">
        <v>0.21</v>
      </c>
      <c r="DO30">
        <v>0.21</v>
      </c>
      <c r="DP30">
        <v>0.21</v>
      </c>
      <c r="DR30">
        <v>0.2</v>
      </c>
      <c r="DS30">
        <v>0.2</v>
      </c>
      <c r="DT30">
        <v>0.21</v>
      </c>
      <c r="DU30">
        <v>0.21</v>
      </c>
      <c r="DV30">
        <v>0.21</v>
      </c>
      <c r="DW30">
        <v>0.21</v>
      </c>
      <c r="DX30">
        <v>0.21</v>
      </c>
    </row>
    <row r="31" spans="1:128" ht="15.75" customHeight="1" x14ac:dyDescent="0.25">
      <c r="A31" t="s">
        <v>8</v>
      </c>
      <c r="B31" t="s">
        <v>13</v>
      </c>
      <c r="C31">
        <v>0.125</v>
      </c>
      <c r="D31">
        <v>6</v>
      </c>
      <c r="E31" s="9">
        <v>45085</v>
      </c>
      <c r="F31">
        <v>0.47299999999999998</v>
      </c>
      <c r="G31" s="1">
        <f t="shared" si="4"/>
        <v>0.46490141731045187</v>
      </c>
      <c r="H31" s="4">
        <v>1</v>
      </c>
      <c r="I31" s="4">
        <v>3</v>
      </c>
      <c r="J31" s="2">
        <v>0.2</v>
      </c>
      <c r="K31" s="2">
        <v>0</v>
      </c>
      <c r="L31" s="1">
        <f t="shared" si="1"/>
        <v>9.7410859728506782</v>
      </c>
      <c r="M31" s="16">
        <f t="shared" si="2"/>
        <v>0</v>
      </c>
      <c r="N31" s="7">
        <v>0</v>
      </c>
      <c r="O31" s="8">
        <v>45082</v>
      </c>
      <c r="P31" s="8">
        <v>45082</v>
      </c>
      <c r="Q31" s="10">
        <v>0</v>
      </c>
      <c r="R31">
        <v>0.3362</v>
      </c>
      <c r="S31">
        <v>27.9</v>
      </c>
      <c r="T31"/>
      <c r="U31"/>
      <c r="V31" s="7">
        <v>83.608333333333334</v>
      </c>
      <c r="W31" s="7">
        <f t="shared" si="3"/>
        <v>167.21666666666667</v>
      </c>
      <c r="X31"/>
      <c r="Y31" s="9"/>
      <c r="Z31">
        <v>21.5</v>
      </c>
      <c r="AA31">
        <v>27.6</v>
      </c>
      <c r="AB31">
        <v>26.6</v>
      </c>
      <c r="AC31">
        <v>21.4</v>
      </c>
      <c r="AD31">
        <v>30.4</v>
      </c>
      <c r="AE31">
        <v>27.5</v>
      </c>
      <c r="AF31">
        <v>24</v>
      </c>
      <c r="AH31">
        <v>18.2</v>
      </c>
      <c r="AI31">
        <v>21.7</v>
      </c>
      <c r="AJ31">
        <v>19.899999999999999</v>
      </c>
      <c r="AK31">
        <v>18</v>
      </c>
      <c r="AL31">
        <v>22.9</v>
      </c>
      <c r="AM31">
        <v>22.1</v>
      </c>
      <c r="AN31">
        <v>20.100000000000001</v>
      </c>
      <c r="AP31">
        <v>15.7</v>
      </c>
      <c r="AQ31">
        <v>16.899999999999999</v>
      </c>
      <c r="AR31">
        <v>12.6</v>
      </c>
      <c r="AS31">
        <v>15.4</v>
      </c>
      <c r="AT31">
        <v>14.5</v>
      </c>
      <c r="AU31">
        <v>17.7</v>
      </c>
      <c r="AV31">
        <v>14.9</v>
      </c>
      <c r="AX31">
        <v>96.8</v>
      </c>
      <c r="AY31">
        <v>95.5</v>
      </c>
      <c r="AZ31">
        <v>97.4</v>
      </c>
      <c r="BA31">
        <v>91</v>
      </c>
      <c r="BB31">
        <v>99.5</v>
      </c>
      <c r="BC31">
        <v>100</v>
      </c>
      <c r="BD31">
        <v>100</v>
      </c>
      <c r="BF31">
        <v>77.64</v>
      </c>
      <c r="BG31">
        <v>69.05</v>
      </c>
      <c r="BH31">
        <v>66.430000000000007</v>
      </c>
      <c r="BI31">
        <v>75.599999999999994</v>
      </c>
      <c r="BJ31">
        <v>70.11</v>
      </c>
      <c r="BK31">
        <v>79.2</v>
      </c>
      <c r="BL31">
        <v>83.52</v>
      </c>
      <c r="BN31">
        <v>65.400000000000006</v>
      </c>
      <c r="BO31">
        <v>37.5</v>
      </c>
      <c r="BP31">
        <v>38.700000000000003</v>
      </c>
      <c r="BQ31">
        <v>59.1</v>
      </c>
      <c r="BR31">
        <v>41.3</v>
      </c>
      <c r="BS31">
        <v>51.2</v>
      </c>
      <c r="BT31">
        <v>70.2</v>
      </c>
      <c r="BV31">
        <v>0.25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D31">
        <v>20.8</v>
      </c>
      <c r="CE31">
        <v>22</v>
      </c>
      <c r="CF31">
        <v>21.6</v>
      </c>
      <c r="CG31">
        <v>22</v>
      </c>
      <c r="CH31">
        <v>23.1</v>
      </c>
      <c r="CI31">
        <v>22.5</v>
      </c>
      <c r="CJ31">
        <v>21.4</v>
      </c>
      <c r="CL31">
        <v>20.100000000000001</v>
      </c>
      <c r="CM31">
        <v>20.9</v>
      </c>
      <c r="CN31">
        <v>20.399999999999999</v>
      </c>
      <c r="CO31">
        <v>21</v>
      </c>
      <c r="CP31">
        <v>21.4</v>
      </c>
      <c r="CQ31">
        <v>21.1</v>
      </c>
      <c r="CR31">
        <v>20.3</v>
      </c>
      <c r="CT31">
        <v>19.7</v>
      </c>
      <c r="CU31">
        <v>20</v>
      </c>
      <c r="CV31">
        <v>19.2</v>
      </c>
      <c r="CW31">
        <v>20.3</v>
      </c>
      <c r="CX31">
        <v>19.8</v>
      </c>
      <c r="CY31">
        <v>20</v>
      </c>
      <c r="CZ31">
        <v>19.3</v>
      </c>
      <c r="DB31">
        <v>0.2</v>
      </c>
      <c r="DC31">
        <v>0.21</v>
      </c>
      <c r="DD31">
        <v>0.21</v>
      </c>
      <c r="DE31">
        <v>0.21</v>
      </c>
      <c r="DF31">
        <v>0.21</v>
      </c>
      <c r="DG31">
        <v>0.21</v>
      </c>
      <c r="DH31">
        <v>0.21</v>
      </c>
      <c r="DJ31">
        <v>0.2</v>
      </c>
      <c r="DK31">
        <v>0.21</v>
      </c>
      <c r="DL31">
        <v>0.21</v>
      </c>
      <c r="DM31">
        <v>0.21</v>
      </c>
      <c r="DN31">
        <v>0.21</v>
      </c>
      <c r="DO31">
        <v>0.21</v>
      </c>
      <c r="DP31">
        <v>0.21</v>
      </c>
      <c r="DR31">
        <v>0.2</v>
      </c>
      <c r="DS31">
        <v>0.2</v>
      </c>
      <c r="DT31">
        <v>0.21</v>
      </c>
      <c r="DU31">
        <v>0.21</v>
      </c>
      <c r="DV31">
        <v>0.21</v>
      </c>
      <c r="DW31">
        <v>0.21</v>
      </c>
      <c r="DX31">
        <v>0.21</v>
      </c>
    </row>
    <row r="32" spans="1:128" ht="15.75" customHeight="1" x14ac:dyDescent="0.25">
      <c r="A32" t="s">
        <v>8</v>
      </c>
      <c r="B32" t="s">
        <v>13</v>
      </c>
      <c r="C32">
        <v>0.125</v>
      </c>
      <c r="D32">
        <v>7</v>
      </c>
      <c r="E32" s="9">
        <v>45085</v>
      </c>
      <c r="F32">
        <v>3.2789999999999999</v>
      </c>
      <c r="G32" s="1">
        <f t="shared" si="4"/>
        <v>3.2228578168308073</v>
      </c>
      <c r="H32" s="4">
        <v>1</v>
      </c>
      <c r="I32" s="4">
        <v>4</v>
      </c>
      <c r="J32" s="2">
        <v>0.4</v>
      </c>
      <c r="K32" s="2">
        <v>0</v>
      </c>
      <c r="L32" s="1">
        <f t="shared" si="1"/>
        <v>19.482171945701356</v>
      </c>
      <c r="M32" s="16">
        <f t="shared" si="2"/>
        <v>0</v>
      </c>
      <c r="N32" s="7">
        <v>0</v>
      </c>
      <c r="O32" s="8">
        <v>45082</v>
      </c>
      <c r="P32" s="8">
        <v>45082</v>
      </c>
      <c r="Q32" s="10">
        <v>0</v>
      </c>
      <c r="R32">
        <v>0.37969999999999998</v>
      </c>
      <c r="S32">
        <v>27.2</v>
      </c>
      <c r="T32"/>
      <c r="U32"/>
      <c r="V32" s="7">
        <v>76.2</v>
      </c>
      <c r="W32" s="7">
        <f t="shared" si="3"/>
        <v>152.4</v>
      </c>
      <c r="X32"/>
      <c r="Y32" s="9"/>
      <c r="Z32">
        <v>21.5</v>
      </c>
      <c r="AA32">
        <v>27.6</v>
      </c>
      <c r="AB32">
        <v>26.6</v>
      </c>
      <c r="AC32">
        <v>21.4</v>
      </c>
      <c r="AD32">
        <v>30.4</v>
      </c>
      <c r="AE32">
        <v>27.5</v>
      </c>
      <c r="AF32">
        <v>24</v>
      </c>
      <c r="AH32">
        <v>18.2</v>
      </c>
      <c r="AI32">
        <v>21.7</v>
      </c>
      <c r="AJ32">
        <v>19.899999999999999</v>
      </c>
      <c r="AK32">
        <v>18</v>
      </c>
      <c r="AL32">
        <v>22.9</v>
      </c>
      <c r="AM32">
        <v>22.1</v>
      </c>
      <c r="AN32">
        <v>20.100000000000001</v>
      </c>
      <c r="AP32">
        <v>15.7</v>
      </c>
      <c r="AQ32">
        <v>16.899999999999999</v>
      </c>
      <c r="AR32">
        <v>12.6</v>
      </c>
      <c r="AS32">
        <v>15.4</v>
      </c>
      <c r="AT32">
        <v>14.5</v>
      </c>
      <c r="AU32">
        <v>17.7</v>
      </c>
      <c r="AV32">
        <v>14.9</v>
      </c>
      <c r="AX32">
        <v>96.8</v>
      </c>
      <c r="AY32">
        <v>95.5</v>
      </c>
      <c r="AZ32">
        <v>97.4</v>
      </c>
      <c r="BA32">
        <v>91</v>
      </c>
      <c r="BB32">
        <v>99.5</v>
      </c>
      <c r="BC32">
        <v>100</v>
      </c>
      <c r="BD32">
        <v>100</v>
      </c>
      <c r="BF32">
        <v>77.64</v>
      </c>
      <c r="BG32">
        <v>69.05</v>
      </c>
      <c r="BH32">
        <v>66.430000000000007</v>
      </c>
      <c r="BI32">
        <v>75.599999999999994</v>
      </c>
      <c r="BJ32">
        <v>70.11</v>
      </c>
      <c r="BK32">
        <v>79.2</v>
      </c>
      <c r="BL32">
        <v>83.52</v>
      </c>
      <c r="BN32">
        <v>65.400000000000006</v>
      </c>
      <c r="BO32">
        <v>37.5</v>
      </c>
      <c r="BP32">
        <v>38.700000000000003</v>
      </c>
      <c r="BQ32">
        <v>59.1</v>
      </c>
      <c r="BR32">
        <v>41.3</v>
      </c>
      <c r="BS32">
        <v>51.2</v>
      </c>
      <c r="BT32">
        <v>70.2</v>
      </c>
      <c r="BV32">
        <v>0.25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D32">
        <v>20.8</v>
      </c>
      <c r="CE32">
        <v>22</v>
      </c>
      <c r="CF32">
        <v>21.6</v>
      </c>
      <c r="CG32">
        <v>22</v>
      </c>
      <c r="CH32">
        <v>23.1</v>
      </c>
      <c r="CI32">
        <v>22.5</v>
      </c>
      <c r="CJ32">
        <v>21.4</v>
      </c>
      <c r="CL32">
        <v>20.100000000000001</v>
      </c>
      <c r="CM32">
        <v>20.9</v>
      </c>
      <c r="CN32">
        <v>20.399999999999999</v>
      </c>
      <c r="CO32">
        <v>21</v>
      </c>
      <c r="CP32">
        <v>21.4</v>
      </c>
      <c r="CQ32">
        <v>21.1</v>
      </c>
      <c r="CR32">
        <v>20.3</v>
      </c>
      <c r="CT32">
        <v>19.7</v>
      </c>
      <c r="CU32">
        <v>20</v>
      </c>
      <c r="CV32">
        <v>19.2</v>
      </c>
      <c r="CW32">
        <v>20.3</v>
      </c>
      <c r="CX32">
        <v>19.8</v>
      </c>
      <c r="CY32">
        <v>20</v>
      </c>
      <c r="CZ32">
        <v>19.3</v>
      </c>
      <c r="DB32">
        <v>0.2</v>
      </c>
      <c r="DC32">
        <v>0.21</v>
      </c>
      <c r="DD32">
        <v>0.21</v>
      </c>
      <c r="DE32">
        <v>0.21</v>
      </c>
      <c r="DF32">
        <v>0.21</v>
      </c>
      <c r="DG32">
        <v>0.21</v>
      </c>
      <c r="DH32">
        <v>0.21</v>
      </c>
      <c r="DJ32">
        <v>0.2</v>
      </c>
      <c r="DK32">
        <v>0.21</v>
      </c>
      <c r="DL32">
        <v>0.21</v>
      </c>
      <c r="DM32">
        <v>0.21</v>
      </c>
      <c r="DN32">
        <v>0.21</v>
      </c>
      <c r="DO32">
        <v>0.21</v>
      </c>
      <c r="DP32">
        <v>0.21</v>
      </c>
      <c r="DR32">
        <v>0.2</v>
      </c>
      <c r="DS32">
        <v>0.2</v>
      </c>
      <c r="DT32">
        <v>0.21</v>
      </c>
      <c r="DU32">
        <v>0.21</v>
      </c>
      <c r="DV32">
        <v>0.21</v>
      </c>
      <c r="DW32">
        <v>0.21</v>
      </c>
      <c r="DX32">
        <v>0.21</v>
      </c>
    </row>
    <row r="33" spans="1:128" ht="15.75" customHeight="1" x14ac:dyDescent="0.25">
      <c r="A33" t="s">
        <v>8</v>
      </c>
      <c r="B33" t="s">
        <v>13</v>
      </c>
      <c r="C33">
        <v>0.125</v>
      </c>
      <c r="D33">
        <v>8</v>
      </c>
      <c r="E33" s="9">
        <v>45085</v>
      </c>
      <c r="F33">
        <v>0.375</v>
      </c>
      <c r="G33" s="1">
        <f t="shared" si="4"/>
        <v>0.36857934776198625</v>
      </c>
      <c r="H33" s="4">
        <v>1</v>
      </c>
      <c r="I33" s="4">
        <v>8</v>
      </c>
      <c r="J33" s="2">
        <v>0.4</v>
      </c>
      <c r="K33" s="2">
        <v>34</v>
      </c>
      <c r="L33" s="1">
        <f t="shared" si="1"/>
        <v>19.482171945701356</v>
      </c>
      <c r="M33" s="16">
        <f t="shared" si="2"/>
        <v>3.4000000000000002E-2</v>
      </c>
      <c r="N33" s="7">
        <v>0</v>
      </c>
      <c r="O33" s="8">
        <v>45082</v>
      </c>
      <c r="P33" s="8">
        <v>45082</v>
      </c>
      <c r="Q33" s="10">
        <v>0</v>
      </c>
      <c r="R33">
        <v>0.35630000000000001</v>
      </c>
      <c r="S33">
        <v>28.5</v>
      </c>
      <c r="T33"/>
      <c r="U33"/>
      <c r="V33" s="7">
        <v>81.703333333333333</v>
      </c>
      <c r="W33" s="7">
        <f t="shared" si="3"/>
        <v>163.40666666666667</v>
      </c>
      <c r="X33"/>
      <c r="Y33" s="9"/>
      <c r="Z33">
        <v>21.5</v>
      </c>
      <c r="AA33">
        <v>27.6</v>
      </c>
      <c r="AB33">
        <v>26.6</v>
      </c>
      <c r="AC33">
        <v>21.4</v>
      </c>
      <c r="AD33">
        <v>30.4</v>
      </c>
      <c r="AE33">
        <v>27.5</v>
      </c>
      <c r="AF33">
        <v>24</v>
      </c>
      <c r="AH33">
        <v>18.2</v>
      </c>
      <c r="AI33">
        <v>21.7</v>
      </c>
      <c r="AJ33">
        <v>19.899999999999999</v>
      </c>
      <c r="AK33">
        <v>18</v>
      </c>
      <c r="AL33">
        <v>22.9</v>
      </c>
      <c r="AM33">
        <v>22.1</v>
      </c>
      <c r="AN33">
        <v>20.100000000000001</v>
      </c>
      <c r="AP33">
        <v>15.7</v>
      </c>
      <c r="AQ33">
        <v>16.899999999999999</v>
      </c>
      <c r="AR33">
        <v>12.6</v>
      </c>
      <c r="AS33">
        <v>15.4</v>
      </c>
      <c r="AT33">
        <v>14.5</v>
      </c>
      <c r="AU33">
        <v>17.7</v>
      </c>
      <c r="AV33">
        <v>14.9</v>
      </c>
      <c r="AX33">
        <v>96.8</v>
      </c>
      <c r="AY33">
        <v>95.5</v>
      </c>
      <c r="AZ33">
        <v>97.4</v>
      </c>
      <c r="BA33">
        <v>91</v>
      </c>
      <c r="BB33">
        <v>99.5</v>
      </c>
      <c r="BC33">
        <v>100</v>
      </c>
      <c r="BD33">
        <v>100</v>
      </c>
      <c r="BF33">
        <v>77.64</v>
      </c>
      <c r="BG33">
        <v>69.05</v>
      </c>
      <c r="BH33">
        <v>66.430000000000007</v>
      </c>
      <c r="BI33">
        <v>75.599999999999994</v>
      </c>
      <c r="BJ33">
        <v>70.11</v>
      </c>
      <c r="BK33">
        <v>79.2</v>
      </c>
      <c r="BL33">
        <v>83.52</v>
      </c>
      <c r="BN33">
        <v>65.400000000000006</v>
      </c>
      <c r="BO33">
        <v>37.5</v>
      </c>
      <c r="BP33">
        <v>38.700000000000003</v>
      </c>
      <c r="BQ33">
        <v>59.1</v>
      </c>
      <c r="BR33">
        <v>41.3</v>
      </c>
      <c r="BS33">
        <v>51.2</v>
      </c>
      <c r="BT33">
        <v>70.2</v>
      </c>
      <c r="BV33">
        <v>0.25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D33">
        <v>20.8</v>
      </c>
      <c r="CE33">
        <v>22</v>
      </c>
      <c r="CF33">
        <v>21.6</v>
      </c>
      <c r="CG33">
        <v>22</v>
      </c>
      <c r="CH33">
        <v>23.1</v>
      </c>
      <c r="CI33">
        <v>22.5</v>
      </c>
      <c r="CJ33">
        <v>21.4</v>
      </c>
      <c r="CL33">
        <v>20.100000000000001</v>
      </c>
      <c r="CM33">
        <v>20.9</v>
      </c>
      <c r="CN33">
        <v>20.399999999999999</v>
      </c>
      <c r="CO33">
        <v>21</v>
      </c>
      <c r="CP33">
        <v>21.4</v>
      </c>
      <c r="CQ33">
        <v>21.1</v>
      </c>
      <c r="CR33">
        <v>20.3</v>
      </c>
      <c r="CT33">
        <v>19.7</v>
      </c>
      <c r="CU33">
        <v>20</v>
      </c>
      <c r="CV33">
        <v>19.2</v>
      </c>
      <c r="CW33">
        <v>20.3</v>
      </c>
      <c r="CX33">
        <v>19.8</v>
      </c>
      <c r="CY33">
        <v>20</v>
      </c>
      <c r="CZ33">
        <v>19.3</v>
      </c>
      <c r="DB33">
        <v>0.2</v>
      </c>
      <c r="DC33">
        <v>0.21</v>
      </c>
      <c r="DD33">
        <v>0.21</v>
      </c>
      <c r="DE33">
        <v>0.21</v>
      </c>
      <c r="DF33">
        <v>0.21</v>
      </c>
      <c r="DG33">
        <v>0.21</v>
      </c>
      <c r="DH33">
        <v>0.21</v>
      </c>
      <c r="DJ33">
        <v>0.2</v>
      </c>
      <c r="DK33">
        <v>0.21</v>
      </c>
      <c r="DL33">
        <v>0.21</v>
      </c>
      <c r="DM33">
        <v>0.21</v>
      </c>
      <c r="DN33">
        <v>0.21</v>
      </c>
      <c r="DO33">
        <v>0.21</v>
      </c>
      <c r="DP33">
        <v>0.21</v>
      </c>
      <c r="DR33">
        <v>0.2</v>
      </c>
      <c r="DS33">
        <v>0.2</v>
      </c>
      <c r="DT33">
        <v>0.21</v>
      </c>
      <c r="DU33">
        <v>0.21</v>
      </c>
      <c r="DV33">
        <v>0.21</v>
      </c>
      <c r="DW33">
        <v>0.21</v>
      </c>
      <c r="DX33">
        <v>0.21</v>
      </c>
    </row>
    <row r="34" spans="1:128" ht="15.75" customHeight="1" x14ac:dyDescent="0.25">
      <c r="A34" t="s">
        <v>8</v>
      </c>
      <c r="B34" t="s">
        <v>13</v>
      </c>
      <c r="C34">
        <v>0.125</v>
      </c>
      <c r="D34">
        <v>9</v>
      </c>
      <c r="E34" s="9">
        <v>45085</v>
      </c>
      <c r="F34">
        <v>0.245</v>
      </c>
      <c r="G34" s="1">
        <f t="shared" si="4"/>
        <v>0.24080517387116432</v>
      </c>
      <c r="H34" s="4">
        <v>1</v>
      </c>
      <c r="I34" s="4">
        <v>7</v>
      </c>
      <c r="J34" s="2">
        <v>0.2</v>
      </c>
      <c r="K34" s="2">
        <v>34</v>
      </c>
      <c r="L34" s="1">
        <f t="shared" si="1"/>
        <v>9.7410859728506782</v>
      </c>
      <c r="M34" s="16">
        <f t="shared" si="2"/>
        <v>3.4000000000000002E-2</v>
      </c>
      <c r="N34" s="7">
        <v>0</v>
      </c>
      <c r="O34" s="8">
        <v>45082</v>
      </c>
      <c r="P34" s="8">
        <v>45082</v>
      </c>
      <c r="Q34" s="10">
        <v>0</v>
      </c>
      <c r="R34">
        <v>0.39579999999999999</v>
      </c>
      <c r="S34">
        <v>25</v>
      </c>
      <c r="T34"/>
      <c r="U34"/>
      <c r="V34" s="7">
        <v>78.316666666666663</v>
      </c>
      <c r="W34" s="7">
        <f t="shared" si="3"/>
        <v>156.63333333333333</v>
      </c>
      <c r="X34"/>
      <c r="Y34" s="9"/>
      <c r="Z34">
        <v>21.5</v>
      </c>
      <c r="AA34">
        <v>27.6</v>
      </c>
      <c r="AB34">
        <v>26.6</v>
      </c>
      <c r="AC34">
        <v>21.4</v>
      </c>
      <c r="AD34">
        <v>30.4</v>
      </c>
      <c r="AE34">
        <v>27.5</v>
      </c>
      <c r="AF34">
        <v>24</v>
      </c>
      <c r="AH34">
        <v>18.2</v>
      </c>
      <c r="AI34">
        <v>21.7</v>
      </c>
      <c r="AJ34">
        <v>19.899999999999999</v>
      </c>
      <c r="AK34">
        <v>18</v>
      </c>
      <c r="AL34">
        <v>22.9</v>
      </c>
      <c r="AM34">
        <v>22.1</v>
      </c>
      <c r="AN34">
        <v>20.100000000000001</v>
      </c>
      <c r="AP34">
        <v>15.7</v>
      </c>
      <c r="AQ34">
        <v>16.899999999999999</v>
      </c>
      <c r="AR34">
        <v>12.6</v>
      </c>
      <c r="AS34">
        <v>15.4</v>
      </c>
      <c r="AT34">
        <v>14.5</v>
      </c>
      <c r="AU34">
        <v>17.7</v>
      </c>
      <c r="AV34">
        <v>14.9</v>
      </c>
      <c r="AX34">
        <v>96.8</v>
      </c>
      <c r="AY34">
        <v>95.5</v>
      </c>
      <c r="AZ34">
        <v>97.4</v>
      </c>
      <c r="BA34">
        <v>91</v>
      </c>
      <c r="BB34">
        <v>99.5</v>
      </c>
      <c r="BC34">
        <v>100</v>
      </c>
      <c r="BD34">
        <v>100</v>
      </c>
      <c r="BF34">
        <v>77.64</v>
      </c>
      <c r="BG34">
        <v>69.05</v>
      </c>
      <c r="BH34">
        <v>66.430000000000007</v>
      </c>
      <c r="BI34">
        <v>75.599999999999994</v>
      </c>
      <c r="BJ34">
        <v>70.11</v>
      </c>
      <c r="BK34">
        <v>79.2</v>
      </c>
      <c r="BL34">
        <v>83.52</v>
      </c>
      <c r="BN34">
        <v>65.400000000000006</v>
      </c>
      <c r="BO34">
        <v>37.5</v>
      </c>
      <c r="BP34">
        <v>38.700000000000003</v>
      </c>
      <c r="BQ34">
        <v>59.1</v>
      </c>
      <c r="BR34">
        <v>41.3</v>
      </c>
      <c r="BS34">
        <v>51.2</v>
      </c>
      <c r="BT34">
        <v>70.2</v>
      </c>
      <c r="BV34">
        <v>0.25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D34">
        <v>20.8</v>
      </c>
      <c r="CE34">
        <v>22</v>
      </c>
      <c r="CF34">
        <v>21.6</v>
      </c>
      <c r="CG34">
        <v>22</v>
      </c>
      <c r="CH34">
        <v>23.1</v>
      </c>
      <c r="CI34">
        <v>22.5</v>
      </c>
      <c r="CJ34">
        <v>21.4</v>
      </c>
      <c r="CL34">
        <v>20.100000000000001</v>
      </c>
      <c r="CM34">
        <v>20.9</v>
      </c>
      <c r="CN34">
        <v>20.399999999999999</v>
      </c>
      <c r="CO34">
        <v>21</v>
      </c>
      <c r="CP34">
        <v>21.4</v>
      </c>
      <c r="CQ34">
        <v>21.1</v>
      </c>
      <c r="CR34">
        <v>20.3</v>
      </c>
      <c r="CT34">
        <v>19.7</v>
      </c>
      <c r="CU34">
        <v>20</v>
      </c>
      <c r="CV34">
        <v>19.2</v>
      </c>
      <c r="CW34">
        <v>20.3</v>
      </c>
      <c r="CX34">
        <v>19.8</v>
      </c>
      <c r="CY34">
        <v>20</v>
      </c>
      <c r="CZ34">
        <v>19.3</v>
      </c>
      <c r="DB34">
        <v>0.2</v>
      </c>
      <c r="DC34">
        <v>0.21</v>
      </c>
      <c r="DD34">
        <v>0.21</v>
      </c>
      <c r="DE34">
        <v>0.21</v>
      </c>
      <c r="DF34">
        <v>0.21</v>
      </c>
      <c r="DG34">
        <v>0.21</v>
      </c>
      <c r="DH34">
        <v>0.21</v>
      </c>
      <c r="DJ34">
        <v>0.2</v>
      </c>
      <c r="DK34">
        <v>0.21</v>
      </c>
      <c r="DL34">
        <v>0.21</v>
      </c>
      <c r="DM34">
        <v>0.21</v>
      </c>
      <c r="DN34">
        <v>0.21</v>
      </c>
      <c r="DO34">
        <v>0.21</v>
      </c>
      <c r="DP34">
        <v>0.21</v>
      </c>
      <c r="DR34">
        <v>0.2</v>
      </c>
      <c r="DS34">
        <v>0.2</v>
      </c>
      <c r="DT34">
        <v>0.21</v>
      </c>
      <c r="DU34">
        <v>0.21</v>
      </c>
      <c r="DV34">
        <v>0.21</v>
      </c>
      <c r="DW34">
        <v>0.21</v>
      </c>
      <c r="DX34">
        <v>0.21</v>
      </c>
    </row>
    <row r="35" spans="1:128" ht="15.75" customHeight="1" x14ac:dyDescent="0.25">
      <c r="A35" t="s">
        <v>8</v>
      </c>
      <c r="B35" t="s">
        <v>13</v>
      </c>
      <c r="C35">
        <v>0.125</v>
      </c>
      <c r="D35">
        <v>10</v>
      </c>
      <c r="E35" s="9">
        <v>45085</v>
      </c>
      <c r="F35">
        <v>0.39100000000000001</v>
      </c>
      <c r="G35" s="1">
        <f t="shared" si="4"/>
        <v>0.38430539993316426</v>
      </c>
      <c r="H35" s="4">
        <v>1</v>
      </c>
      <c r="I35" s="4">
        <v>2</v>
      </c>
      <c r="J35" s="2">
        <v>0.1</v>
      </c>
      <c r="K35" s="2">
        <v>0</v>
      </c>
      <c r="L35" s="1">
        <f t="shared" si="1"/>
        <v>4.8705429864253391</v>
      </c>
      <c r="M35" s="16">
        <f t="shared" si="2"/>
        <v>0</v>
      </c>
      <c r="N35" s="7">
        <v>0</v>
      </c>
      <c r="O35" s="8">
        <v>45082</v>
      </c>
      <c r="P35" s="8">
        <v>45082</v>
      </c>
      <c r="Q35" s="10">
        <v>0</v>
      </c>
      <c r="R35">
        <v>0.3901</v>
      </c>
      <c r="S35">
        <v>26.8</v>
      </c>
      <c r="T35"/>
      <c r="U35"/>
      <c r="V35" s="7">
        <v>73.554166666666674</v>
      </c>
      <c r="W35" s="7">
        <f t="shared" si="3"/>
        <v>147.10833333333335</v>
      </c>
      <c r="X35"/>
      <c r="Y35" s="9"/>
      <c r="Z35">
        <v>21.5</v>
      </c>
      <c r="AA35">
        <v>27.6</v>
      </c>
      <c r="AB35">
        <v>26.6</v>
      </c>
      <c r="AC35">
        <v>21.4</v>
      </c>
      <c r="AD35">
        <v>30.4</v>
      </c>
      <c r="AE35">
        <v>27.5</v>
      </c>
      <c r="AF35">
        <v>24</v>
      </c>
      <c r="AH35">
        <v>18.2</v>
      </c>
      <c r="AI35">
        <v>21.7</v>
      </c>
      <c r="AJ35">
        <v>19.899999999999999</v>
      </c>
      <c r="AK35">
        <v>18</v>
      </c>
      <c r="AL35">
        <v>22.9</v>
      </c>
      <c r="AM35">
        <v>22.1</v>
      </c>
      <c r="AN35">
        <v>20.100000000000001</v>
      </c>
      <c r="AP35">
        <v>15.7</v>
      </c>
      <c r="AQ35">
        <v>16.899999999999999</v>
      </c>
      <c r="AR35">
        <v>12.6</v>
      </c>
      <c r="AS35">
        <v>15.4</v>
      </c>
      <c r="AT35">
        <v>14.5</v>
      </c>
      <c r="AU35">
        <v>17.7</v>
      </c>
      <c r="AV35">
        <v>14.9</v>
      </c>
      <c r="AX35">
        <v>96.8</v>
      </c>
      <c r="AY35">
        <v>95.5</v>
      </c>
      <c r="AZ35">
        <v>97.4</v>
      </c>
      <c r="BA35">
        <v>91</v>
      </c>
      <c r="BB35">
        <v>99.5</v>
      </c>
      <c r="BC35">
        <v>100</v>
      </c>
      <c r="BD35">
        <v>100</v>
      </c>
      <c r="BF35">
        <v>77.64</v>
      </c>
      <c r="BG35">
        <v>69.05</v>
      </c>
      <c r="BH35">
        <v>66.430000000000007</v>
      </c>
      <c r="BI35">
        <v>75.599999999999994</v>
      </c>
      <c r="BJ35">
        <v>70.11</v>
      </c>
      <c r="BK35">
        <v>79.2</v>
      </c>
      <c r="BL35">
        <v>83.52</v>
      </c>
      <c r="BN35">
        <v>65.400000000000006</v>
      </c>
      <c r="BO35">
        <v>37.5</v>
      </c>
      <c r="BP35">
        <v>38.700000000000003</v>
      </c>
      <c r="BQ35">
        <v>59.1</v>
      </c>
      <c r="BR35">
        <v>41.3</v>
      </c>
      <c r="BS35">
        <v>51.2</v>
      </c>
      <c r="BT35">
        <v>70.2</v>
      </c>
      <c r="BV35">
        <v>0.25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D35">
        <v>20.8</v>
      </c>
      <c r="CE35">
        <v>22</v>
      </c>
      <c r="CF35">
        <v>21.6</v>
      </c>
      <c r="CG35">
        <v>22</v>
      </c>
      <c r="CH35">
        <v>23.1</v>
      </c>
      <c r="CI35">
        <v>22.5</v>
      </c>
      <c r="CJ35">
        <v>21.4</v>
      </c>
      <c r="CL35">
        <v>20.100000000000001</v>
      </c>
      <c r="CM35">
        <v>20.9</v>
      </c>
      <c r="CN35">
        <v>20.399999999999999</v>
      </c>
      <c r="CO35">
        <v>21</v>
      </c>
      <c r="CP35">
        <v>21.4</v>
      </c>
      <c r="CQ35">
        <v>21.1</v>
      </c>
      <c r="CR35">
        <v>20.3</v>
      </c>
      <c r="CT35">
        <v>19.7</v>
      </c>
      <c r="CU35">
        <v>20</v>
      </c>
      <c r="CV35">
        <v>19.2</v>
      </c>
      <c r="CW35">
        <v>20.3</v>
      </c>
      <c r="CX35">
        <v>19.8</v>
      </c>
      <c r="CY35">
        <v>20</v>
      </c>
      <c r="CZ35">
        <v>19.3</v>
      </c>
      <c r="DB35">
        <v>0.2</v>
      </c>
      <c r="DC35">
        <v>0.21</v>
      </c>
      <c r="DD35">
        <v>0.21</v>
      </c>
      <c r="DE35">
        <v>0.21</v>
      </c>
      <c r="DF35">
        <v>0.21</v>
      </c>
      <c r="DG35">
        <v>0.21</v>
      </c>
      <c r="DH35">
        <v>0.21</v>
      </c>
      <c r="DJ35">
        <v>0.2</v>
      </c>
      <c r="DK35">
        <v>0.21</v>
      </c>
      <c r="DL35">
        <v>0.21</v>
      </c>
      <c r="DM35">
        <v>0.21</v>
      </c>
      <c r="DN35">
        <v>0.21</v>
      </c>
      <c r="DO35">
        <v>0.21</v>
      </c>
      <c r="DP35">
        <v>0.21</v>
      </c>
      <c r="DR35">
        <v>0.2</v>
      </c>
      <c r="DS35">
        <v>0.2</v>
      </c>
      <c r="DT35">
        <v>0.21</v>
      </c>
      <c r="DU35">
        <v>0.21</v>
      </c>
      <c r="DV35">
        <v>0.21</v>
      </c>
      <c r="DW35">
        <v>0.21</v>
      </c>
      <c r="DX35">
        <v>0.21</v>
      </c>
    </row>
    <row r="36" spans="1:128" ht="15.75" customHeight="1" x14ac:dyDescent="0.25">
      <c r="A36" t="s">
        <v>8</v>
      </c>
      <c r="B36" t="s">
        <v>13</v>
      </c>
      <c r="C36">
        <v>0.125</v>
      </c>
      <c r="D36">
        <v>11</v>
      </c>
      <c r="E36" s="9">
        <v>45085</v>
      </c>
      <c r="F36">
        <v>0.192</v>
      </c>
      <c r="G36" s="1">
        <f t="shared" si="4"/>
        <v>0.18871262605413694</v>
      </c>
      <c r="H36" s="4">
        <v>1</v>
      </c>
      <c r="I36" s="4">
        <v>5</v>
      </c>
      <c r="J36" s="2">
        <v>0</v>
      </c>
      <c r="K36" s="5">
        <v>34</v>
      </c>
      <c r="L36" s="1">
        <f t="shared" si="1"/>
        <v>0</v>
      </c>
      <c r="M36" s="16">
        <f t="shared" si="2"/>
        <v>3.4000000000000002E-2</v>
      </c>
      <c r="N36" s="7">
        <v>0</v>
      </c>
      <c r="O36" s="8">
        <v>45082</v>
      </c>
      <c r="P36" s="8">
        <v>45082</v>
      </c>
      <c r="Q36" s="10">
        <v>0</v>
      </c>
      <c r="R36">
        <v>0.376</v>
      </c>
      <c r="S36">
        <v>22.4</v>
      </c>
      <c r="T36"/>
      <c r="U36"/>
      <c r="V36" s="7">
        <v>79.375</v>
      </c>
      <c r="W36" s="7">
        <f t="shared" si="3"/>
        <v>158.75</v>
      </c>
      <c r="X36"/>
      <c r="Y36" s="9"/>
      <c r="Z36">
        <v>21.5</v>
      </c>
      <c r="AA36">
        <v>27.6</v>
      </c>
      <c r="AB36">
        <v>26.6</v>
      </c>
      <c r="AC36">
        <v>21.4</v>
      </c>
      <c r="AD36">
        <v>30.4</v>
      </c>
      <c r="AE36">
        <v>27.5</v>
      </c>
      <c r="AF36">
        <v>24</v>
      </c>
      <c r="AH36">
        <v>18.2</v>
      </c>
      <c r="AI36">
        <v>21.7</v>
      </c>
      <c r="AJ36">
        <v>19.899999999999999</v>
      </c>
      <c r="AK36">
        <v>18</v>
      </c>
      <c r="AL36">
        <v>22.9</v>
      </c>
      <c r="AM36">
        <v>22.1</v>
      </c>
      <c r="AN36">
        <v>20.100000000000001</v>
      </c>
      <c r="AP36">
        <v>15.7</v>
      </c>
      <c r="AQ36">
        <v>16.899999999999999</v>
      </c>
      <c r="AR36">
        <v>12.6</v>
      </c>
      <c r="AS36">
        <v>15.4</v>
      </c>
      <c r="AT36">
        <v>14.5</v>
      </c>
      <c r="AU36">
        <v>17.7</v>
      </c>
      <c r="AV36">
        <v>14.9</v>
      </c>
      <c r="AX36">
        <v>96.8</v>
      </c>
      <c r="AY36">
        <v>95.5</v>
      </c>
      <c r="AZ36">
        <v>97.4</v>
      </c>
      <c r="BA36">
        <v>91</v>
      </c>
      <c r="BB36">
        <v>99.5</v>
      </c>
      <c r="BC36">
        <v>100</v>
      </c>
      <c r="BD36">
        <v>100</v>
      </c>
      <c r="BF36">
        <v>77.64</v>
      </c>
      <c r="BG36">
        <v>69.05</v>
      </c>
      <c r="BH36">
        <v>66.430000000000007</v>
      </c>
      <c r="BI36">
        <v>75.599999999999994</v>
      </c>
      <c r="BJ36">
        <v>70.11</v>
      </c>
      <c r="BK36">
        <v>79.2</v>
      </c>
      <c r="BL36">
        <v>83.52</v>
      </c>
      <c r="BN36">
        <v>65.400000000000006</v>
      </c>
      <c r="BO36">
        <v>37.5</v>
      </c>
      <c r="BP36">
        <v>38.700000000000003</v>
      </c>
      <c r="BQ36">
        <v>59.1</v>
      </c>
      <c r="BR36">
        <v>41.3</v>
      </c>
      <c r="BS36">
        <v>51.2</v>
      </c>
      <c r="BT36">
        <v>70.2</v>
      </c>
      <c r="BV36">
        <v>0.25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D36">
        <v>20.8</v>
      </c>
      <c r="CE36">
        <v>22</v>
      </c>
      <c r="CF36">
        <v>21.6</v>
      </c>
      <c r="CG36">
        <v>22</v>
      </c>
      <c r="CH36">
        <v>23.1</v>
      </c>
      <c r="CI36">
        <v>22.5</v>
      </c>
      <c r="CJ36">
        <v>21.4</v>
      </c>
      <c r="CL36">
        <v>20.100000000000001</v>
      </c>
      <c r="CM36">
        <v>20.9</v>
      </c>
      <c r="CN36">
        <v>20.399999999999999</v>
      </c>
      <c r="CO36">
        <v>21</v>
      </c>
      <c r="CP36">
        <v>21.4</v>
      </c>
      <c r="CQ36">
        <v>21.1</v>
      </c>
      <c r="CR36">
        <v>20.3</v>
      </c>
      <c r="CT36">
        <v>19.7</v>
      </c>
      <c r="CU36">
        <v>20</v>
      </c>
      <c r="CV36">
        <v>19.2</v>
      </c>
      <c r="CW36">
        <v>20.3</v>
      </c>
      <c r="CX36">
        <v>19.8</v>
      </c>
      <c r="CY36">
        <v>20</v>
      </c>
      <c r="CZ36">
        <v>19.3</v>
      </c>
      <c r="DB36">
        <v>0.2</v>
      </c>
      <c r="DC36">
        <v>0.21</v>
      </c>
      <c r="DD36">
        <v>0.21</v>
      </c>
      <c r="DE36">
        <v>0.21</v>
      </c>
      <c r="DF36">
        <v>0.21</v>
      </c>
      <c r="DG36">
        <v>0.21</v>
      </c>
      <c r="DH36">
        <v>0.21</v>
      </c>
      <c r="DJ36">
        <v>0.2</v>
      </c>
      <c r="DK36">
        <v>0.21</v>
      </c>
      <c r="DL36">
        <v>0.21</v>
      </c>
      <c r="DM36">
        <v>0.21</v>
      </c>
      <c r="DN36">
        <v>0.21</v>
      </c>
      <c r="DO36">
        <v>0.21</v>
      </c>
      <c r="DP36">
        <v>0.21</v>
      </c>
      <c r="DR36">
        <v>0.2</v>
      </c>
      <c r="DS36">
        <v>0.2</v>
      </c>
      <c r="DT36">
        <v>0.21</v>
      </c>
      <c r="DU36">
        <v>0.21</v>
      </c>
      <c r="DV36">
        <v>0.21</v>
      </c>
      <c r="DW36">
        <v>0.21</v>
      </c>
      <c r="DX36">
        <v>0.21</v>
      </c>
    </row>
    <row r="37" spans="1:128" ht="15.75" customHeight="1" x14ac:dyDescent="0.25">
      <c r="A37" t="s">
        <v>8</v>
      </c>
      <c r="B37" t="s">
        <v>13</v>
      </c>
      <c r="C37">
        <v>0.125</v>
      </c>
      <c r="D37">
        <v>12</v>
      </c>
      <c r="E37" s="9">
        <v>45085</v>
      </c>
      <c r="F37">
        <v>0.42699999999999999</v>
      </c>
      <c r="G37" s="1">
        <f t="shared" si="4"/>
        <v>0.41968901731831498</v>
      </c>
      <c r="H37" s="4">
        <v>1</v>
      </c>
      <c r="I37" s="4">
        <v>8</v>
      </c>
      <c r="J37" s="2">
        <v>0.4</v>
      </c>
      <c r="K37" s="2">
        <v>34</v>
      </c>
      <c r="L37" s="1">
        <f t="shared" si="1"/>
        <v>19.482171945701356</v>
      </c>
      <c r="M37" s="16">
        <f t="shared" si="2"/>
        <v>3.4000000000000002E-2</v>
      </c>
      <c r="N37" s="7">
        <v>0</v>
      </c>
      <c r="O37" s="8">
        <v>45082</v>
      </c>
      <c r="P37" s="8">
        <v>45082</v>
      </c>
      <c r="Q37" s="10">
        <v>0</v>
      </c>
      <c r="R37">
        <v>0.40579999999999999</v>
      </c>
      <c r="S37">
        <v>28.3</v>
      </c>
      <c r="T37"/>
      <c r="U37"/>
      <c r="V37" s="7">
        <v>90.17</v>
      </c>
      <c r="W37" s="7">
        <f t="shared" si="3"/>
        <v>180.34</v>
      </c>
      <c r="X37"/>
      <c r="Y37" s="9"/>
      <c r="Z37">
        <v>21.5</v>
      </c>
      <c r="AA37">
        <v>27.6</v>
      </c>
      <c r="AB37">
        <v>26.6</v>
      </c>
      <c r="AC37">
        <v>21.4</v>
      </c>
      <c r="AD37">
        <v>30.4</v>
      </c>
      <c r="AE37">
        <v>27.5</v>
      </c>
      <c r="AF37">
        <v>24</v>
      </c>
      <c r="AH37">
        <v>18.2</v>
      </c>
      <c r="AI37">
        <v>21.7</v>
      </c>
      <c r="AJ37">
        <v>19.899999999999999</v>
      </c>
      <c r="AK37">
        <v>18</v>
      </c>
      <c r="AL37">
        <v>22.9</v>
      </c>
      <c r="AM37">
        <v>22.1</v>
      </c>
      <c r="AN37">
        <v>20.100000000000001</v>
      </c>
      <c r="AP37">
        <v>15.7</v>
      </c>
      <c r="AQ37">
        <v>16.899999999999999</v>
      </c>
      <c r="AR37">
        <v>12.6</v>
      </c>
      <c r="AS37">
        <v>15.4</v>
      </c>
      <c r="AT37">
        <v>14.5</v>
      </c>
      <c r="AU37">
        <v>17.7</v>
      </c>
      <c r="AV37">
        <v>14.9</v>
      </c>
      <c r="AX37">
        <v>96.8</v>
      </c>
      <c r="AY37">
        <v>95.5</v>
      </c>
      <c r="AZ37">
        <v>97.4</v>
      </c>
      <c r="BA37">
        <v>91</v>
      </c>
      <c r="BB37">
        <v>99.5</v>
      </c>
      <c r="BC37">
        <v>100</v>
      </c>
      <c r="BD37">
        <v>100</v>
      </c>
      <c r="BF37">
        <v>77.64</v>
      </c>
      <c r="BG37">
        <v>69.05</v>
      </c>
      <c r="BH37">
        <v>66.430000000000007</v>
      </c>
      <c r="BI37">
        <v>75.599999999999994</v>
      </c>
      <c r="BJ37">
        <v>70.11</v>
      </c>
      <c r="BK37">
        <v>79.2</v>
      </c>
      <c r="BL37">
        <v>83.52</v>
      </c>
      <c r="BN37">
        <v>65.400000000000006</v>
      </c>
      <c r="BO37">
        <v>37.5</v>
      </c>
      <c r="BP37">
        <v>38.700000000000003</v>
      </c>
      <c r="BQ37">
        <v>59.1</v>
      </c>
      <c r="BR37">
        <v>41.3</v>
      </c>
      <c r="BS37">
        <v>51.2</v>
      </c>
      <c r="BT37">
        <v>70.2</v>
      </c>
      <c r="BV37">
        <v>0.25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D37">
        <v>20.8</v>
      </c>
      <c r="CE37">
        <v>22</v>
      </c>
      <c r="CF37">
        <v>21.6</v>
      </c>
      <c r="CG37">
        <v>22</v>
      </c>
      <c r="CH37">
        <v>23.1</v>
      </c>
      <c r="CI37">
        <v>22.5</v>
      </c>
      <c r="CJ37">
        <v>21.4</v>
      </c>
      <c r="CL37">
        <v>20.100000000000001</v>
      </c>
      <c r="CM37">
        <v>20.9</v>
      </c>
      <c r="CN37">
        <v>20.399999999999999</v>
      </c>
      <c r="CO37">
        <v>21</v>
      </c>
      <c r="CP37">
        <v>21.4</v>
      </c>
      <c r="CQ37">
        <v>21.1</v>
      </c>
      <c r="CR37">
        <v>20.3</v>
      </c>
      <c r="CT37">
        <v>19.7</v>
      </c>
      <c r="CU37">
        <v>20</v>
      </c>
      <c r="CV37">
        <v>19.2</v>
      </c>
      <c r="CW37">
        <v>20.3</v>
      </c>
      <c r="CX37">
        <v>19.8</v>
      </c>
      <c r="CY37">
        <v>20</v>
      </c>
      <c r="CZ37">
        <v>19.3</v>
      </c>
      <c r="DB37">
        <v>0.2</v>
      </c>
      <c r="DC37">
        <v>0.21</v>
      </c>
      <c r="DD37">
        <v>0.21</v>
      </c>
      <c r="DE37">
        <v>0.21</v>
      </c>
      <c r="DF37">
        <v>0.21</v>
      </c>
      <c r="DG37">
        <v>0.21</v>
      </c>
      <c r="DH37">
        <v>0.21</v>
      </c>
      <c r="DJ37">
        <v>0.2</v>
      </c>
      <c r="DK37">
        <v>0.21</v>
      </c>
      <c r="DL37">
        <v>0.21</v>
      </c>
      <c r="DM37">
        <v>0.21</v>
      </c>
      <c r="DN37">
        <v>0.21</v>
      </c>
      <c r="DO37">
        <v>0.21</v>
      </c>
      <c r="DP37">
        <v>0.21</v>
      </c>
      <c r="DR37">
        <v>0.2</v>
      </c>
      <c r="DS37">
        <v>0.2</v>
      </c>
      <c r="DT37">
        <v>0.21</v>
      </c>
      <c r="DU37">
        <v>0.21</v>
      </c>
      <c r="DV37">
        <v>0.21</v>
      </c>
      <c r="DW37">
        <v>0.21</v>
      </c>
      <c r="DX37">
        <v>0.21</v>
      </c>
    </row>
    <row r="38" spans="1:128" ht="15.75" customHeight="1" x14ac:dyDescent="0.25">
      <c r="A38" t="s">
        <v>8</v>
      </c>
      <c r="B38" t="s">
        <v>13</v>
      </c>
      <c r="C38">
        <v>0.125</v>
      </c>
      <c r="D38">
        <v>13</v>
      </c>
      <c r="E38" s="9">
        <v>45085</v>
      </c>
      <c r="F38"/>
      <c r="G38" s="1"/>
      <c r="H38" s="4">
        <v>1</v>
      </c>
      <c r="I38" s="4">
        <v>1</v>
      </c>
      <c r="J38" s="2">
        <v>0</v>
      </c>
      <c r="K38" s="2">
        <v>0</v>
      </c>
      <c r="L38" s="1">
        <f t="shared" si="1"/>
        <v>0</v>
      </c>
      <c r="M38" s="16">
        <f t="shared" si="2"/>
        <v>0</v>
      </c>
      <c r="N38" s="7">
        <v>0</v>
      </c>
      <c r="O38" s="8">
        <v>45082</v>
      </c>
      <c r="P38" s="8">
        <v>45082</v>
      </c>
      <c r="Q38" s="10">
        <v>0</v>
      </c>
      <c r="R38">
        <v>0.32629999999999998</v>
      </c>
      <c r="S38">
        <v>27</v>
      </c>
      <c r="T38"/>
      <c r="U38"/>
      <c r="V38" s="7">
        <v>72.178333333333327</v>
      </c>
      <c r="W38" s="7">
        <f t="shared" si="3"/>
        <v>144.35666666666665</v>
      </c>
      <c r="X38"/>
      <c r="Y38" s="9"/>
      <c r="Z38">
        <v>21.5</v>
      </c>
      <c r="AA38">
        <v>27.6</v>
      </c>
      <c r="AB38">
        <v>26.6</v>
      </c>
      <c r="AC38">
        <v>21.4</v>
      </c>
      <c r="AD38">
        <v>30.4</v>
      </c>
      <c r="AE38">
        <v>27.5</v>
      </c>
      <c r="AF38">
        <v>24</v>
      </c>
      <c r="AH38">
        <v>18.2</v>
      </c>
      <c r="AI38">
        <v>21.7</v>
      </c>
      <c r="AJ38">
        <v>19.899999999999999</v>
      </c>
      <c r="AK38">
        <v>18</v>
      </c>
      <c r="AL38">
        <v>22.9</v>
      </c>
      <c r="AM38">
        <v>22.1</v>
      </c>
      <c r="AN38">
        <v>20.100000000000001</v>
      </c>
      <c r="AP38">
        <v>15.7</v>
      </c>
      <c r="AQ38">
        <v>16.899999999999999</v>
      </c>
      <c r="AR38">
        <v>12.6</v>
      </c>
      <c r="AS38">
        <v>15.4</v>
      </c>
      <c r="AT38">
        <v>14.5</v>
      </c>
      <c r="AU38">
        <v>17.7</v>
      </c>
      <c r="AV38">
        <v>14.9</v>
      </c>
      <c r="AX38">
        <v>96.8</v>
      </c>
      <c r="AY38">
        <v>95.5</v>
      </c>
      <c r="AZ38">
        <v>97.4</v>
      </c>
      <c r="BA38">
        <v>91</v>
      </c>
      <c r="BB38">
        <v>99.5</v>
      </c>
      <c r="BC38">
        <v>100</v>
      </c>
      <c r="BD38">
        <v>100</v>
      </c>
      <c r="BF38">
        <v>77.64</v>
      </c>
      <c r="BG38">
        <v>69.05</v>
      </c>
      <c r="BH38">
        <v>66.430000000000007</v>
      </c>
      <c r="BI38">
        <v>75.599999999999994</v>
      </c>
      <c r="BJ38">
        <v>70.11</v>
      </c>
      <c r="BK38">
        <v>79.2</v>
      </c>
      <c r="BL38">
        <v>83.52</v>
      </c>
      <c r="BN38">
        <v>65.400000000000006</v>
      </c>
      <c r="BO38">
        <v>37.5</v>
      </c>
      <c r="BP38">
        <v>38.700000000000003</v>
      </c>
      <c r="BQ38">
        <v>59.1</v>
      </c>
      <c r="BR38">
        <v>41.3</v>
      </c>
      <c r="BS38">
        <v>51.2</v>
      </c>
      <c r="BT38">
        <v>70.2</v>
      </c>
      <c r="BV38">
        <v>0.25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D38">
        <v>20.8</v>
      </c>
      <c r="CE38">
        <v>22</v>
      </c>
      <c r="CF38">
        <v>21.6</v>
      </c>
      <c r="CG38">
        <v>22</v>
      </c>
      <c r="CH38">
        <v>23.1</v>
      </c>
      <c r="CI38">
        <v>22.5</v>
      </c>
      <c r="CJ38">
        <v>21.4</v>
      </c>
      <c r="CL38">
        <v>20.100000000000001</v>
      </c>
      <c r="CM38">
        <v>20.9</v>
      </c>
      <c r="CN38">
        <v>20.399999999999999</v>
      </c>
      <c r="CO38">
        <v>21</v>
      </c>
      <c r="CP38">
        <v>21.4</v>
      </c>
      <c r="CQ38">
        <v>21.1</v>
      </c>
      <c r="CR38">
        <v>20.3</v>
      </c>
      <c r="CT38">
        <v>19.7</v>
      </c>
      <c r="CU38">
        <v>20</v>
      </c>
      <c r="CV38">
        <v>19.2</v>
      </c>
      <c r="CW38">
        <v>20.3</v>
      </c>
      <c r="CX38">
        <v>19.8</v>
      </c>
      <c r="CY38">
        <v>20</v>
      </c>
      <c r="CZ38">
        <v>19.3</v>
      </c>
      <c r="DB38">
        <v>0.2</v>
      </c>
      <c r="DC38">
        <v>0.21</v>
      </c>
      <c r="DD38">
        <v>0.21</v>
      </c>
      <c r="DE38">
        <v>0.21</v>
      </c>
      <c r="DF38">
        <v>0.21</v>
      </c>
      <c r="DG38">
        <v>0.21</v>
      </c>
      <c r="DH38">
        <v>0.21</v>
      </c>
      <c r="DJ38">
        <v>0.2</v>
      </c>
      <c r="DK38">
        <v>0.21</v>
      </c>
      <c r="DL38">
        <v>0.21</v>
      </c>
      <c r="DM38">
        <v>0.21</v>
      </c>
      <c r="DN38">
        <v>0.21</v>
      </c>
      <c r="DO38">
        <v>0.21</v>
      </c>
      <c r="DP38">
        <v>0.21</v>
      </c>
      <c r="DR38">
        <v>0.2</v>
      </c>
      <c r="DS38">
        <v>0.2</v>
      </c>
      <c r="DT38">
        <v>0.21</v>
      </c>
      <c r="DU38">
        <v>0.21</v>
      </c>
      <c r="DV38">
        <v>0.21</v>
      </c>
      <c r="DW38">
        <v>0.21</v>
      </c>
      <c r="DX38">
        <v>0.21</v>
      </c>
    </row>
    <row r="39" spans="1:128" ht="15.75" customHeight="1" x14ac:dyDescent="0.25">
      <c r="A39" t="s">
        <v>8</v>
      </c>
      <c r="B39" t="s">
        <v>13</v>
      </c>
      <c r="C39">
        <v>0.125</v>
      </c>
      <c r="D39">
        <v>14</v>
      </c>
      <c r="E39" s="9">
        <v>45085</v>
      </c>
      <c r="F39">
        <v>3.7469999999999999</v>
      </c>
      <c r="G39" s="1">
        <f t="shared" ref="G39:G59" si="5">((F39/10.94)*(1/0.093))/H39</f>
        <v>3.682844842837766</v>
      </c>
      <c r="H39" s="4">
        <v>1</v>
      </c>
      <c r="I39" s="4">
        <v>4</v>
      </c>
      <c r="J39" s="2">
        <v>0.4</v>
      </c>
      <c r="K39" s="2">
        <v>0</v>
      </c>
      <c r="L39" s="1">
        <f t="shared" si="1"/>
        <v>19.482171945701356</v>
      </c>
      <c r="M39" s="16">
        <f t="shared" si="2"/>
        <v>0</v>
      </c>
      <c r="N39" s="7">
        <v>0</v>
      </c>
      <c r="O39" s="8">
        <v>45082</v>
      </c>
      <c r="P39" s="8">
        <v>45082</v>
      </c>
      <c r="Q39" s="10">
        <v>0</v>
      </c>
      <c r="R39">
        <v>0.39</v>
      </c>
      <c r="S39">
        <v>26.1</v>
      </c>
      <c r="T39"/>
      <c r="U39"/>
      <c r="V39" s="7">
        <v>66.463333333333324</v>
      </c>
      <c r="W39" s="7">
        <f t="shared" si="3"/>
        <v>132.92666666666665</v>
      </c>
      <c r="X39"/>
      <c r="Y39" s="9"/>
      <c r="Z39">
        <v>21.5</v>
      </c>
      <c r="AA39">
        <v>27.6</v>
      </c>
      <c r="AB39">
        <v>26.6</v>
      </c>
      <c r="AC39">
        <v>21.4</v>
      </c>
      <c r="AD39">
        <v>30.4</v>
      </c>
      <c r="AE39">
        <v>27.5</v>
      </c>
      <c r="AF39">
        <v>24</v>
      </c>
      <c r="AH39">
        <v>18.2</v>
      </c>
      <c r="AI39">
        <v>21.7</v>
      </c>
      <c r="AJ39">
        <v>19.899999999999999</v>
      </c>
      <c r="AK39">
        <v>18</v>
      </c>
      <c r="AL39">
        <v>22.9</v>
      </c>
      <c r="AM39">
        <v>22.1</v>
      </c>
      <c r="AN39">
        <v>20.100000000000001</v>
      </c>
      <c r="AP39">
        <v>15.7</v>
      </c>
      <c r="AQ39">
        <v>16.899999999999999</v>
      </c>
      <c r="AR39">
        <v>12.6</v>
      </c>
      <c r="AS39">
        <v>15.4</v>
      </c>
      <c r="AT39">
        <v>14.5</v>
      </c>
      <c r="AU39">
        <v>17.7</v>
      </c>
      <c r="AV39">
        <v>14.9</v>
      </c>
      <c r="AX39">
        <v>96.8</v>
      </c>
      <c r="AY39">
        <v>95.5</v>
      </c>
      <c r="AZ39">
        <v>97.4</v>
      </c>
      <c r="BA39">
        <v>91</v>
      </c>
      <c r="BB39">
        <v>99.5</v>
      </c>
      <c r="BC39">
        <v>100</v>
      </c>
      <c r="BD39">
        <v>100</v>
      </c>
      <c r="BF39">
        <v>77.64</v>
      </c>
      <c r="BG39">
        <v>69.05</v>
      </c>
      <c r="BH39">
        <v>66.430000000000007</v>
      </c>
      <c r="BI39">
        <v>75.599999999999994</v>
      </c>
      <c r="BJ39">
        <v>70.11</v>
      </c>
      <c r="BK39">
        <v>79.2</v>
      </c>
      <c r="BL39">
        <v>83.52</v>
      </c>
      <c r="BN39">
        <v>65.400000000000006</v>
      </c>
      <c r="BO39">
        <v>37.5</v>
      </c>
      <c r="BP39">
        <v>38.700000000000003</v>
      </c>
      <c r="BQ39">
        <v>59.1</v>
      </c>
      <c r="BR39">
        <v>41.3</v>
      </c>
      <c r="BS39">
        <v>51.2</v>
      </c>
      <c r="BT39">
        <v>70.2</v>
      </c>
      <c r="BV39">
        <v>0.25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D39">
        <v>20.8</v>
      </c>
      <c r="CE39">
        <v>22</v>
      </c>
      <c r="CF39">
        <v>21.6</v>
      </c>
      <c r="CG39">
        <v>22</v>
      </c>
      <c r="CH39">
        <v>23.1</v>
      </c>
      <c r="CI39">
        <v>22.5</v>
      </c>
      <c r="CJ39">
        <v>21.4</v>
      </c>
      <c r="CL39">
        <v>20.100000000000001</v>
      </c>
      <c r="CM39">
        <v>20.9</v>
      </c>
      <c r="CN39">
        <v>20.399999999999999</v>
      </c>
      <c r="CO39">
        <v>21</v>
      </c>
      <c r="CP39">
        <v>21.4</v>
      </c>
      <c r="CQ39">
        <v>21.1</v>
      </c>
      <c r="CR39">
        <v>20.3</v>
      </c>
      <c r="CT39">
        <v>19.7</v>
      </c>
      <c r="CU39">
        <v>20</v>
      </c>
      <c r="CV39">
        <v>19.2</v>
      </c>
      <c r="CW39">
        <v>20.3</v>
      </c>
      <c r="CX39">
        <v>19.8</v>
      </c>
      <c r="CY39">
        <v>20</v>
      </c>
      <c r="CZ39">
        <v>19.3</v>
      </c>
      <c r="DB39">
        <v>0.2</v>
      </c>
      <c r="DC39">
        <v>0.21</v>
      </c>
      <c r="DD39">
        <v>0.21</v>
      </c>
      <c r="DE39">
        <v>0.21</v>
      </c>
      <c r="DF39">
        <v>0.21</v>
      </c>
      <c r="DG39">
        <v>0.21</v>
      </c>
      <c r="DH39">
        <v>0.21</v>
      </c>
      <c r="DJ39">
        <v>0.2</v>
      </c>
      <c r="DK39">
        <v>0.21</v>
      </c>
      <c r="DL39">
        <v>0.21</v>
      </c>
      <c r="DM39">
        <v>0.21</v>
      </c>
      <c r="DN39">
        <v>0.21</v>
      </c>
      <c r="DO39">
        <v>0.21</v>
      </c>
      <c r="DP39">
        <v>0.21</v>
      </c>
      <c r="DR39">
        <v>0.2</v>
      </c>
      <c r="DS39">
        <v>0.2</v>
      </c>
      <c r="DT39">
        <v>0.21</v>
      </c>
      <c r="DU39">
        <v>0.21</v>
      </c>
      <c r="DV39">
        <v>0.21</v>
      </c>
      <c r="DW39">
        <v>0.21</v>
      </c>
      <c r="DX39">
        <v>0.21</v>
      </c>
    </row>
    <row r="40" spans="1:128" ht="15.75" customHeight="1" x14ac:dyDescent="0.25">
      <c r="A40" t="s">
        <v>8</v>
      </c>
      <c r="B40" t="s">
        <v>13</v>
      </c>
      <c r="C40">
        <v>0.125</v>
      </c>
      <c r="D40">
        <v>15</v>
      </c>
      <c r="E40" s="9">
        <v>45085</v>
      </c>
      <c r="F40">
        <v>0.63300000000000001</v>
      </c>
      <c r="G40" s="1">
        <f t="shared" si="5"/>
        <v>0.62216193902223271</v>
      </c>
      <c r="H40" s="4">
        <v>1</v>
      </c>
      <c r="I40" s="4">
        <v>1</v>
      </c>
      <c r="J40" s="2">
        <v>0</v>
      </c>
      <c r="K40" s="2">
        <v>0</v>
      </c>
      <c r="L40" s="1">
        <f t="shared" si="1"/>
        <v>0</v>
      </c>
      <c r="M40" s="16">
        <f t="shared" si="2"/>
        <v>0</v>
      </c>
      <c r="N40" s="7">
        <v>0</v>
      </c>
      <c r="O40" s="8">
        <v>45082</v>
      </c>
      <c r="P40" s="8">
        <v>45082</v>
      </c>
      <c r="Q40" s="10">
        <v>0</v>
      </c>
      <c r="R40">
        <v>0.3473</v>
      </c>
      <c r="S40">
        <v>23.9</v>
      </c>
      <c r="T40"/>
      <c r="U40"/>
      <c r="X40"/>
      <c r="Y40" s="9"/>
      <c r="Z40">
        <v>21.5</v>
      </c>
      <c r="AA40">
        <v>27.6</v>
      </c>
      <c r="AB40">
        <v>26.6</v>
      </c>
      <c r="AC40">
        <v>21.4</v>
      </c>
      <c r="AD40">
        <v>30.4</v>
      </c>
      <c r="AE40">
        <v>27.5</v>
      </c>
      <c r="AF40">
        <v>24</v>
      </c>
      <c r="AH40">
        <v>18.2</v>
      </c>
      <c r="AI40">
        <v>21.7</v>
      </c>
      <c r="AJ40">
        <v>19.899999999999999</v>
      </c>
      <c r="AK40">
        <v>18</v>
      </c>
      <c r="AL40">
        <v>22.9</v>
      </c>
      <c r="AM40">
        <v>22.1</v>
      </c>
      <c r="AN40">
        <v>20.100000000000001</v>
      </c>
      <c r="AP40">
        <v>15.7</v>
      </c>
      <c r="AQ40">
        <v>16.899999999999999</v>
      </c>
      <c r="AR40">
        <v>12.6</v>
      </c>
      <c r="AS40">
        <v>15.4</v>
      </c>
      <c r="AT40">
        <v>14.5</v>
      </c>
      <c r="AU40">
        <v>17.7</v>
      </c>
      <c r="AV40">
        <v>14.9</v>
      </c>
      <c r="AX40">
        <v>96.8</v>
      </c>
      <c r="AY40">
        <v>95.5</v>
      </c>
      <c r="AZ40">
        <v>97.4</v>
      </c>
      <c r="BA40">
        <v>91</v>
      </c>
      <c r="BB40">
        <v>99.5</v>
      </c>
      <c r="BC40">
        <v>100</v>
      </c>
      <c r="BD40">
        <v>100</v>
      </c>
      <c r="BF40">
        <v>77.64</v>
      </c>
      <c r="BG40">
        <v>69.05</v>
      </c>
      <c r="BH40">
        <v>66.430000000000007</v>
      </c>
      <c r="BI40">
        <v>75.599999999999994</v>
      </c>
      <c r="BJ40">
        <v>70.11</v>
      </c>
      <c r="BK40">
        <v>79.2</v>
      </c>
      <c r="BL40">
        <v>83.52</v>
      </c>
      <c r="BN40">
        <v>65.400000000000006</v>
      </c>
      <c r="BO40">
        <v>37.5</v>
      </c>
      <c r="BP40">
        <v>38.700000000000003</v>
      </c>
      <c r="BQ40">
        <v>59.1</v>
      </c>
      <c r="BR40">
        <v>41.3</v>
      </c>
      <c r="BS40">
        <v>51.2</v>
      </c>
      <c r="BT40">
        <v>70.2</v>
      </c>
      <c r="BV40">
        <v>0.25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D40">
        <v>20.8</v>
      </c>
      <c r="CE40">
        <v>22</v>
      </c>
      <c r="CF40">
        <v>21.6</v>
      </c>
      <c r="CG40">
        <v>22</v>
      </c>
      <c r="CH40">
        <v>23.1</v>
      </c>
      <c r="CI40">
        <v>22.5</v>
      </c>
      <c r="CJ40">
        <v>21.4</v>
      </c>
      <c r="CL40">
        <v>20.100000000000001</v>
      </c>
      <c r="CM40">
        <v>20.9</v>
      </c>
      <c r="CN40">
        <v>20.399999999999999</v>
      </c>
      <c r="CO40">
        <v>21</v>
      </c>
      <c r="CP40">
        <v>21.4</v>
      </c>
      <c r="CQ40">
        <v>21.1</v>
      </c>
      <c r="CR40">
        <v>20.3</v>
      </c>
      <c r="CT40">
        <v>19.7</v>
      </c>
      <c r="CU40">
        <v>20</v>
      </c>
      <c r="CV40">
        <v>19.2</v>
      </c>
      <c r="CW40">
        <v>20.3</v>
      </c>
      <c r="CX40">
        <v>19.8</v>
      </c>
      <c r="CY40">
        <v>20</v>
      </c>
      <c r="CZ40">
        <v>19.3</v>
      </c>
      <c r="DB40">
        <v>0.2</v>
      </c>
      <c r="DC40">
        <v>0.21</v>
      </c>
      <c r="DD40">
        <v>0.21</v>
      </c>
      <c r="DE40">
        <v>0.21</v>
      </c>
      <c r="DF40">
        <v>0.21</v>
      </c>
      <c r="DG40">
        <v>0.21</v>
      </c>
      <c r="DH40">
        <v>0.21</v>
      </c>
      <c r="DJ40">
        <v>0.2</v>
      </c>
      <c r="DK40">
        <v>0.21</v>
      </c>
      <c r="DL40">
        <v>0.21</v>
      </c>
      <c r="DM40">
        <v>0.21</v>
      </c>
      <c r="DN40">
        <v>0.21</v>
      </c>
      <c r="DO40">
        <v>0.21</v>
      </c>
      <c r="DP40">
        <v>0.21</v>
      </c>
      <c r="DR40">
        <v>0.2</v>
      </c>
      <c r="DS40">
        <v>0.2</v>
      </c>
      <c r="DT40">
        <v>0.21</v>
      </c>
      <c r="DU40">
        <v>0.21</v>
      </c>
      <c r="DV40">
        <v>0.21</v>
      </c>
      <c r="DW40">
        <v>0.21</v>
      </c>
      <c r="DX40">
        <v>0.21</v>
      </c>
    </row>
    <row r="41" spans="1:128" ht="15.75" customHeight="1" x14ac:dyDescent="0.25">
      <c r="A41" t="s">
        <v>8</v>
      </c>
      <c r="B41" t="s">
        <v>13</v>
      </c>
      <c r="C41">
        <v>0.125</v>
      </c>
      <c r="D41">
        <v>16</v>
      </c>
      <c r="E41" s="9">
        <v>45085</v>
      </c>
      <c r="F41">
        <v>0.38500000000000001</v>
      </c>
      <c r="G41" s="1">
        <f t="shared" si="5"/>
        <v>0.37840813036897247</v>
      </c>
      <c r="H41" s="4">
        <v>1</v>
      </c>
      <c r="I41" s="4">
        <v>2</v>
      </c>
      <c r="J41" s="2">
        <v>0.1</v>
      </c>
      <c r="K41" s="2">
        <v>0</v>
      </c>
      <c r="L41" s="1">
        <f t="shared" si="1"/>
        <v>4.8705429864253391</v>
      </c>
      <c r="M41" s="16">
        <f t="shared" si="2"/>
        <v>0</v>
      </c>
      <c r="N41" s="7">
        <v>0</v>
      </c>
      <c r="O41" s="8">
        <v>45082</v>
      </c>
      <c r="P41" s="8">
        <v>45082</v>
      </c>
      <c r="Q41" s="10">
        <v>0</v>
      </c>
      <c r="R41">
        <v>0.31890000000000002</v>
      </c>
      <c r="S41">
        <v>22.8</v>
      </c>
      <c r="T41"/>
      <c r="U41"/>
      <c r="V41" s="7">
        <v>82.020833333333343</v>
      </c>
      <c r="W41" s="7">
        <f t="shared" si="3"/>
        <v>164.04166666666669</v>
      </c>
      <c r="X41"/>
      <c r="Y41" s="9"/>
      <c r="Z41">
        <v>21.5</v>
      </c>
      <c r="AA41">
        <v>27.6</v>
      </c>
      <c r="AB41">
        <v>26.6</v>
      </c>
      <c r="AC41">
        <v>21.4</v>
      </c>
      <c r="AD41">
        <v>30.4</v>
      </c>
      <c r="AE41">
        <v>27.5</v>
      </c>
      <c r="AF41">
        <v>24</v>
      </c>
      <c r="AH41">
        <v>18.2</v>
      </c>
      <c r="AI41">
        <v>21.7</v>
      </c>
      <c r="AJ41">
        <v>19.899999999999999</v>
      </c>
      <c r="AK41">
        <v>18</v>
      </c>
      <c r="AL41">
        <v>22.9</v>
      </c>
      <c r="AM41">
        <v>22.1</v>
      </c>
      <c r="AN41">
        <v>20.100000000000001</v>
      </c>
      <c r="AP41">
        <v>15.7</v>
      </c>
      <c r="AQ41">
        <v>16.899999999999999</v>
      </c>
      <c r="AR41">
        <v>12.6</v>
      </c>
      <c r="AS41">
        <v>15.4</v>
      </c>
      <c r="AT41">
        <v>14.5</v>
      </c>
      <c r="AU41">
        <v>17.7</v>
      </c>
      <c r="AV41">
        <v>14.9</v>
      </c>
      <c r="AX41">
        <v>96.8</v>
      </c>
      <c r="AY41">
        <v>95.5</v>
      </c>
      <c r="AZ41">
        <v>97.4</v>
      </c>
      <c r="BA41">
        <v>91</v>
      </c>
      <c r="BB41">
        <v>99.5</v>
      </c>
      <c r="BC41">
        <v>100</v>
      </c>
      <c r="BD41">
        <v>100</v>
      </c>
      <c r="BF41">
        <v>77.64</v>
      </c>
      <c r="BG41">
        <v>69.05</v>
      </c>
      <c r="BH41">
        <v>66.430000000000007</v>
      </c>
      <c r="BI41">
        <v>75.599999999999994</v>
      </c>
      <c r="BJ41">
        <v>70.11</v>
      </c>
      <c r="BK41">
        <v>79.2</v>
      </c>
      <c r="BL41">
        <v>83.52</v>
      </c>
      <c r="BN41">
        <v>65.400000000000006</v>
      </c>
      <c r="BO41">
        <v>37.5</v>
      </c>
      <c r="BP41">
        <v>38.700000000000003</v>
      </c>
      <c r="BQ41">
        <v>59.1</v>
      </c>
      <c r="BR41">
        <v>41.3</v>
      </c>
      <c r="BS41">
        <v>51.2</v>
      </c>
      <c r="BT41">
        <v>70.2</v>
      </c>
      <c r="BV41">
        <v>0.25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D41">
        <v>20.8</v>
      </c>
      <c r="CE41">
        <v>22</v>
      </c>
      <c r="CF41">
        <v>21.6</v>
      </c>
      <c r="CG41">
        <v>22</v>
      </c>
      <c r="CH41">
        <v>23.1</v>
      </c>
      <c r="CI41">
        <v>22.5</v>
      </c>
      <c r="CJ41">
        <v>21.4</v>
      </c>
      <c r="CL41">
        <v>20.100000000000001</v>
      </c>
      <c r="CM41">
        <v>20.9</v>
      </c>
      <c r="CN41">
        <v>20.399999999999999</v>
      </c>
      <c r="CO41">
        <v>21</v>
      </c>
      <c r="CP41">
        <v>21.4</v>
      </c>
      <c r="CQ41">
        <v>21.1</v>
      </c>
      <c r="CR41">
        <v>20.3</v>
      </c>
      <c r="CT41">
        <v>19.7</v>
      </c>
      <c r="CU41">
        <v>20</v>
      </c>
      <c r="CV41">
        <v>19.2</v>
      </c>
      <c r="CW41">
        <v>20.3</v>
      </c>
      <c r="CX41">
        <v>19.8</v>
      </c>
      <c r="CY41">
        <v>20</v>
      </c>
      <c r="CZ41">
        <v>19.3</v>
      </c>
      <c r="DB41">
        <v>0.2</v>
      </c>
      <c r="DC41">
        <v>0.21</v>
      </c>
      <c r="DD41">
        <v>0.21</v>
      </c>
      <c r="DE41">
        <v>0.21</v>
      </c>
      <c r="DF41">
        <v>0.21</v>
      </c>
      <c r="DG41">
        <v>0.21</v>
      </c>
      <c r="DH41">
        <v>0.21</v>
      </c>
      <c r="DJ41">
        <v>0.2</v>
      </c>
      <c r="DK41">
        <v>0.21</v>
      </c>
      <c r="DL41">
        <v>0.21</v>
      </c>
      <c r="DM41">
        <v>0.21</v>
      </c>
      <c r="DN41">
        <v>0.21</v>
      </c>
      <c r="DO41">
        <v>0.21</v>
      </c>
      <c r="DP41">
        <v>0.21</v>
      </c>
      <c r="DR41">
        <v>0.2</v>
      </c>
      <c r="DS41">
        <v>0.2</v>
      </c>
      <c r="DT41">
        <v>0.21</v>
      </c>
      <c r="DU41">
        <v>0.21</v>
      </c>
      <c r="DV41">
        <v>0.21</v>
      </c>
      <c r="DW41">
        <v>0.21</v>
      </c>
      <c r="DX41">
        <v>0.21</v>
      </c>
    </row>
    <row r="42" spans="1:128" ht="15.75" customHeight="1" x14ac:dyDescent="0.25">
      <c r="A42" t="s">
        <v>8</v>
      </c>
      <c r="B42" t="s">
        <v>13</v>
      </c>
      <c r="C42">
        <v>0.125</v>
      </c>
      <c r="D42">
        <v>17</v>
      </c>
      <c r="E42" s="9">
        <v>45085</v>
      </c>
      <c r="F42">
        <v>0.41899999999999998</v>
      </c>
      <c r="G42" s="1">
        <f t="shared" si="5"/>
        <v>0.4118259912327259</v>
      </c>
      <c r="H42" s="4">
        <v>1</v>
      </c>
      <c r="I42" s="4">
        <v>3</v>
      </c>
      <c r="J42" s="2">
        <v>0.2</v>
      </c>
      <c r="K42" s="2">
        <v>0</v>
      </c>
      <c r="L42" s="1">
        <f t="shared" si="1"/>
        <v>9.7410859728506782</v>
      </c>
      <c r="M42" s="16">
        <f t="shared" si="2"/>
        <v>0</v>
      </c>
      <c r="N42" s="7">
        <v>0</v>
      </c>
      <c r="O42" s="8">
        <v>45082</v>
      </c>
      <c r="P42" s="8">
        <v>45082</v>
      </c>
      <c r="Q42" s="10">
        <v>0</v>
      </c>
      <c r="R42">
        <v>0.39610000000000001</v>
      </c>
      <c r="S42">
        <v>21.9</v>
      </c>
      <c r="T42"/>
      <c r="U42"/>
      <c r="V42" s="7">
        <v>80.433333333333337</v>
      </c>
      <c r="W42" s="7">
        <f t="shared" si="3"/>
        <v>160.86666666666667</v>
      </c>
      <c r="X42"/>
      <c r="Y42" s="9"/>
      <c r="Z42">
        <v>21.5</v>
      </c>
      <c r="AA42">
        <v>27.6</v>
      </c>
      <c r="AB42">
        <v>26.6</v>
      </c>
      <c r="AC42">
        <v>21.4</v>
      </c>
      <c r="AD42">
        <v>30.4</v>
      </c>
      <c r="AE42">
        <v>27.5</v>
      </c>
      <c r="AF42">
        <v>24</v>
      </c>
      <c r="AH42">
        <v>18.2</v>
      </c>
      <c r="AI42">
        <v>21.7</v>
      </c>
      <c r="AJ42">
        <v>19.899999999999999</v>
      </c>
      <c r="AK42">
        <v>18</v>
      </c>
      <c r="AL42">
        <v>22.9</v>
      </c>
      <c r="AM42">
        <v>22.1</v>
      </c>
      <c r="AN42">
        <v>20.100000000000001</v>
      </c>
      <c r="AP42">
        <v>15.7</v>
      </c>
      <c r="AQ42">
        <v>16.899999999999999</v>
      </c>
      <c r="AR42">
        <v>12.6</v>
      </c>
      <c r="AS42">
        <v>15.4</v>
      </c>
      <c r="AT42">
        <v>14.5</v>
      </c>
      <c r="AU42">
        <v>17.7</v>
      </c>
      <c r="AV42">
        <v>14.9</v>
      </c>
      <c r="AX42">
        <v>96.8</v>
      </c>
      <c r="AY42">
        <v>95.5</v>
      </c>
      <c r="AZ42">
        <v>97.4</v>
      </c>
      <c r="BA42">
        <v>91</v>
      </c>
      <c r="BB42">
        <v>99.5</v>
      </c>
      <c r="BC42">
        <v>100</v>
      </c>
      <c r="BD42">
        <v>100</v>
      </c>
      <c r="BF42">
        <v>77.64</v>
      </c>
      <c r="BG42">
        <v>69.05</v>
      </c>
      <c r="BH42">
        <v>66.430000000000007</v>
      </c>
      <c r="BI42">
        <v>75.599999999999994</v>
      </c>
      <c r="BJ42">
        <v>70.11</v>
      </c>
      <c r="BK42">
        <v>79.2</v>
      </c>
      <c r="BL42">
        <v>83.52</v>
      </c>
      <c r="BN42">
        <v>65.400000000000006</v>
      </c>
      <c r="BO42">
        <v>37.5</v>
      </c>
      <c r="BP42">
        <v>38.700000000000003</v>
      </c>
      <c r="BQ42">
        <v>59.1</v>
      </c>
      <c r="BR42">
        <v>41.3</v>
      </c>
      <c r="BS42">
        <v>51.2</v>
      </c>
      <c r="BT42">
        <v>70.2</v>
      </c>
      <c r="BV42">
        <v>0.25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D42">
        <v>20.8</v>
      </c>
      <c r="CE42">
        <v>22</v>
      </c>
      <c r="CF42">
        <v>21.6</v>
      </c>
      <c r="CG42">
        <v>22</v>
      </c>
      <c r="CH42">
        <v>23.1</v>
      </c>
      <c r="CI42">
        <v>22.5</v>
      </c>
      <c r="CJ42">
        <v>21.4</v>
      </c>
      <c r="CL42">
        <v>20.100000000000001</v>
      </c>
      <c r="CM42">
        <v>20.9</v>
      </c>
      <c r="CN42">
        <v>20.399999999999999</v>
      </c>
      <c r="CO42">
        <v>21</v>
      </c>
      <c r="CP42">
        <v>21.4</v>
      </c>
      <c r="CQ42">
        <v>21.1</v>
      </c>
      <c r="CR42">
        <v>20.3</v>
      </c>
      <c r="CT42">
        <v>19.7</v>
      </c>
      <c r="CU42">
        <v>20</v>
      </c>
      <c r="CV42">
        <v>19.2</v>
      </c>
      <c r="CW42">
        <v>20.3</v>
      </c>
      <c r="CX42">
        <v>19.8</v>
      </c>
      <c r="CY42">
        <v>20</v>
      </c>
      <c r="CZ42">
        <v>19.3</v>
      </c>
      <c r="DB42">
        <v>0.2</v>
      </c>
      <c r="DC42">
        <v>0.21</v>
      </c>
      <c r="DD42">
        <v>0.21</v>
      </c>
      <c r="DE42">
        <v>0.21</v>
      </c>
      <c r="DF42">
        <v>0.21</v>
      </c>
      <c r="DG42">
        <v>0.21</v>
      </c>
      <c r="DH42">
        <v>0.21</v>
      </c>
      <c r="DJ42">
        <v>0.2</v>
      </c>
      <c r="DK42">
        <v>0.21</v>
      </c>
      <c r="DL42">
        <v>0.21</v>
      </c>
      <c r="DM42">
        <v>0.21</v>
      </c>
      <c r="DN42">
        <v>0.21</v>
      </c>
      <c r="DO42">
        <v>0.21</v>
      </c>
      <c r="DP42">
        <v>0.21</v>
      </c>
      <c r="DR42">
        <v>0.2</v>
      </c>
      <c r="DS42">
        <v>0.2</v>
      </c>
      <c r="DT42">
        <v>0.21</v>
      </c>
      <c r="DU42">
        <v>0.21</v>
      </c>
      <c r="DV42">
        <v>0.21</v>
      </c>
      <c r="DW42">
        <v>0.21</v>
      </c>
      <c r="DX42">
        <v>0.21</v>
      </c>
    </row>
    <row r="43" spans="1:128" ht="15.75" customHeight="1" x14ac:dyDescent="0.25">
      <c r="A43" t="s">
        <v>8</v>
      </c>
      <c r="B43" t="s">
        <v>13</v>
      </c>
      <c r="C43">
        <v>0.125</v>
      </c>
      <c r="D43">
        <v>18</v>
      </c>
      <c r="E43" s="9">
        <v>45085</v>
      </c>
      <c r="F43">
        <v>0.41099999999999998</v>
      </c>
      <c r="G43" s="1">
        <f t="shared" si="5"/>
        <v>0.40396296514713687</v>
      </c>
      <c r="H43" s="4">
        <v>1</v>
      </c>
      <c r="I43" s="4">
        <v>7</v>
      </c>
      <c r="J43" s="2">
        <v>0.2</v>
      </c>
      <c r="K43" s="2">
        <v>34</v>
      </c>
      <c r="L43" s="1">
        <f t="shared" si="1"/>
        <v>9.7410859728506782</v>
      </c>
      <c r="M43" s="16">
        <f t="shared" si="2"/>
        <v>3.4000000000000002E-2</v>
      </c>
      <c r="N43" s="7">
        <v>0</v>
      </c>
      <c r="O43" s="8">
        <v>45082</v>
      </c>
      <c r="P43" s="8">
        <v>45082</v>
      </c>
      <c r="Q43" s="10">
        <v>0</v>
      </c>
      <c r="R43">
        <v>0.39500000000000002</v>
      </c>
      <c r="S43">
        <v>22.6</v>
      </c>
      <c r="T43"/>
      <c r="U43"/>
      <c r="V43" s="7">
        <v>75.035833333333329</v>
      </c>
      <c r="W43" s="7">
        <f t="shared" si="3"/>
        <v>150.07166666666666</v>
      </c>
      <c r="X43"/>
      <c r="Y43" s="9"/>
      <c r="Z43">
        <v>21.5</v>
      </c>
      <c r="AA43">
        <v>27.6</v>
      </c>
      <c r="AB43">
        <v>26.6</v>
      </c>
      <c r="AC43">
        <v>21.4</v>
      </c>
      <c r="AD43">
        <v>30.4</v>
      </c>
      <c r="AE43">
        <v>27.5</v>
      </c>
      <c r="AF43">
        <v>24</v>
      </c>
      <c r="AH43">
        <v>18.2</v>
      </c>
      <c r="AI43">
        <v>21.7</v>
      </c>
      <c r="AJ43">
        <v>19.899999999999999</v>
      </c>
      <c r="AK43">
        <v>18</v>
      </c>
      <c r="AL43">
        <v>22.9</v>
      </c>
      <c r="AM43">
        <v>22.1</v>
      </c>
      <c r="AN43">
        <v>20.100000000000001</v>
      </c>
      <c r="AP43">
        <v>15.7</v>
      </c>
      <c r="AQ43">
        <v>16.899999999999999</v>
      </c>
      <c r="AR43">
        <v>12.6</v>
      </c>
      <c r="AS43">
        <v>15.4</v>
      </c>
      <c r="AT43">
        <v>14.5</v>
      </c>
      <c r="AU43">
        <v>17.7</v>
      </c>
      <c r="AV43">
        <v>14.9</v>
      </c>
      <c r="AX43">
        <v>96.8</v>
      </c>
      <c r="AY43">
        <v>95.5</v>
      </c>
      <c r="AZ43">
        <v>97.4</v>
      </c>
      <c r="BA43">
        <v>91</v>
      </c>
      <c r="BB43">
        <v>99.5</v>
      </c>
      <c r="BC43">
        <v>100</v>
      </c>
      <c r="BD43">
        <v>100</v>
      </c>
      <c r="BF43">
        <v>77.64</v>
      </c>
      <c r="BG43">
        <v>69.05</v>
      </c>
      <c r="BH43">
        <v>66.430000000000007</v>
      </c>
      <c r="BI43">
        <v>75.599999999999994</v>
      </c>
      <c r="BJ43">
        <v>70.11</v>
      </c>
      <c r="BK43">
        <v>79.2</v>
      </c>
      <c r="BL43">
        <v>83.52</v>
      </c>
      <c r="BN43">
        <v>65.400000000000006</v>
      </c>
      <c r="BO43">
        <v>37.5</v>
      </c>
      <c r="BP43">
        <v>38.700000000000003</v>
      </c>
      <c r="BQ43">
        <v>59.1</v>
      </c>
      <c r="BR43">
        <v>41.3</v>
      </c>
      <c r="BS43">
        <v>51.2</v>
      </c>
      <c r="BT43">
        <v>70.2</v>
      </c>
      <c r="BV43">
        <v>0.25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D43">
        <v>20.8</v>
      </c>
      <c r="CE43">
        <v>22</v>
      </c>
      <c r="CF43">
        <v>21.6</v>
      </c>
      <c r="CG43">
        <v>22</v>
      </c>
      <c r="CH43">
        <v>23.1</v>
      </c>
      <c r="CI43">
        <v>22.5</v>
      </c>
      <c r="CJ43">
        <v>21.4</v>
      </c>
      <c r="CL43">
        <v>20.100000000000001</v>
      </c>
      <c r="CM43">
        <v>20.9</v>
      </c>
      <c r="CN43">
        <v>20.399999999999999</v>
      </c>
      <c r="CO43">
        <v>21</v>
      </c>
      <c r="CP43">
        <v>21.4</v>
      </c>
      <c r="CQ43">
        <v>21.1</v>
      </c>
      <c r="CR43">
        <v>20.3</v>
      </c>
      <c r="CT43">
        <v>19.7</v>
      </c>
      <c r="CU43">
        <v>20</v>
      </c>
      <c r="CV43">
        <v>19.2</v>
      </c>
      <c r="CW43">
        <v>20.3</v>
      </c>
      <c r="CX43">
        <v>19.8</v>
      </c>
      <c r="CY43">
        <v>20</v>
      </c>
      <c r="CZ43">
        <v>19.3</v>
      </c>
      <c r="DB43">
        <v>0.2</v>
      </c>
      <c r="DC43">
        <v>0.21</v>
      </c>
      <c r="DD43">
        <v>0.21</v>
      </c>
      <c r="DE43">
        <v>0.21</v>
      </c>
      <c r="DF43">
        <v>0.21</v>
      </c>
      <c r="DG43">
        <v>0.21</v>
      </c>
      <c r="DH43">
        <v>0.21</v>
      </c>
      <c r="DJ43">
        <v>0.2</v>
      </c>
      <c r="DK43">
        <v>0.21</v>
      </c>
      <c r="DL43">
        <v>0.21</v>
      </c>
      <c r="DM43">
        <v>0.21</v>
      </c>
      <c r="DN43">
        <v>0.21</v>
      </c>
      <c r="DO43">
        <v>0.21</v>
      </c>
      <c r="DP43">
        <v>0.21</v>
      </c>
      <c r="DR43">
        <v>0.2</v>
      </c>
      <c r="DS43">
        <v>0.2</v>
      </c>
      <c r="DT43">
        <v>0.21</v>
      </c>
      <c r="DU43">
        <v>0.21</v>
      </c>
      <c r="DV43">
        <v>0.21</v>
      </c>
      <c r="DW43">
        <v>0.21</v>
      </c>
      <c r="DX43">
        <v>0.21</v>
      </c>
    </row>
    <row r="44" spans="1:128" ht="15.75" customHeight="1" x14ac:dyDescent="0.25">
      <c r="A44" t="s">
        <v>8</v>
      </c>
      <c r="B44" t="s">
        <v>13</v>
      </c>
      <c r="C44">
        <v>0.125</v>
      </c>
      <c r="D44">
        <v>19</v>
      </c>
      <c r="E44" s="9">
        <v>45085</v>
      </c>
      <c r="F44">
        <v>3.153</v>
      </c>
      <c r="G44" s="1">
        <f t="shared" si="5"/>
        <v>3.0990151559827797</v>
      </c>
      <c r="H44" s="4">
        <v>1</v>
      </c>
      <c r="I44" s="4">
        <v>6</v>
      </c>
      <c r="J44" s="2">
        <v>0.1</v>
      </c>
      <c r="K44" s="2">
        <v>34</v>
      </c>
      <c r="L44" s="1">
        <f t="shared" si="1"/>
        <v>4.8705429864253391</v>
      </c>
      <c r="M44" s="16">
        <f t="shared" si="2"/>
        <v>3.4000000000000002E-2</v>
      </c>
      <c r="N44" s="7">
        <v>0</v>
      </c>
      <c r="O44" s="8">
        <v>45082</v>
      </c>
      <c r="P44" s="8">
        <v>45082</v>
      </c>
      <c r="Q44" s="10">
        <v>0</v>
      </c>
      <c r="R44">
        <v>0.39369999999999999</v>
      </c>
      <c r="S44">
        <v>24.2</v>
      </c>
      <c r="T44"/>
      <c r="U44"/>
      <c r="V44" s="7">
        <v>84.666666666666671</v>
      </c>
      <c r="W44" s="7">
        <f t="shared" si="3"/>
        <v>169.33333333333334</v>
      </c>
      <c r="X44"/>
      <c r="Y44" s="9"/>
      <c r="Z44">
        <v>21.5</v>
      </c>
      <c r="AA44">
        <v>27.6</v>
      </c>
      <c r="AB44">
        <v>26.6</v>
      </c>
      <c r="AC44">
        <v>21.4</v>
      </c>
      <c r="AD44">
        <v>30.4</v>
      </c>
      <c r="AE44">
        <v>27.5</v>
      </c>
      <c r="AF44">
        <v>24</v>
      </c>
      <c r="AH44">
        <v>18.2</v>
      </c>
      <c r="AI44">
        <v>21.7</v>
      </c>
      <c r="AJ44">
        <v>19.899999999999999</v>
      </c>
      <c r="AK44">
        <v>18</v>
      </c>
      <c r="AL44">
        <v>22.9</v>
      </c>
      <c r="AM44">
        <v>22.1</v>
      </c>
      <c r="AN44">
        <v>20.100000000000001</v>
      </c>
      <c r="AP44">
        <v>15.7</v>
      </c>
      <c r="AQ44">
        <v>16.899999999999999</v>
      </c>
      <c r="AR44">
        <v>12.6</v>
      </c>
      <c r="AS44">
        <v>15.4</v>
      </c>
      <c r="AT44">
        <v>14.5</v>
      </c>
      <c r="AU44">
        <v>17.7</v>
      </c>
      <c r="AV44">
        <v>14.9</v>
      </c>
      <c r="AX44">
        <v>96.8</v>
      </c>
      <c r="AY44">
        <v>95.5</v>
      </c>
      <c r="AZ44">
        <v>97.4</v>
      </c>
      <c r="BA44">
        <v>91</v>
      </c>
      <c r="BB44">
        <v>99.5</v>
      </c>
      <c r="BC44">
        <v>100</v>
      </c>
      <c r="BD44">
        <v>100</v>
      </c>
      <c r="BF44">
        <v>77.64</v>
      </c>
      <c r="BG44">
        <v>69.05</v>
      </c>
      <c r="BH44">
        <v>66.430000000000007</v>
      </c>
      <c r="BI44">
        <v>75.599999999999994</v>
      </c>
      <c r="BJ44">
        <v>70.11</v>
      </c>
      <c r="BK44">
        <v>79.2</v>
      </c>
      <c r="BL44">
        <v>83.52</v>
      </c>
      <c r="BN44">
        <v>65.400000000000006</v>
      </c>
      <c r="BO44">
        <v>37.5</v>
      </c>
      <c r="BP44">
        <v>38.700000000000003</v>
      </c>
      <c r="BQ44">
        <v>59.1</v>
      </c>
      <c r="BR44">
        <v>41.3</v>
      </c>
      <c r="BS44">
        <v>51.2</v>
      </c>
      <c r="BT44">
        <v>70.2</v>
      </c>
      <c r="BV44">
        <v>0.25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D44">
        <v>20.8</v>
      </c>
      <c r="CE44">
        <v>22</v>
      </c>
      <c r="CF44">
        <v>21.6</v>
      </c>
      <c r="CG44">
        <v>22</v>
      </c>
      <c r="CH44">
        <v>23.1</v>
      </c>
      <c r="CI44">
        <v>22.5</v>
      </c>
      <c r="CJ44">
        <v>21.4</v>
      </c>
      <c r="CL44">
        <v>20.100000000000001</v>
      </c>
      <c r="CM44">
        <v>20.9</v>
      </c>
      <c r="CN44">
        <v>20.399999999999999</v>
      </c>
      <c r="CO44">
        <v>21</v>
      </c>
      <c r="CP44">
        <v>21.4</v>
      </c>
      <c r="CQ44">
        <v>21.1</v>
      </c>
      <c r="CR44">
        <v>20.3</v>
      </c>
      <c r="CT44">
        <v>19.7</v>
      </c>
      <c r="CU44">
        <v>20</v>
      </c>
      <c r="CV44">
        <v>19.2</v>
      </c>
      <c r="CW44">
        <v>20.3</v>
      </c>
      <c r="CX44">
        <v>19.8</v>
      </c>
      <c r="CY44">
        <v>20</v>
      </c>
      <c r="CZ44">
        <v>19.3</v>
      </c>
      <c r="DB44">
        <v>0.2</v>
      </c>
      <c r="DC44">
        <v>0.21</v>
      </c>
      <c r="DD44">
        <v>0.21</v>
      </c>
      <c r="DE44">
        <v>0.21</v>
      </c>
      <c r="DF44">
        <v>0.21</v>
      </c>
      <c r="DG44">
        <v>0.21</v>
      </c>
      <c r="DH44">
        <v>0.21</v>
      </c>
      <c r="DJ44">
        <v>0.2</v>
      </c>
      <c r="DK44">
        <v>0.21</v>
      </c>
      <c r="DL44">
        <v>0.21</v>
      </c>
      <c r="DM44">
        <v>0.21</v>
      </c>
      <c r="DN44">
        <v>0.21</v>
      </c>
      <c r="DO44">
        <v>0.21</v>
      </c>
      <c r="DP44">
        <v>0.21</v>
      </c>
      <c r="DR44">
        <v>0.2</v>
      </c>
      <c r="DS44">
        <v>0.2</v>
      </c>
      <c r="DT44">
        <v>0.21</v>
      </c>
      <c r="DU44">
        <v>0.21</v>
      </c>
      <c r="DV44">
        <v>0.21</v>
      </c>
      <c r="DW44">
        <v>0.21</v>
      </c>
      <c r="DX44">
        <v>0.21</v>
      </c>
    </row>
    <row r="45" spans="1:128" ht="15.75" customHeight="1" x14ac:dyDescent="0.25">
      <c r="A45" t="s">
        <v>8</v>
      </c>
      <c r="B45" t="s">
        <v>13</v>
      </c>
      <c r="C45">
        <v>0.125</v>
      </c>
      <c r="D45">
        <v>20</v>
      </c>
      <c r="E45" s="9">
        <v>45085</v>
      </c>
      <c r="F45">
        <v>3.2970000000000002</v>
      </c>
      <c r="G45" s="1">
        <f t="shared" si="5"/>
        <v>3.2405496255233825</v>
      </c>
      <c r="H45" s="4">
        <v>1</v>
      </c>
      <c r="I45" s="4">
        <v>3</v>
      </c>
      <c r="J45" s="2">
        <v>0.2</v>
      </c>
      <c r="K45" s="2">
        <v>0</v>
      </c>
      <c r="L45" s="1">
        <f t="shared" si="1"/>
        <v>9.7410859728506782</v>
      </c>
      <c r="M45" s="16">
        <f t="shared" si="2"/>
        <v>0</v>
      </c>
      <c r="N45" s="7">
        <v>0</v>
      </c>
      <c r="O45" s="8">
        <v>45082</v>
      </c>
      <c r="P45" s="8">
        <v>45082</v>
      </c>
      <c r="Q45" s="10">
        <v>0</v>
      </c>
      <c r="R45">
        <v>0.4168</v>
      </c>
      <c r="S45">
        <v>25</v>
      </c>
      <c r="T45"/>
      <c r="U45"/>
      <c r="V45" s="7">
        <v>74.189166666666665</v>
      </c>
      <c r="W45" s="7">
        <f t="shared" si="3"/>
        <v>148.37833333333333</v>
      </c>
      <c r="X45"/>
      <c r="Y45" s="9"/>
      <c r="Z45">
        <v>21.5</v>
      </c>
      <c r="AA45">
        <v>27.6</v>
      </c>
      <c r="AB45">
        <v>26.6</v>
      </c>
      <c r="AC45">
        <v>21.4</v>
      </c>
      <c r="AD45">
        <v>30.4</v>
      </c>
      <c r="AE45">
        <v>27.5</v>
      </c>
      <c r="AF45">
        <v>24</v>
      </c>
      <c r="AH45">
        <v>18.2</v>
      </c>
      <c r="AI45">
        <v>21.7</v>
      </c>
      <c r="AJ45">
        <v>19.899999999999999</v>
      </c>
      <c r="AK45">
        <v>18</v>
      </c>
      <c r="AL45">
        <v>22.9</v>
      </c>
      <c r="AM45">
        <v>22.1</v>
      </c>
      <c r="AN45">
        <v>20.100000000000001</v>
      </c>
      <c r="AP45">
        <v>15.7</v>
      </c>
      <c r="AQ45">
        <v>16.899999999999999</v>
      </c>
      <c r="AR45">
        <v>12.6</v>
      </c>
      <c r="AS45">
        <v>15.4</v>
      </c>
      <c r="AT45">
        <v>14.5</v>
      </c>
      <c r="AU45">
        <v>17.7</v>
      </c>
      <c r="AV45">
        <v>14.9</v>
      </c>
      <c r="AX45">
        <v>96.8</v>
      </c>
      <c r="AY45">
        <v>95.5</v>
      </c>
      <c r="AZ45">
        <v>97.4</v>
      </c>
      <c r="BA45">
        <v>91</v>
      </c>
      <c r="BB45">
        <v>99.5</v>
      </c>
      <c r="BC45">
        <v>100</v>
      </c>
      <c r="BD45">
        <v>100</v>
      </c>
      <c r="BF45">
        <v>77.64</v>
      </c>
      <c r="BG45">
        <v>69.05</v>
      </c>
      <c r="BH45">
        <v>66.430000000000007</v>
      </c>
      <c r="BI45">
        <v>75.599999999999994</v>
      </c>
      <c r="BJ45">
        <v>70.11</v>
      </c>
      <c r="BK45">
        <v>79.2</v>
      </c>
      <c r="BL45">
        <v>83.52</v>
      </c>
      <c r="BN45">
        <v>65.400000000000006</v>
      </c>
      <c r="BO45">
        <v>37.5</v>
      </c>
      <c r="BP45">
        <v>38.700000000000003</v>
      </c>
      <c r="BQ45">
        <v>59.1</v>
      </c>
      <c r="BR45">
        <v>41.3</v>
      </c>
      <c r="BS45">
        <v>51.2</v>
      </c>
      <c r="BT45">
        <v>70.2</v>
      </c>
      <c r="BV45">
        <v>0.25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D45">
        <v>20.8</v>
      </c>
      <c r="CE45">
        <v>22</v>
      </c>
      <c r="CF45">
        <v>21.6</v>
      </c>
      <c r="CG45">
        <v>22</v>
      </c>
      <c r="CH45">
        <v>23.1</v>
      </c>
      <c r="CI45">
        <v>22.5</v>
      </c>
      <c r="CJ45">
        <v>21.4</v>
      </c>
      <c r="CL45">
        <v>20.100000000000001</v>
      </c>
      <c r="CM45">
        <v>20.9</v>
      </c>
      <c r="CN45">
        <v>20.399999999999999</v>
      </c>
      <c r="CO45">
        <v>21</v>
      </c>
      <c r="CP45">
        <v>21.4</v>
      </c>
      <c r="CQ45">
        <v>21.1</v>
      </c>
      <c r="CR45">
        <v>20.3</v>
      </c>
      <c r="CT45">
        <v>19.7</v>
      </c>
      <c r="CU45">
        <v>20</v>
      </c>
      <c r="CV45">
        <v>19.2</v>
      </c>
      <c r="CW45">
        <v>20.3</v>
      </c>
      <c r="CX45">
        <v>19.8</v>
      </c>
      <c r="CY45">
        <v>20</v>
      </c>
      <c r="CZ45">
        <v>19.3</v>
      </c>
      <c r="DB45">
        <v>0.2</v>
      </c>
      <c r="DC45">
        <v>0.21</v>
      </c>
      <c r="DD45">
        <v>0.21</v>
      </c>
      <c r="DE45">
        <v>0.21</v>
      </c>
      <c r="DF45">
        <v>0.21</v>
      </c>
      <c r="DG45">
        <v>0.21</v>
      </c>
      <c r="DH45">
        <v>0.21</v>
      </c>
      <c r="DJ45">
        <v>0.2</v>
      </c>
      <c r="DK45">
        <v>0.21</v>
      </c>
      <c r="DL45">
        <v>0.21</v>
      </c>
      <c r="DM45">
        <v>0.21</v>
      </c>
      <c r="DN45">
        <v>0.21</v>
      </c>
      <c r="DO45">
        <v>0.21</v>
      </c>
      <c r="DP45">
        <v>0.21</v>
      </c>
      <c r="DR45">
        <v>0.2</v>
      </c>
      <c r="DS45">
        <v>0.2</v>
      </c>
      <c r="DT45">
        <v>0.21</v>
      </c>
      <c r="DU45">
        <v>0.21</v>
      </c>
      <c r="DV45">
        <v>0.21</v>
      </c>
      <c r="DW45">
        <v>0.21</v>
      </c>
      <c r="DX45">
        <v>0.21</v>
      </c>
    </row>
    <row r="46" spans="1:128" ht="15.75" customHeight="1" x14ac:dyDescent="0.25">
      <c r="A46" t="s">
        <v>8</v>
      </c>
      <c r="B46" t="s">
        <v>13</v>
      </c>
      <c r="C46">
        <v>0.125</v>
      </c>
      <c r="D46">
        <v>21</v>
      </c>
      <c r="E46" s="9">
        <v>45085</v>
      </c>
      <c r="F46">
        <v>0.49099999999999999</v>
      </c>
      <c r="G46" s="1">
        <f t="shared" si="5"/>
        <v>0.48259322600302723</v>
      </c>
      <c r="H46" s="4">
        <v>1</v>
      </c>
      <c r="I46" s="4">
        <v>4</v>
      </c>
      <c r="J46" s="2">
        <v>0.4</v>
      </c>
      <c r="K46" s="2">
        <v>0</v>
      </c>
      <c r="L46" s="1">
        <f t="shared" si="1"/>
        <v>19.482171945701356</v>
      </c>
      <c r="M46" s="16">
        <f t="shared" si="2"/>
        <v>0</v>
      </c>
      <c r="N46" s="7">
        <v>0</v>
      </c>
      <c r="O46" s="8">
        <v>45082</v>
      </c>
      <c r="P46" s="8">
        <v>45082</v>
      </c>
      <c r="Q46" s="10">
        <v>0</v>
      </c>
      <c r="R46">
        <v>0.4123</v>
      </c>
      <c r="S46">
        <v>23.6</v>
      </c>
      <c r="T46"/>
      <c r="U46"/>
      <c r="V46" s="7">
        <v>72.707499999999996</v>
      </c>
      <c r="W46" s="7">
        <f t="shared" si="3"/>
        <v>145.41499999999999</v>
      </c>
      <c r="X46"/>
      <c r="Y46" s="9"/>
      <c r="Z46">
        <v>21.5</v>
      </c>
      <c r="AA46">
        <v>27.6</v>
      </c>
      <c r="AB46">
        <v>26.6</v>
      </c>
      <c r="AC46">
        <v>21.4</v>
      </c>
      <c r="AD46">
        <v>30.4</v>
      </c>
      <c r="AE46">
        <v>27.5</v>
      </c>
      <c r="AF46">
        <v>24</v>
      </c>
      <c r="AH46">
        <v>18.2</v>
      </c>
      <c r="AI46">
        <v>21.7</v>
      </c>
      <c r="AJ46">
        <v>19.899999999999999</v>
      </c>
      <c r="AK46">
        <v>18</v>
      </c>
      <c r="AL46">
        <v>22.9</v>
      </c>
      <c r="AM46">
        <v>22.1</v>
      </c>
      <c r="AN46">
        <v>20.100000000000001</v>
      </c>
      <c r="AP46">
        <v>15.7</v>
      </c>
      <c r="AQ46">
        <v>16.899999999999999</v>
      </c>
      <c r="AR46">
        <v>12.6</v>
      </c>
      <c r="AS46">
        <v>15.4</v>
      </c>
      <c r="AT46">
        <v>14.5</v>
      </c>
      <c r="AU46">
        <v>17.7</v>
      </c>
      <c r="AV46">
        <v>14.9</v>
      </c>
      <c r="AX46">
        <v>96.8</v>
      </c>
      <c r="AY46">
        <v>95.5</v>
      </c>
      <c r="AZ46">
        <v>97.4</v>
      </c>
      <c r="BA46">
        <v>91</v>
      </c>
      <c r="BB46">
        <v>99.5</v>
      </c>
      <c r="BC46">
        <v>100</v>
      </c>
      <c r="BD46">
        <v>100</v>
      </c>
      <c r="BF46">
        <v>77.64</v>
      </c>
      <c r="BG46">
        <v>69.05</v>
      </c>
      <c r="BH46">
        <v>66.430000000000007</v>
      </c>
      <c r="BI46">
        <v>75.599999999999994</v>
      </c>
      <c r="BJ46">
        <v>70.11</v>
      </c>
      <c r="BK46">
        <v>79.2</v>
      </c>
      <c r="BL46">
        <v>83.52</v>
      </c>
      <c r="BN46">
        <v>65.400000000000006</v>
      </c>
      <c r="BO46">
        <v>37.5</v>
      </c>
      <c r="BP46">
        <v>38.700000000000003</v>
      </c>
      <c r="BQ46">
        <v>59.1</v>
      </c>
      <c r="BR46">
        <v>41.3</v>
      </c>
      <c r="BS46">
        <v>51.2</v>
      </c>
      <c r="BT46">
        <v>70.2</v>
      </c>
      <c r="BV46">
        <v>0.25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D46">
        <v>20.8</v>
      </c>
      <c r="CE46">
        <v>22</v>
      </c>
      <c r="CF46">
        <v>21.6</v>
      </c>
      <c r="CG46">
        <v>22</v>
      </c>
      <c r="CH46">
        <v>23.1</v>
      </c>
      <c r="CI46">
        <v>22.5</v>
      </c>
      <c r="CJ46">
        <v>21.4</v>
      </c>
      <c r="CL46">
        <v>20.100000000000001</v>
      </c>
      <c r="CM46">
        <v>20.9</v>
      </c>
      <c r="CN46">
        <v>20.399999999999999</v>
      </c>
      <c r="CO46">
        <v>21</v>
      </c>
      <c r="CP46">
        <v>21.4</v>
      </c>
      <c r="CQ46">
        <v>21.1</v>
      </c>
      <c r="CR46">
        <v>20.3</v>
      </c>
      <c r="CT46">
        <v>19.7</v>
      </c>
      <c r="CU46">
        <v>20</v>
      </c>
      <c r="CV46">
        <v>19.2</v>
      </c>
      <c r="CW46">
        <v>20.3</v>
      </c>
      <c r="CX46">
        <v>19.8</v>
      </c>
      <c r="CY46">
        <v>20</v>
      </c>
      <c r="CZ46">
        <v>19.3</v>
      </c>
      <c r="DB46">
        <v>0.2</v>
      </c>
      <c r="DC46">
        <v>0.21</v>
      </c>
      <c r="DD46">
        <v>0.21</v>
      </c>
      <c r="DE46">
        <v>0.21</v>
      </c>
      <c r="DF46">
        <v>0.21</v>
      </c>
      <c r="DG46">
        <v>0.21</v>
      </c>
      <c r="DH46">
        <v>0.21</v>
      </c>
      <c r="DJ46">
        <v>0.2</v>
      </c>
      <c r="DK46">
        <v>0.21</v>
      </c>
      <c r="DL46">
        <v>0.21</v>
      </c>
      <c r="DM46">
        <v>0.21</v>
      </c>
      <c r="DN46">
        <v>0.21</v>
      </c>
      <c r="DO46">
        <v>0.21</v>
      </c>
      <c r="DP46">
        <v>0.21</v>
      </c>
      <c r="DR46">
        <v>0.2</v>
      </c>
      <c r="DS46">
        <v>0.2</v>
      </c>
      <c r="DT46">
        <v>0.21</v>
      </c>
      <c r="DU46">
        <v>0.21</v>
      </c>
      <c r="DV46">
        <v>0.21</v>
      </c>
      <c r="DW46">
        <v>0.21</v>
      </c>
      <c r="DX46">
        <v>0.21</v>
      </c>
    </row>
    <row r="47" spans="1:128" ht="15.75" customHeight="1" x14ac:dyDescent="0.25">
      <c r="A47" t="s">
        <v>8</v>
      </c>
      <c r="B47" t="s">
        <v>13</v>
      </c>
      <c r="C47">
        <v>0.125</v>
      </c>
      <c r="D47">
        <v>22</v>
      </c>
      <c r="E47" s="9">
        <v>45085</v>
      </c>
      <c r="F47">
        <v>0.157</v>
      </c>
      <c r="G47" s="1">
        <f t="shared" si="5"/>
        <v>0.15431188692968489</v>
      </c>
      <c r="H47" s="4">
        <v>1</v>
      </c>
      <c r="I47" s="4">
        <v>5</v>
      </c>
      <c r="J47" s="2">
        <v>0</v>
      </c>
      <c r="K47" s="5">
        <v>34</v>
      </c>
      <c r="L47" s="1">
        <f t="shared" si="1"/>
        <v>0</v>
      </c>
      <c r="M47" s="16">
        <f t="shared" si="2"/>
        <v>3.4000000000000002E-2</v>
      </c>
      <c r="N47" s="7">
        <v>0</v>
      </c>
      <c r="O47" s="8">
        <v>45082</v>
      </c>
      <c r="P47" s="8">
        <v>45082</v>
      </c>
      <c r="Q47" s="10">
        <v>0</v>
      </c>
      <c r="R47">
        <v>0.36249999999999999</v>
      </c>
      <c r="S47">
        <v>20.9</v>
      </c>
      <c r="T47"/>
      <c r="U47"/>
      <c r="V47" s="7">
        <v>82.020833333333329</v>
      </c>
      <c r="W47" s="7">
        <f t="shared" si="3"/>
        <v>164.04166666666666</v>
      </c>
      <c r="X47"/>
      <c r="Y47" s="9"/>
      <c r="Z47">
        <v>21.5</v>
      </c>
      <c r="AA47">
        <v>27.6</v>
      </c>
      <c r="AB47">
        <v>26.6</v>
      </c>
      <c r="AC47">
        <v>21.4</v>
      </c>
      <c r="AD47">
        <v>30.4</v>
      </c>
      <c r="AE47">
        <v>27.5</v>
      </c>
      <c r="AF47">
        <v>24</v>
      </c>
      <c r="AH47">
        <v>18.2</v>
      </c>
      <c r="AI47">
        <v>21.7</v>
      </c>
      <c r="AJ47">
        <v>19.899999999999999</v>
      </c>
      <c r="AK47">
        <v>18</v>
      </c>
      <c r="AL47">
        <v>22.9</v>
      </c>
      <c r="AM47">
        <v>22.1</v>
      </c>
      <c r="AN47">
        <v>20.100000000000001</v>
      </c>
      <c r="AP47">
        <v>15.7</v>
      </c>
      <c r="AQ47">
        <v>16.899999999999999</v>
      </c>
      <c r="AR47">
        <v>12.6</v>
      </c>
      <c r="AS47">
        <v>15.4</v>
      </c>
      <c r="AT47">
        <v>14.5</v>
      </c>
      <c r="AU47">
        <v>17.7</v>
      </c>
      <c r="AV47">
        <v>14.9</v>
      </c>
      <c r="AX47">
        <v>96.8</v>
      </c>
      <c r="AY47">
        <v>95.5</v>
      </c>
      <c r="AZ47">
        <v>97.4</v>
      </c>
      <c r="BA47">
        <v>91</v>
      </c>
      <c r="BB47">
        <v>99.5</v>
      </c>
      <c r="BC47">
        <v>100</v>
      </c>
      <c r="BD47">
        <v>100</v>
      </c>
      <c r="BF47">
        <v>77.64</v>
      </c>
      <c r="BG47">
        <v>69.05</v>
      </c>
      <c r="BH47">
        <v>66.430000000000007</v>
      </c>
      <c r="BI47">
        <v>75.599999999999994</v>
      </c>
      <c r="BJ47">
        <v>70.11</v>
      </c>
      <c r="BK47">
        <v>79.2</v>
      </c>
      <c r="BL47">
        <v>83.52</v>
      </c>
      <c r="BN47">
        <v>65.400000000000006</v>
      </c>
      <c r="BO47">
        <v>37.5</v>
      </c>
      <c r="BP47">
        <v>38.700000000000003</v>
      </c>
      <c r="BQ47">
        <v>59.1</v>
      </c>
      <c r="BR47">
        <v>41.3</v>
      </c>
      <c r="BS47">
        <v>51.2</v>
      </c>
      <c r="BT47">
        <v>70.2</v>
      </c>
      <c r="BV47">
        <v>0.25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D47">
        <v>20.8</v>
      </c>
      <c r="CE47">
        <v>22</v>
      </c>
      <c r="CF47">
        <v>21.6</v>
      </c>
      <c r="CG47">
        <v>22</v>
      </c>
      <c r="CH47">
        <v>23.1</v>
      </c>
      <c r="CI47">
        <v>22.5</v>
      </c>
      <c r="CJ47">
        <v>21.4</v>
      </c>
      <c r="CL47">
        <v>20.100000000000001</v>
      </c>
      <c r="CM47">
        <v>20.9</v>
      </c>
      <c r="CN47">
        <v>20.399999999999999</v>
      </c>
      <c r="CO47">
        <v>21</v>
      </c>
      <c r="CP47">
        <v>21.4</v>
      </c>
      <c r="CQ47">
        <v>21.1</v>
      </c>
      <c r="CR47">
        <v>20.3</v>
      </c>
      <c r="CT47">
        <v>19.7</v>
      </c>
      <c r="CU47">
        <v>20</v>
      </c>
      <c r="CV47">
        <v>19.2</v>
      </c>
      <c r="CW47">
        <v>20.3</v>
      </c>
      <c r="CX47">
        <v>19.8</v>
      </c>
      <c r="CY47">
        <v>20</v>
      </c>
      <c r="CZ47">
        <v>19.3</v>
      </c>
      <c r="DB47">
        <v>0.2</v>
      </c>
      <c r="DC47">
        <v>0.21</v>
      </c>
      <c r="DD47">
        <v>0.21</v>
      </c>
      <c r="DE47">
        <v>0.21</v>
      </c>
      <c r="DF47">
        <v>0.21</v>
      </c>
      <c r="DG47">
        <v>0.21</v>
      </c>
      <c r="DH47">
        <v>0.21</v>
      </c>
      <c r="DJ47">
        <v>0.2</v>
      </c>
      <c r="DK47">
        <v>0.21</v>
      </c>
      <c r="DL47">
        <v>0.21</v>
      </c>
      <c r="DM47">
        <v>0.21</v>
      </c>
      <c r="DN47">
        <v>0.21</v>
      </c>
      <c r="DO47">
        <v>0.21</v>
      </c>
      <c r="DP47">
        <v>0.21</v>
      </c>
      <c r="DR47">
        <v>0.2</v>
      </c>
      <c r="DS47">
        <v>0.2</v>
      </c>
      <c r="DT47">
        <v>0.21</v>
      </c>
      <c r="DU47">
        <v>0.21</v>
      </c>
      <c r="DV47">
        <v>0.21</v>
      </c>
      <c r="DW47">
        <v>0.21</v>
      </c>
      <c r="DX47">
        <v>0.21</v>
      </c>
    </row>
    <row r="48" spans="1:128" ht="15.75" customHeight="1" x14ac:dyDescent="0.25">
      <c r="A48" t="s">
        <v>8</v>
      </c>
      <c r="B48" t="s">
        <v>13</v>
      </c>
      <c r="C48">
        <v>0.125</v>
      </c>
      <c r="D48">
        <v>23</v>
      </c>
      <c r="E48" s="9">
        <v>45085</v>
      </c>
      <c r="F48">
        <v>0.17399999999999999</v>
      </c>
      <c r="G48" s="1">
        <f t="shared" si="5"/>
        <v>0.17102081736156161</v>
      </c>
      <c r="H48" s="4">
        <v>1</v>
      </c>
      <c r="I48" s="4">
        <v>8</v>
      </c>
      <c r="J48" s="5">
        <v>0.4</v>
      </c>
      <c r="K48" s="5">
        <v>34</v>
      </c>
      <c r="L48" s="1">
        <f t="shared" si="1"/>
        <v>19.482171945701356</v>
      </c>
      <c r="M48" s="16">
        <f t="shared" si="2"/>
        <v>3.4000000000000002E-2</v>
      </c>
      <c r="N48" s="7">
        <v>0</v>
      </c>
      <c r="O48" s="8">
        <v>45082</v>
      </c>
      <c r="P48" s="8">
        <v>45082</v>
      </c>
      <c r="Q48" s="10">
        <v>0</v>
      </c>
      <c r="R48">
        <v>0.39900000000000002</v>
      </c>
      <c r="S48">
        <v>19.600000000000001</v>
      </c>
      <c r="T48"/>
      <c r="U48"/>
      <c r="V48" s="7">
        <v>70.696666666666658</v>
      </c>
      <c r="W48" s="7">
        <f t="shared" si="3"/>
        <v>141.39333333333332</v>
      </c>
      <c r="X48"/>
      <c r="Y48" s="9"/>
      <c r="Z48">
        <v>21.5</v>
      </c>
      <c r="AA48">
        <v>27.6</v>
      </c>
      <c r="AB48">
        <v>26.6</v>
      </c>
      <c r="AC48">
        <v>21.4</v>
      </c>
      <c r="AD48">
        <v>30.4</v>
      </c>
      <c r="AE48">
        <v>27.5</v>
      </c>
      <c r="AF48">
        <v>24</v>
      </c>
      <c r="AH48">
        <v>18.2</v>
      </c>
      <c r="AI48">
        <v>21.7</v>
      </c>
      <c r="AJ48">
        <v>19.899999999999999</v>
      </c>
      <c r="AK48">
        <v>18</v>
      </c>
      <c r="AL48">
        <v>22.9</v>
      </c>
      <c r="AM48">
        <v>22.1</v>
      </c>
      <c r="AN48">
        <v>20.100000000000001</v>
      </c>
      <c r="AP48">
        <v>15.7</v>
      </c>
      <c r="AQ48">
        <v>16.899999999999999</v>
      </c>
      <c r="AR48">
        <v>12.6</v>
      </c>
      <c r="AS48">
        <v>15.4</v>
      </c>
      <c r="AT48">
        <v>14.5</v>
      </c>
      <c r="AU48">
        <v>17.7</v>
      </c>
      <c r="AV48">
        <v>14.9</v>
      </c>
      <c r="AX48">
        <v>96.8</v>
      </c>
      <c r="AY48">
        <v>95.5</v>
      </c>
      <c r="AZ48">
        <v>97.4</v>
      </c>
      <c r="BA48">
        <v>91</v>
      </c>
      <c r="BB48">
        <v>99.5</v>
      </c>
      <c r="BC48">
        <v>100</v>
      </c>
      <c r="BD48">
        <v>100</v>
      </c>
      <c r="BF48">
        <v>77.64</v>
      </c>
      <c r="BG48">
        <v>69.05</v>
      </c>
      <c r="BH48">
        <v>66.430000000000007</v>
      </c>
      <c r="BI48">
        <v>75.599999999999994</v>
      </c>
      <c r="BJ48">
        <v>70.11</v>
      </c>
      <c r="BK48">
        <v>79.2</v>
      </c>
      <c r="BL48">
        <v>83.52</v>
      </c>
      <c r="BN48">
        <v>65.400000000000006</v>
      </c>
      <c r="BO48">
        <v>37.5</v>
      </c>
      <c r="BP48">
        <v>38.700000000000003</v>
      </c>
      <c r="BQ48">
        <v>59.1</v>
      </c>
      <c r="BR48">
        <v>41.3</v>
      </c>
      <c r="BS48">
        <v>51.2</v>
      </c>
      <c r="BT48">
        <v>70.2</v>
      </c>
      <c r="BV48">
        <v>0.25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D48">
        <v>20.8</v>
      </c>
      <c r="CE48">
        <v>22</v>
      </c>
      <c r="CF48">
        <v>21.6</v>
      </c>
      <c r="CG48">
        <v>22</v>
      </c>
      <c r="CH48">
        <v>23.1</v>
      </c>
      <c r="CI48">
        <v>22.5</v>
      </c>
      <c r="CJ48">
        <v>21.4</v>
      </c>
      <c r="CL48">
        <v>20.100000000000001</v>
      </c>
      <c r="CM48">
        <v>20.9</v>
      </c>
      <c r="CN48">
        <v>20.399999999999999</v>
      </c>
      <c r="CO48">
        <v>21</v>
      </c>
      <c r="CP48">
        <v>21.4</v>
      </c>
      <c r="CQ48">
        <v>21.1</v>
      </c>
      <c r="CR48">
        <v>20.3</v>
      </c>
      <c r="CT48">
        <v>19.7</v>
      </c>
      <c r="CU48">
        <v>20</v>
      </c>
      <c r="CV48">
        <v>19.2</v>
      </c>
      <c r="CW48">
        <v>20.3</v>
      </c>
      <c r="CX48">
        <v>19.8</v>
      </c>
      <c r="CY48">
        <v>20</v>
      </c>
      <c r="CZ48">
        <v>19.3</v>
      </c>
      <c r="DB48">
        <v>0.2</v>
      </c>
      <c r="DC48">
        <v>0.21</v>
      </c>
      <c r="DD48">
        <v>0.21</v>
      </c>
      <c r="DE48">
        <v>0.21</v>
      </c>
      <c r="DF48">
        <v>0.21</v>
      </c>
      <c r="DG48">
        <v>0.21</v>
      </c>
      <c r="DH48">
        <v>0.21</v>
      </c>
      <c r="DJ48">
        <v>0.2</v>
      </c>
      <c r="DK48">
        <v>0.21</v>
      </c>
      <c r="DL48">
        <v>0.21</v>
      </c>
      <c r="DM48">
        <v>0.21</v>
      </c>
      <c r="DN48">
        <v>0.21</v>
      </c>
      <c r="DO48">
        <v>0.21</v>
      </c>
      <c r="DP48">
        <v>0.21</v>
      </c>
      <c r="DR48">
        <v>0.2</v>
      </c>
      <c r="DS48">
        <v>0.2</v>
      </c>
      <c r="DT48">
        <v>0.21</v>
      </c>
      <c r="DU48">
        <v>0.21</v>
      </c>
      <c r="DV48">
        <v>0.21</v>
      </c>
      <c r="DW48">
        <v>0.21</v>
      </c>
      <c r="DX48">
        <v>0.21</v>
      </c>
    </row>
    <row r="49" spans="1:128" ht="15.75" customHeight="1" x14ac:dyDescent="0.25">
      <c r="A49" t="s">
        <v>8</v>
      </c>
      <c r="B49" t="s">
        <v>13</v>
      </c>
      <c r="C49">
        <v>0.125</v>
      </c>
      <c r="D49">
        <v>24</v>
      </c>
      <c r="E49" s="9">
        <v>45085</v>
      </c>
      <c r="F49">
        <v>0.11799999999999999</v>
      </c>
      <c r="G49" s="1">
        <f t="shared" si="5"/>
        <v>0.11597963476243832</v>
      </c>
      <c r="H49" s="4">
        <v>1</v>
      </c>
      <c r="I49" s="4">
        <v>1</v>
      </c>
      <c r="J49" s="2">
        <v>0</v>
      </c>
      <c r="K49" s="2">
        <v>0</v>
      </c>
      <c r="L49" s="1">
        <f t="shared" si="1"/>
        <v>0</v>
      </c>
      <c r="M49" s="16">
        <f t="shared" si="2"/>
        <v>0</v>
      </c>
      <c r="N49" s="7">
        <v>0</v>
      </c>
      <c r="O49" s="8">
        <v>45082</v>
      </c>
      <c r="P49" s="8">
        <v>45082</v>
      </c>
      <c r="Q49" s="10">
        <v>0</v>
      </c>
      <c r="R49">
        <v>0.37780000000000002</v>
      </c>
      <c r="S49">
        <v>18.7</v>
      </c>
      <c r="T49"/>
      <c r="U49"/>
      <c r="V49" s="7">
        <v>87.100833333333341</v>
      </c>
      <c r="W49" s="7">
        <f t="shared" si="3"/>
        <v>174.20166666666668</v>
      </c>
      <c r="X49"/>
      <c r="Y49" s="9"/>
      <c r="Z49">
        <v>21.5</v>
      </c>
      <c r="AA49">
        <v>27.6</v>
      </c>
      <c r="AB49">
        <v>26.6</v>
      </c>
      <c r="AC49">
        <v>21.4</v>
      </c>
      <c r="AD49">
        <v>30.4</v>
      </c>
      <c r="AE49">
        <v>27.5</v>
      </c>
      <c r="AF49">
        <v>24</v>
      </c>
      <c r="AH49">
        <v>18.2</v>
      </c>
      <c r="AI49">
        <v>21.7</v>
      </c>
      <c r="AJ49">
        <v>19.899999999999999</v>
      </c>
      <c r="AK49">
        <v>18</v>
      </c>
      <c r="AL49">
        <v>22.9</v>
      </c>
      <c r="AM49">
        <v>22.1</v>
      </c>
      <c r="AN49">
        <v>20.100000000000001</v>
      </c>
      <c r="AP49">
        <v>15.7</v>
      </c>
      <c r="AQ49">
        <v>16.899999999999999</v>
      </c>
      <c r="AR49">
        <v>12.6</v>
      </c>
      <c r="AS49">
        <v>15.4</v>
      </c>
      <c r="AT49">
        <v>14.5</v>
      </c>
      <c r="AU49">
        <v>17.7</v>
      </c>
      <c r="AV49">
        <v>14.9</v>
      </c>
      <c r="AX49">
        <v>96.8</v>
      </c>
      <c r="AY49">
        <v>95.5</v>
      </c>
      <c r="AZ49">
        <v>97.4</v>
      </c>
      <c r="BA49">
        <v>91</v>
      </c>
      <c r="BB49">
        <v>99.5</v>
      </c>
      <c r="BC49">
        <v>100</v>
      </c>
      <c r="BD49">
        <v>100</v>
      </c>
      <c r="BF49">
        <v>77.64</v>
      </c>
      <c r="BG49">
        <v>69.05</v>
      </c>
      <c r="BH49">
        <v>66.430000000000007</v>
      </c>
      <c r="BI49">
        <v>75.599999999999994</v>
      </c>
      <c r="BJ49">
        <v>70.11</v>
      </c>
      <c r="BK49">
        <v>79.2</v>
      </c>
      <c r="BL49">
        <v>83.52</v>
      </c>
      <c r="BN49">
        <v>65.400000000000006</v>
      </c>
      <c r="BO49">
        <v>37.5</v>
      </c>
      <c r="BP49">
        <v>38.700000000000003</v>
      </c>
      <c r="BQ49">
        <v>59.1</v>
      </c>
      <c r="BR49">
        <v>41.3</v>
      </c>
      <c r="BS49">
        <v>51.2</v>
      </c>
      <c r="BT49">
        <v>70.2</v>
      </c>
      <c r="BV49">
        <v>0.25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D49">
        <v>20.8</v>
      </c>
      <c r="CE49">
        <v>22</v>
      </c>
      <c r="CF49">
        <v>21.6</v>
      </c>
      <c r="CG49">
        <v>22</v>
      </c>
      <c r="CH49">
        <v>23.1</v>
      </c>
      <c r="CI49">
        <v>22.5</v>
      </c>
      <c r="CJ49">
        <v>21.4</v>
      </c>
      <c r="CL49">
        <v>20.100000000000001</v>
      </c>
      <c r="CM49">
        <v>20.9</v>
      </c>
      <c r="CN49">
        <v>20.399999999999999</v>
      </c>
      <c r="CO49">
        <v>21</v>
      </c>
      <c r="CP49">
        <v>21.4</v>
      </c>
      <c r="CQ49">
        <v>21.1</v>
      </c>
      <c r="CR49">
        <v>20.3</v>
      </c>
      <c r="CT49">
        <v>19.7</v>
      </c>
      <c r="CU49">
        <v>20</v>
      </c>
      <c r="CV49">
        <v>19.2</v>
      </c>
      <c r="CW49">
        <v>20.3</v>
      </c>
      <c r="CX49">
        <v>19.8</v>
      </c>
      <c r="CY49">
        <v>20</v>
      </c>
      <c r="CZ49">
        <v>19.3</v>
      </c>
      <c r="DB49">
        <v>0.2</v>
      </c>
      <c r="DC49">
        <v>0.21</v>
      </c>
      <c r="DD49">
        <v>0.21</v>
      </c>
      <c r="DE49">
        <v>0.21</v>
      </c>
      <c r="DF49">
        <v>0.21</v>
      </c>
      <c r="DG49">
        <v>0.21</v>
      </c>
      <c r="DH49">
        <v>0.21</v>
      </c>
      <c r="DJ49">
        <v>0.2</v>
      </c>
      <c r="DK49">
        <v>0.21</v>
      </c>
      <c r="DL49">
        <v>0.21</v>
      </c>
      <c r="DM49">
        <v>0.21</v>
      </c>
      <c r="DN49">
        <v>0.21</v>
      </c>
      <c r="DO49">
        <v>0.21</v>
      </c>
      <c r="DP49">
        <v>0.21</v>
      </c>
      <c r="DR49">
        <v>0.2</v>
      </c>
      <c r="DS49">
        <v>0.2</v>
      </c>
      <c r="DT49">
        <v>0.21</v>
      </c>
      <c r="DU49">
        <v>0.21</v>
      </c>
      <c r="DV49">
        <v>0.21</v>
      </c>
      <c r="DW49">
        <v>0.21</v>
      </c>
      <c r="DX49">
        <v>0.21</v>
      </c>
    </row>
    <row r="50" spans="1:128" ht="15.75" customHeight="1" x14ac:dyDescent="0.25">
      <c r="A50" t="s">
        <v>8</v>
      </c>
      <c r="B50" t="s">
        <v>13</v>
      </c>
      <c r="C50">
        <v>8.5000000000000006E-2</v>
      </c>
      <c r="D50">
        <v>1</v>
      </c>
      <c r="E50" s="9">
        <v>45089</v>
      </c>
      <c r="F50">
        <v>1.4750000000000001</v>
      </c>
      <c r="G50" s="1">
        <f t="shared" si="5"/>
        <v>1.4497454345304792</v>
      </c>
      <c r="H50" s="4">
        <v>1</v>
      </c>
      <c r="I50" s="4">
        <v>3</v>
      </c>
      <c r="J50" s="2">
        <v>0.2</v>
      </c>
      <c r="K50" s="2">
        <v>0</v>
      </c>
      <c r="L50" s="1">
        <f>(J50/1000)*(1/2.21)*(107639/1)</f>
        <v>9.7410859728506782</v>
      </c>
      <c r="M50" s="16">
        <f>K50/1000</f>
        <v>0</v>
      </c>
      <c r="N50" s="7">
        <v>6</v>
      </c>
      <c r="O50" s="8">
        <v>45082</v>
      </c>
      <c r="P50" s="8">
        <v>45082</v>
      </c>
      <c r="Q50" s="10">
        <v>0</v>
      </c>
      <c r="R50">
        <v>0.3856</v>
      </c>
      <c r="S50">
        <v>28</v>
      </c>
      <c r="T50"/>
      <c r="U50"/>
      <c r="X50">
        <v>7</v>
      </c>
      <c r="Y50" s="9"/>
      <c r="Z50">
        <v>29.7</v>
      </c>
      <c r="AA50">
        <v>28.8</v>
      </c>
      <c r="AB50">
        <v>26.3</v>
      </c>
      <c r="AC50">
        <v>25.4</v>
      </c>
      <c r="AD50">
        <v>21.5</v>
      </c>
      <c r="AE50">
        <v>27.6</v>
      </c>
      <c r="AF50">
        <v>26.6</v>
      </c>
      <c r="AH50">
        <v>23.7</v>
      </c>
      <c r="AI50">
        <v>21.4</v>
      </c>
      <c r="AJ50">
        <v>18.899999999999999</v>
      </c>
      <c r="AK50">
        <v>19.600000000000001</v>
      </c>
      <c r="AL50">
        <v>18.2</v>
      </c>
      <c r="AM50">
        <v>21.7</v>
      </c>
      <c r="AN50">
        <v>19.899999999999999</v>
      </c>
      <c r="AP50">
        <v>17.899999999999999</v>
      </c>
      <c r="AQ50">
        <v>13</v>
      </c>
      <c r="AR50">
        <v>11.2</v>
      </c>
      <c r="AS50">
        <v>14.4</v>
      </c>
      <c r="AT50">
        <v>15.7</v>
      </c>
      <c r="AU50">
        <v>16.899999999999999</v>
      </c>
      <c r="AV50">
        <v>12.6</v>
      </c>
      <c r="AX50">
        <v>77.8</v>
      </c>
      <c r="AY50">
        <v>88.6</v>
      </c>
      <c r="AZ50">
        <v>90.4</v>
      </c>
      <c r="BA50">
        <v>98.1</v>
      </c>
      <c r="BB50">
        <v>96.8</v>
      </c>
      <c r="BC50">
        <v>95.5</v>
      </c>
      <c r="BD50">
        <v>97.4</v>
      </c>
      <c r="BF50">
        <v>56.05</v>
      </c>
      <c r="BG50">
        <v>55.14</v>
      </c>
      <c r="BH50">
        <v>58.95</v>
      </c>
      <c r="BI50">
        <v>67.819999999999993</v>
      </c>
      <c r="BJ50">
        <v>77.64</v>
      </c>
      <c r="BK50">
        <v>69.05</v>
      </c>
      <c r="BL50">
        <v>66.430000000000007</v>
      </c>
      <c r="BN50">
        <v>36.6</v>
      </c>
      <c r="BO50">
        <v>29.8</v>
      </c>
      <c r="BP50">
        <v>29.4</v>
      </c>
      <c r="BQ50">
        <v>30.7</v>
      </c>
      <c r="BR50">
        <v>65.400000000000006</v>
      </c>
      <c r="BS50">
        <v>37.5</v>
      </c>
      <c r="BT50">
        <v>38.700000000000003</v>
      </c>
      <c r="BV50">
        <v>0</v>
      </c>
      <c r="BW50">
        <v>0</v>
      </c>
      <c r="BX50">
        <v>0</v>
      </c>
      <c r="BY50">
        <v>0</v>
      </c>
      <c r="BZ50">
        <v>0.25</v>
      </c>
      <c r="CA50">
        <v>0</v>
      </c>
      <c r="CB50">
        <v>0</v>
      </c>
      <c r="CD50">
        <v>22.8</v>
      </c>
      <c r="CE50">
        <v>22.1</v>
      </c>
      <c r="CF50">
        <v>21.4</v>
      </c>
      <c r="CG50">
        <v>21</v>
      </c>
      <c r="CH50">
        <v>20.8</v>
      </c>
      <c r="CI50">
        <v>22</v>
      </c>
      <c r="CJ50">
        <v>21.6</v>
      </c>
      <c r="CL50">
        <v>21.3</v>
      </c>
      <c r="CM50">
        <v>20.3</v>
      </c>
      <c r="CN50">
        <v>19.8</v>
      </c>
      <c r="CO50">
        <v>19.899999999999999</v>
      </c>
      <c r="CP50">
        <v>20.100000000000001</v>
      </c>
      <c r="CQ50">
        <v>20.9</v>
      </c>
      <c r="CR50">
        <v>20.399999999999999</v>
      </c>
      <c r="CT50">
        <v>20</v>
      </c>
      <c r="CU50">
        <v>18.8</v>
      </c>
      <c r="CV50">
        <v>18.399999999999999</v>
      </c>
      <c r="CW50">
        <v>18.899999999999999</v>
      </c>
      <c r="CX50">
        <v>19.7</v>
      </c>
      <c r="CY50">
        <v>20</v>
      </c>
      <c r="CZ50">
        <v>19.2</v>
      </c>
      <c r="DB50">
        <v>0.2</v>
      </c>
      <c r="DC50">
        <v>0.2</v>
      </c>
      <c r="DD50">
        <v>0.2</v>
      </c>
      <c r="DE50">
        <v>0.2</v>
      </c>
      <c r="DF50">
        <v>0.2</v>
      </c>
      <c r="DG50">
        <v>0.21</v>
      </c>
      <c r="DH50">
        <v>0.21</v>
      </c>
      <c r="DJ50">
        <v>0.2</v>
      </c>
      <c r="DK50">
        <v>0.2</v>
      </c>
      <c r="DL50">
        <v>0.2</v>
      </c>
      <c r="DM50">
        <v>0.2</v>
      </c>
      <c r="DN50">
        <v>0.2</v>
      </c>
      <c r="DO50">
        <v>0.21</v>
      </c>
      <c r="DP50">
        <v>0.21</v>
      </c>
      <c r="DR50">
        <v>0.19</v>
      </c>
      <c r="DS50">
        <v>0.2</v>
      </c>
      <c r="DT50">
        <v>0.2</v>
      </c>
      <c r="DU50">
        <v>0.2</v>
      </c>
      <c r="DV50">
        <v>0.2</v>
      </c>
      <c r="DW50">
        <v>0.2</v>
      </c>
      <c r="DX50">
        <v>0.21</v>
      </c>
    </row>
    <row r="51" spans="1:128" ht="15.75" customHeight="1" x14ac:dyDescent="0.25">
      <c r="A51" t="s">
        <v>8</v>
      </c>
      <c r="B51" t="s">
        <v>13</v>
      </c>
      <c r="C51">
        <v>8.5000000000000006E-2</v>
      </c>
      <c r="D51">
        <v>2</v>
      </c>
      <c r="E51" s="9">
        <v>45089</v>
      </c>
      <c r="F51">
        <v>0.69</v>
      </c>
      <c r="G51" s="1">
        <f t="shared" si="5"/>
        <v>0.67818599988205452</v>
      </c>
      <c r="H51" s="4">
        <v>1</v>
      </c>
      <c r="I51" s="4">
        <v>6</v>
      </c>
      <c r="J51" s="2">
        <v>0.1</v>
      </c>
      <c r="K51" s="2">
        <v>34</v>
      </c>
      <c r="L51" s="1">
        <f t="shared" ref="L51:L97" si="6">(J51/1000)*(1/2.21)*(107639/1)</f>
        <v>4.8705429864253391</v>
      </c>
      <c r="M51" s="16">
        <f t="shared" ref="M51:M97" si="7">K51/1000</f>
        <v>3.4000000000000002E-2</v>
      </c>
      <c r="N51" s="7">
        <v>6</v>
      </c>
      <c r="O51" s="8">
        <v>45082</v>
      </c>
      <c r="P51" s="8">
        <v>45082</v>
      </c>
      <c r="Q51" s="10">
        <v>0</v>
      </c>
      <c r="R51">
        <v>0.3427</v>
      </c>
      <c r="S51">
        <v>24.5</v>
      </c>
      <c r="T51"/>
      <c r="U51"/>
      <c r="X51">
        <v>6</v>
      </c>
      <c r="Y51" s="9"/>
      <c r="Z51">
        <v>29.7</v>
      </c>
      <c r="AA51">
        <v>28.8</v>
      </c>
      <c r="AB51">
        <v>26.3</v>
      </c>
      <c r="AC51">
        <v>25.4</v>
      </c>
      <c r="AD51">
        <v>21.5</v>
      </c>
      <c r="AE51">
        <v>27.6</v>
      </c>
      <c r="AF51">
        <v>26.6</v>
      </c>
      <c r="AH51">
        <v>23.7</v>
      </c>
      <c r="AI51">
        <v>21.4</v>
      </c>
      <c r="AJ51">
        <v>18.899999999999999</v>
      </c>
      <c r="AK51">
        <v>19.600000000000001</v>
      </c>
      <c r="AL51">
        <v>18.2</v>
      </c>
      <c r="AM51">
        <v>21.7</v>
      </c>
      <c r="AN51">
        <v>19.899999999999999</v>
      </c>
      <c r="AP51">
        <v>17.899999999999999</v>
      </c>
      <c r="AQ51">
        <v>13</v>
      </c>
      <c r="AR51">
        <v>11.2</v>
      </c>
      <c r="AS51">
        <v>14.4</v>
      </c>
      <c r="AT51">
        <v>15.7</v>
      </c>
      <c r="AU51">
        <v>16.899999999999999</v>
      </c>
      <c r="AV51">
        <v>12.6</v>
      </c>
      <c r="AX51">
        <v>77.8</v>
      </c>
      <c r="AY51">
        <v>88.6</v>
      </c>
      <c r="AZ51">
        <v>90.4</v>
      </c>
      <c r="BA51">
        <v>98.1</v>
      </c>
      <c r="BB51">
        <v>96.8</v>
      </c>
      <c r="BC51">
        <v>95.5</v>
      </c>
      <c r="BD51">
        <v>97.4</v>
      </c>
      <c r="BF51">
        <v>56.05</v>
      </c>
      <c r="BG51">
        <v>55.14</v>
      </c>
      <c r="BH51">
        <v>58.95</v>
      </c>
      <c r="BI51">
        <v>67.819999999999993</v>
      </c>
      <c r="BJ51">
        <v>77.64</v>
      </c>
      <c r="BK51">
        <v>69.05</v>
      </c>
      <c r="BL51">
        <v>66.430000000000007</v>
      </c>
      <c r="BN51">
        <v>36.6</v>
      </c>
      <c r="BO51">
        <v>29.8</v>
      </c>
      <c r="BP51">
        <v>29.4</v>
      </c>
      <c r="BQ51">
        <v>30.7</v>
      </c>
      <c r="BR51">
        <v>65.400000000000006</v>
      </c>
      <c r="BS51">
        <v>37.5</v>
      </c>
      <c r="BT51">
        <v>38.700000000000003</v>
      </c>
      <c r="BV51">
        <v>0</v>
      </c>
      <c r="BW51">
        <v>0</v>
      </c>
      <c r="BX51">
        <v>0</v>
      </c>
      <c r="BY51">
        <v>0</v>
      </c>
      <c r="BZ51">
        <v>0.25</v>
      </c>
      <c r="CA51">
        <v>0</v>
      </c>
      <c r="CB51">
        <v>0</v>
      </c>
      <c r="CD51">
        <v>22.8</v>
      </c>
      <c r="CE51">
        <v>22.1</v>
      </c>
      <c r="CF51">
        <v>21.4</v>
      </c>
      <c r="CG51">
        <v>21</v>
      </c>
      <c r="CH51">
        <v>20.8</v>
      </c>
      <c r="CI51">
        <v>22</v>
      </c>
      <c r="CJ51">
        <v>21.6</v>
      </c>
      <c r="CL51">
        <v>21.3</v>
      </c>
      <c r="CM51">
        <v>20.3</v>
      </c>
      <c r="CN51">
        <v>19.8</v>
      </c>
      <c r="CO51">
        <v>19.899999999999999</v>
      </c>
      <c r="CP51">
        <v>20.100000000000001</v>
      </c>
      <c r="CQ51">
        <v>20.9</v>
      </c>
      <c r="CR51">
        <v>20.399999999999999</v>
      </c>
      <c r="CT51">
        <v>20</v>
      </c>
      <c r="CU51">
        <v>18.8</v>
      </c>
      <c r="CV51">
        <v>18.399999999999999</v>
      </c>
      <c r="CW51">
        <v>18.899999999999999</v>
      </c>
      <c r="CX51">
        <v>19.7</v>
      </c>
      <c r="CY51">
        <v>20</v>
      </c>
      <c r="CZ51">
        <v>19.2</v>
      </c>
      <c r="DB51">
        <v>0.2</v>
      </c>
      <c r="DC51">
        <v>0.2</v>
      </c>
      <c r="DD51">
        <v>0.2</v>
      </c>
      <c r="DE51">
        <v>0.2</v>
      </c>
      <c r="DF51">
        <v>0.2</v>
      </c>
      <c r="DG51">
        <v>0.21</v>
      </c>
      <c r="DH51">
        <v>0.21</v>
      </c>
      <c r="DJ51">
        <v>0.2</v>
      </c>
      <c r="DK51">
        <v>0.2</v>
      </c>
      <c r="DL51">
        <v>0.2</v>
      </c>
      <c r="DM51">
        <v>0.2</v>
      </c>
      <c r="DN51">
        <v>0.2</v>
      </c>
      <c r="DO51">
        <v>0.21</v>
      </c>
      <c r="DP51">
        <v>0.21</v>
      </c>
      <c r="DR51">
        <v>0.19</v>
      </c>
      <c r="DS51">
        <v>0.2</v>
      </c>
      <c r="DT51">
        <v>0.2</v>
      </c>
      <c r="DU51">
        <v>0.2</v>
      </c>
      <c r="DV51">
        <v>0.2</v>
      </c>
      <c r="DW51">
        <v>0.2</v>
      </c>
      <c r="DX51">
        <v>0.21</v>
      </c>
    </row>
    <row r="52" spans="1:128" ht="15.75" customHeight="1" x14ac:dyDescent="0.25">
      <c r="A52" t="s">
        <v>8</v>
      </c>
      <c r="B52" t="s">
        <v>13</v>
      </c>
      <c r="C52">
        <v>8.5000000000000006E-2</v>
      </c>
      <c r="D52">
        <v>3</v>
      </c>
      <c r="E52" s="9">
        <v>45089</v>
      </c>
      <c r="F52">
        <v>3.4870000000000001</v>
      </c>
      <c r="G52" s="1">
        <f t="shared" si="5"/>
        <v>3.427296495056122</v>
      </c>
      <c r="H52" s="4">
        <v>1</v>
      </c>
      <c r="I52" s="4">
        <v>5</v>
      </c>
      <c r="J52" s="2">
        <v>0</v>
      </c>
      <c r="K52" s="5">
        <v>34</v>
      </c>
      <c r="L52" s="1">
        <f t="shared" si="6"/>
        <v>0</v>
      </c>
      <c r="M52" s="16">
        <f t="shared" si="7"/>
        <v>3.4000000000000002E-2</v>
      </c>
      <c r="N52" s="7">
        <v>6</v>
      </c>
      <c r="O52" s="8">
        <v>45082</v>
      </c>
      <c r="P52" s="8">
        <v>45082</v>
      </c>
      <c r="Q52" s="10">
        <v>0</v>
      </c>
      <c r="R52">
        <v>0.30509999999999998</v>
      </c>
      <c r="S52">
        <v>30.6</v>
      </c>
      <c r="T52"/>
      <c r="U52"/>
      <c r="X52">
        <v>6</v>
      </c>
      <c r="Y52" s="9"/>
      <c r="Z52">
        <v>29.7</v>
      </c>
      <c r="AA52">
        <v>28.8</v>
      </c>
      <c r="AB52">
        <v>26.3</v>
      </c>
      <c r="AC52">
        <v>25.4</v>
      </c>
      <c r="AD52">
        <v>21.5</v>
      </c>
      <c r="AE52">
        <v>27.6</v>
      </c>
      <c r="AF52">
        <v>26.6</v>
      </c>
      <c r="AH52">
        <v>23.7</v>
      </c>
      <c r="AI52">
        <v>21.4</v>
      </c>
      <c r="AJ52">
        <v>18.899999999999999</v>
      </c>
      <c r="AK52">
        <v>19.600000000000001</v>
      </c>
      <c r="AL52">
        <v>18.2</v>
      </c>
      <c r="AM52">
        <v>21.7</v>
      </c>
      <c r="AN52">
        <v>19.899999999999999</v>
      </c>
      <c r="AP52">
        <v>17.899999999999999</v>
      </c>
      <c r="AQ52">
        <v>13</v>
      </c>
      <c r="AR52">
        <v>11.2</v>
      </c>
      <c r="AS52">
        <v>14.4</v>
      </c>
      <c r="AT52">
        <v>15.7</v>
      </c>
      <c r="AU52">
        <v>16.899999999999999</v>
      </c>
      <c r="AV52">
        <v>12.6</v>
      </c>
      <c r="AX52">
        <v>77.8</v>
      </c>
      <c r="AY52">
        <v>88.6</v>
      </c>
      <c r="AZ52">
        <v>90.4</v>
      </c>
      <c r="BA52">
        <v>98.1</v>
      </c>
      <c r="BB52">
        <v>96.8</v>
      </c>
      <c r="BC52">
        <v>95.5</v>
      </c>
      <c r="BD52">
        <v>97.4</v>
      </c>
      <c r="BF52">
        <v>56.05</v>
      </c>
      <c r="BG52">
        <v>55.14</v>
      </c>
      <c r="BH52">
        <v>58.95</v>
      </c>
      <c r="BI52">
        <v>67.819999999999993</v>
      </c>
      <c r="BJ52">
        <v>77.64</v>
      </c>
      <c r="BK52">
        <v>69.05</v>
      </c>
      <c r="BL52">
        <v>66.430000000000007</v>
      </c>
      <c r="BN52">
        <v>36.6</v>
      </c>
      <c r="BO52">
        <v>29.8</v>
      </c>
      <c r="BP52">
        <v>29.4</v>
      </c>
      <c r="BQ52">
        <v>30.7</v>
      </c>
      <c r="BR52">
        <v>65.400000000000006</v>
      </c>
      <c r="BS52">
        <v>37.5</v>
      </c>
      <c r="BT52">
        <v>38.700000000000003</v>
      </c>
      <c r="BV52">
        <v>0</v>
      </c>
      <c r="BW52">
        <v>0</v>
      </c>
      <c r="BX52">
        <v>0</v>
      </c>
      <c r="BY52">
        <v>0</v>
      </c>
      <c r="BZ52">
        <v>0.25</v>
      </c>
      <c r="CA52">
        <v>0</v>
      </c>
      <c r="CB52">
        <v>0</v>
      </c>
      <c r="CD52">
        <v>22.8</v>
      </c>
      <c r="CE52">
        <v>22.1</v>
      </c>
      <c r="CF52">
        <v>21.4</v>
      </c>
      <c r="CG52">
        <v>21</v>
      </c>
      <c r="CH52">
        <v>20.8</v>
      </c>
      <c r="CI52">
        <v>22</v>
      </c>
      <c r="CJ52">
        <v>21.6</v>
      </c>
      <c r="CL52">
        <v>21.3</v>
      </c>
      <c r="CM52">
        <v>20.3</v>
      </c>
      <c r="CN52">
        <v>19.8</v>
      </c>
      <c r="CO52">
        <v>19.899999999999999</v>
      </c>
      <c r="CP52">
        <v>20.100000000000001</v>
      </c>
      <c r="CQ52">
        <v>20.9</v>
      </c>
      <c r="CR52">
        <v>20.399999999999999</v>
      </c>
      <c r="CT52">
        <v>20</v>
      </c>
      <c r="CU52">
        <v>18.8</v>
      </c>
      <c r="CV52">
        <v>18.399999999999999</v>
      </c>
      <c r="CW52">
        <v>18.899999999999999</v>
      </c>
      <c r="CX52">
        <v>19.7</v>
      </c>
      <c r="CY52">
        <v>20</v>
      </c>
      <c r="CZ52">
        <v>19.2</v>
      </c>
      <c r="DB52">
        <v>0.2</v>
      </c>
      <c r="DC52">
        <v>0.2</v>
      </c>
      <c r="DD52">
        <v>0.2</v>
      </c>
      <c r="DE52">
        <v>0.2</v>
      </c>
      <c r="DF52">
        <v>0.2</v>
      </c>
      <c r="DG52">
        <v>0.21</v>
      </c>
      <c r="DH52">
        <v>0.21</v>
      </c>
      <c r="DJ52">
        <v>0.2</v>
      </c>
      <c r="DK52">
        <v>0.2</v>
      </c>
      <c r="DL52">
        <v>0.2</v>
      </c>
      <c r="DM52">
        <v>0.2</v>
      </c>
      <c r="DN52">
        <v>0.2</v>
      </c>
      <c r="DO52">
        <v>0.21</v>
      </c>
      <c r="DP52">
        <v>0.21</v>
      </c>
      <c r="DR52">
        <v>0.19</v>
      </c>
      <c r="DS52">
        <v>0.2</v>
      </c>
      <c r="DT52">
        <v>0.2</v>
      </c>
      <c r="DU52">
        <v>0.2</v>
      </c>
      <c r="DV52">
        <v>0.2</v>
      </c>
      <c r="DW52">
        <v>0.2</v>
      </c>
      <c r="DX52">
        <v>0.21</v>
      </c>
    </row>
    <row r="53" spans="1:128" ht="15.75" customHeight="1" x14ac:dyDescent="0.25">
      <c r="A53" t="s">
        <v>8</v>
      </c>
      <c r="B53" t="s">
        <v>13</v>
      </c>
      <c r="C53">
        <v>8.5000000000000006E-2</v>
      </c>
      <c r="D53">
        <v>4</v>
      </c>
      <c r="E53" s="9">
        <v>45089</v>
      </c>
      <c r="F53">
        <v>0.58899999999999997</v>
      </c>
      <c r="G53" s="1">
        <f t="shared" si="5"/>
        <v>0.5789152955514929</v>
      </c>
      <c r="H53" s="4">
        <v>1</v>
      </c>
      <c r="I53" s="4">
        <v>7</v>
      </c>
      <c r="J53" s="2">
        <v>0.2</v>
      </c>
      <c r="K53" s="2">
        <v>34</v>
      </c>
      <c r="L53" s="1">
        <f t="shared" si="6"/>
        <v>9.7410859728506782</v>
      </c>
      <c r="M53" s="16">
        <f t="shared" si="7"/>
        <v>3.4000000000000002E-2</v>
      </c>
      <c r="N53" s="7">
        <v>6</v>
      </c>
      <c r="O53" s="8">
        <v>45082</v>
      </c>
      <c r="P53" s="8">
        <v>45082</v>
      </c>
      <c r="Q53" s="10">
        <v>0</v>
      </c>
      <c r="R53">
        <v>0.32590000000000002</v>
      </c>
      <c r="S53">
        <v>30.5</v>
      </c>
      <c r="T53"/>
      <c r="U53"/>
      <c r="X53">
        <v>6</v>
      </c>
      <c r="Y53" s="9"/>
      <c r="Z53">
        <v>29.7</v>
      </c>
      <c r="AA53">
        <v>28.8</v>
      </c>
      <c r="AB53">
        <v>26.3</v>
      </c>
      <c r="AC53">
        <v>25.4</v>
      </c>
      <c r="AD53">
        <v>21.5</v>
      </c>
      <c r="AE53">
        <v>27.6</v>
      </c>
      <c r="AF53">
        <v>26.6</v>
      </c>
      <c r="AH53">
        <v>23.7</v>
      </c>
      <c r="AI53">
        <v>21.4</v>
      </c>
      <c r="AJ53">
        <v>18.899999999999999</v>
      </c>
      <c r="AK53">
        <v>19.600000000000001</v>
      </c>
      <c r="AL53">
        <v>18.2</v>
      </c>
      <c r="AM53">
        <v>21.7</v>
      </c>
      <c r="AN53">
        <v>19.899999999999999</v>
      </c>
      <c r="AP53">
        <v>17.899999999999999</v>
      </c>
      <c r="AQ53">
        <v>13</v>
      </c>
      <c r="AR53">
        <v>11.2</v>
      </c>
      <c r="AS53">
        <v>14.4</v>
      </c>
      <c r="AT53">
        <v>15.7</v>
      </c>
      <c r="AU53">
        <v>16.899999999999999</v>
      </c>
      <c r="AV53">
        <v>12.6</v>
      </c>
      <c r="AX53">
        <v>77.8</v>
      </c>
      <c r="AY53">
        <v>88.6</v>
      </c>
      <c r="AZ53">
        <v>90.4</v>
      </c>
      <c r="BA53">
        <v>98.1</v>
      </c>
      <c r="BB53">
        <v>96.8</v>
      </c>
      <c r="BC53">
        <v>95.5</v>
      </c>
      <c r="BD53">
        <v>97.4</v>
      </c>
      <c r="BF53">
        <v>56.05</v>
      </c>
      <c r="BG53">
        <v>55.14</v>
      </c>
      <c r="BH53">
        <v>58.95</v>
      </c>
      <c r="BI53">
        <v>67.819999999999993</v>
      </c>
      <c r="BJ53">
        <v>77.64</v>
      </c>
      <c r="BK53">
        <v>69.05</v>
      </c>
      <c r="BL53">
        <v>66.430000000000007</v>
      </c>
      <c r="BN53">
        <v>36.6</v>
      </c>
      <c r="BO53">
        <v>29.8</v>
      </c>
      <c r="BP53">
        <v>29.4</v>
      </c>
      <c r="BQ53">
        <v>30.7</v>
      </c>
      <c r="BR53">
        <v>65.400000000000006</v>
      </c>
      <c r="BS53">
        <v>37.5</v>
      </c>
      <c r="BT53">
        <v>38.700000000000003</v>
      </c>
      <c r="BV53">
        <v>0</v>
      </c>
      <c r="BW53">
        <v>0</v>
      </c>
      <c r="BX53">
        <v>0</v>
      </c>
      <c r="BY53">
        <v>0</v>
      </c>
      <c r="BZ53">
        <v>0.25</v>
      </c>
      <c r="CA53">
        <v>0</v>
      </c>
      <c r="CB53">
        <v>0</v>
      </c>
      <c r="CD53">
        <v>22.8</v>
      </c>
      <c r="CE53">
        <v>22.1</v>
      </c>
      <c r="CF53">
        <v>21.4</v>
      </c>
      <c r="CG53">
        <v>21</v>
      </c>
      <c r="CH53">
        <v>20.8</v>
      </c>
      <c r="CI53">
        <v>22</v>
      </c>
      <c r="CJ53">
        <v>21.6</v>
      </c>
      <c r="CL53">
        <v>21.3</v>
      </c>
      <c r="CM53">
        <v>20.3</v>
      </c>
      <c r="CN53">
        <v>19.8</v>
      </c>
      <c r="CO53">
        <v>19.899999999999999</v>
      </c>
      <c r="CP53">
        <v>20.100000000000001</v>
      </c>
      <c r="CQ53">
        <v>20.9</v>
      </c>
      <c r="CR53">
        <v>20.399999999999999</v>
      </c>
      <c r="CT53">
        <v>20</v>
      </c>
      <c r="CU53">
        <v>18.8</v>
      </c>
      <c r="CV53">
        <v>18.399999999999999</v>
      </c>
      <c r="CW53">
        <v>18.899999999999999</v>
      </c>
      <c r="CX53">
        <v>19.7</v>
      </c>
      <c r="CY53">
        <v>20</v>
      </c>
      <c r="CZ53">
        <v>19.2</v>
      </c>
      <c r="DB53">
        <v>0.2</v>
      </c>
      <c r="DC53">
        <v>0.2</v>
      </c>
      <c r="DD53">
        <v>0.2</v>
      </c>
      <c r="DE53">
        <v>0.2</v>
      </c>
      <c r="DF53">
        <v>0.2</v>
      </c>
      <c r="DG53">
        <v>0.21</v>
      </c>
      <c r="DH53">
        <v>0.21</v>
      </c>
      <c r="DJ53">
        <v>0.2</v>
      </c>
      <c r="DK53">
        <v>0.2</v>
      </c>
      <c r="DL53">
        <v>0.2</v>
      </c>
      <c r="DM53">
        <v>0.2</v>
      </c>
      <c r="DN53">
        <v>0.2</v>
      </c>
      <c r="DO53">
        <v>0.21</v>
      </c>
      <c r="DP53">
        <v>0.21</v>
      </c>
      <c r="DR53">
        <v>0.19</v>
      </c>
      <c r="DS53">
        <v>0.2</v>
      </c>
      <c r="DT53">
        <v>0.2</v>
      </c>
      <c r="DU53">
        <v>0.2</v>
      </c>
      <c r="DV53">
        <v>0.2</v>
      </c>
      <c r="DW53">
        <v>0.2</v>
      </c>
      <c r="DX53">
        <v>0.21</v>
      </c>
    </row>
    <row r="54" spans="1:128" ht="15.75" customHeight="1" x14ac:dyDescent="0.25">
      <c r="A54" t="s">
        <v>8</v>
      </c>
      <c r="B54" t="s">
        <v>13</v>
      </c>
      <c r="C54">
        <v>8.5000000000000006E-2</v>
      </c>
      <c r="D54">
        <v>5</v>
      </c>
      <c r="E54" s="9">
        <v>45089</v>
      </c>
      <c r="F54">
        <v>4.2569999999999997</v>
      </c>
      <c r="G54" s="1">
        <f t="shared" si="5"/>
        <v>4.1841127557940672</v>
      </c>
      <c r="H54" s="4">
        <v>1</v>
      </c>
      <c r="I54" s="4">
        <v>3</v>
      </c>
      <c r="J54" s="2">
        <v>0.2</v>
      </c>
      <c r="K54" s="2">
        <v>0</v>
      </c>
      <c r="L54" s="1">
        <f t="shared" si="6"/>
        <v>9.7410859728506782</v>
      </c>
      <c r="M54" s="16">
        <f t="shared" si="7"/>
        <v>0</v>
      </c>
      <c r="N54" s="7">
        <v>6</v>
      </c>
      <c r="O54" s="8">
        <v>45082</v>
      </c>
      <c r="P54" s="8">
        <v>45082</v>
      </c>
      <c r="Q54" s="10">
        <v>0</v>
      </c>
      <c r="R54">
        <v>0.38229999999999997</v>
      </c>
      <c r="S54">
        <v>22.1</v>
      </c>
      <c r="T54"/>
      <c r="U54"/>
      <c r="X54">
        <v>7</v>
      </c>
      <c r="Y54" s="9"/>
      <c r="Z54">
        <v>29.7</v>
      </c>
      <c r="AA54">
        <v>28.8</v>
      </c>
      <c r="AB54">
        <v>26.3</v>
      </c>
      <c r="AC54">
        <v>25.4</v>
      </c>
      <c r="AD54">
        <v>21.5</v>
      </c>
      <c r="AE54">
        <v>27.6</v>
      </c>
      <c r="AF54">
        <v>26.6</v>
      </c>
      <c r="AH54">
        <v>23.7</v>
      </c>
      <c r="AI54">
        <v>21.4</v>
      </c>
      <c r="AJ54">
        <v>18.899999999999999</v>
      </c>
      <c r="AK54">
        <v>19.600000000000001</v>
      </c>
      <c r="AL54">
        <v>18.2</v>
      </c>
      <c r="AM54">
        <v>21.7</v>
      </c>
      <c r="AN54">
        <v>19.899999999999999</v>
      </c>
      <c r="AP54">
        <v>17.899999999999999</v>
      </c>
      <c r="AQ54">
        <v>13</v>
      </c>
      <c r="AR54">
        <v>11.2</v>
      </c>
      <c r="AS54">
        <v>14.4</v>
      </c>
      <c r="AT54">
        <v>15.7</v>
      </c>
      <c r="AU54">
        <v>16.899999999999999</v>
      </c>
      <c r="AV54">
        <v>12.6</v>
      </c>
      <c r="AX54">
        <v>77.8</v>
      </c>
      <c r="AY54">
        <v>88.6</v>
      </c>
      <c r="AZ54">
        <v>90.4</v>
      </c>
      <c r="BA54">
        <v>98.1</v>
      </c>
      <c r="BB54">
        <v>96.8</v>
      </c>
      <c r="BC54">
        <v>95.5</v>
      </c>
      <c r="BD54">
        <v>97.4</v>
      </c>
      <c r="BF54">
        <v>56.05</v>
      </c>
      <c r="BG54">
        <v>55.14</v>
      </c>
      <c r="BH54">
        <v>58.95</v>
      </c>
      <c r="BI54">
        <v>67.819999999999993</v>
      </c>
      <c r="BJ54">
        <v>77.64</v>
      </c>
      <c r="BK54">
        <v>69.05</v>
      </c>
      <c r="BL54">
        <v>66.430000000000007</v>
      </c>
      <c r="BN54">
        <v>36.6</v>
      </c>
      <c r="BO54">
        <v>29.8</v>
      </c>
      <c r="BP54">
        <v>29.4</v>
      </c>
      <c r="BQ54">
        <v>30.7</v>
      </c>
      <c r="BR54">
        <v>65.400000000000006</v>
      </c>
      <c r="BS54">
        <v>37.5</v>
      </c>
      <c r="BT54">
        <v>38.700000000000003</v>
      </c>
      <c r="BV54">
        <v>0</v>
      </c>
      <c r="BW54">
        <v>0</v>
      </c>
      <c r="BX54">
        <v>0</v>
      </c>
      <c r="BY54">
        <v>0</v>
      </c>
      <c r="BZ54">
        <v>0.25</v>
      </c>
      <c r="CA54">
        <v>0</v>
      </c>
      <c r="CB54">
        <v>0</v>
      </c>
      <c r="CD54">
        <v>22.8</v>
      </c>
      <c r="CE54">
        <v>22.1</v>
      </c>
      <c r="CF54">
        <v>21.4</v>
      </c>
      <c r="CG54">
        <v>21</v>
      </c>
      <c r="CH54">
        <v>20.8</v>
      </c>
      <c r="CI54">
        <v>22</v>
      </c>
      <c r="CJ54">
        <v>21.6</v>
      </c>
      <c r="CL54">
        <v>21.3</v>
      </c>
      <c r="CM54">
        <v>20.3</v>
      </c>
      <c r="CN54">
        <v>19.8</v>
      </c>
      <c r="CO54">
        <v>19.899999999999999</v>
      </c>
      <c r="CP54">
        <v>20.100000000000001</v>
      </c>
      <c r="CQ54">
        <v>20.9</v>
      </c>
      <c r="CR54">
        <v>20.399999999999999</v>
      </c>
      <c r="CT54">
        <v>20</v>
      </c>
      <c r="CU54">
        <v>18.8</v>
      </c>
      <c r="CV54">
        <v>18.399999999999999</v>
      </c>
      <c r="CW54">
        <v>18.899999999999999</v>
      </c>
      <c r="CX54">
        <v>19.7</v>
      </c>
      <c r="CY54">
        <v>20</v>
      </c>
      <c r="CZ54">
        <v>19.2</v>
      </c>
      <c r="DB54">
        <v>0.2</v>
      </c>
      <c r="DC54">
        <v>0.2</v>
      </c>
      <c r="DD54">
        <v>0.2</v>
      </c>
      <c r="DE54">
        <v>0.2</v>
      </c>
      <c r="DF54">
        <v>0.2</v>
      </c>
      <c r="DG54">
        <v>0.21</v>
      </c>
      <c r="DH54">
        <v>0.21</v>
      </c>
      <c r="DJ54">
        <v>0.2</v>
      </c>
      <c r="DK54">
        <v>0.2</v>
      </c>
      <c r="DL54">
        <v>0.2</v>
      </c>
      <c r="DM54">
        <v>0.2</v>
      </c>
      <c r="DN54">
        <v>0.2</v>
      </c>
      <c r="DO54">
        <v>0.21</v>
      </c>
      <c r="DP54">
        <v>0.21</v>
      </c>
      <c r="DR54">
        <v>0.19</v>
      </c>
      <c r="DS54">
        <v>0.2</v>
      </c>
      <c r="DT54">
        <v>0.2</v>
      </c>
      <c r="DU54">
        <v>0.2</v>
      </c>
      <c r="DV54">
        <v>0.2</v>
      </c>
      <c r="DW54">
        <v>0.2</v>
      </c>
      <c r="DX54">
        <v>0.21</v>
      </c>
    </row>
    <row r="55" spans="1:128" ht="15.75" customHeight="1" x14ac:dyDescent="0.25">
      <c r="A55" t="s">
        <v>8</v>
      </c>
      <c r="B55" t="s">
        <v>13</v>
      </c>
      <c r="C55">
        <v>8.5000000000000006E-2</v>
      </c>
      <c r="D55">
        <v>6</v>
      </c>
      <c r="E55" s="9">
        <v>45089</v>
      </c>
      <c r="F55">
        <v>3.298</v>
      </c>
      <c r="G55" s="1">
        <f t="shared" si="5"/>
        <v>3.2415325037840814</v>
      </c>
      <c r="H55" s="4">
        <v>1</v>
      </c>
      <c r="I55" s="4">
        <v>6</v>
      </c>
      <c r="J55" s="2">
        <v>0.1</v>
      </c>
      <c r="K55" s="2">
        <v>34</v>
      </c>
      <c r="L55" s="1">
        <f t="shared" si="6"/>
        <v>4.8705429864253391</v>
      </c>
      <c r="M55" s="16">
        <f t="shared" si="7"/>
        <v>3.4000000000000002E-2</v>
      </c>
      <c r="N55" s="7">
        <v>6</v>
      </c>
      <c r="O55" s="8">
        <v>45082</v>
      </c>
      <c r="P55" s="8">
        <v>45082</v>
      </c>
      <c r="Q55" s="10">
        <v>0</v>
      </c>
      <c r="R55">
        <v>0.33329999999999999</v>
      </c>
      <c r="S55">
        <v>23.2</v>
      </c>
      <c r="T55"/>
      <c r="U55"/>
      <c r="X55">
        <v>6</v>
      </c>
      <c r="Y55" s="9"/>
      <c r="Z55">
        <v>29.7</v>
      </c>
      <c r="AA55">
        <v>28.8</v>
      </c>
      <c r="AB55">
        <v>26.3</v>
      </c>
      <c r="AC55">
        <v>25.4</v>
      </c>
      <c r="AD55">
        <v>21.5</v>
      </c>
      <c r="AE55">
        <v>27.6</v>
      </c>
      <c r="AF55">
        <v>26.6</v>
      </c>
      <c r="AH55">
        <v>23.7</v>
      </c>
      <c r="AI55">
        <v>21.4</v>
      </c>
      <c r="AJ55">
        <v>18.899999999999999</v>
      </c>
      <c r="AK55">
        <v>19.600000000000001</v>
      </c>
      <c r="AL55">
        <v>18.2</v>
      </c>
      <c r="AM55">
        <v>21.7</v>
      </c>
      <c r="AN55">
        <v>19.899999999999999</v>
      </c>
      <c r="AP55">
        <v>17.899999999999999</v>
      </c>
      <c r="AQ55">
        <v>13</v>
      </c>
      <c r="AR55">
        <v>11.2</v>
      </c>
      <c r="AS55">
        <v>14.4</v>
      </c>
      <c r="AT55">
        <v>15.7</v>
      </c>
      <c r="AU55">
        <v>16.899999999999999</v>
      </c>
      <c r="AV55">
        <v>12.6</v>
      </c>
      <c r="AX55">
        <v>77.8</v>
      </c>
      <c r="AY55">
        <v>88.6</v>
      </c>
      <c r="AZ55">
        <v>90.4</v>
      </c>
      <c r="BA55">
        <v>98.1</v>
      </c>
      <c r="BB55">
        <v>96.8</v>
      </c>
      <c r="BC55">
        <v>95.5</v>
      </c>
      <c r="BD55">
        <v>97.4</v>
      </c>
      <c r="BF55">
        <v>56.05</v>
      </c>
      <c r="BG55">
        <v>55.14</v>
      </c>
      <c r="BH55">
        <v>58.95</v>
      </c>
      <c r="BI55">
        <v>67.819999999999993</v>
      </c>
      <c r="BJ55">
        <v>77.64</v>
      </c>
      <c r="BK55">
        <v>69.05</v>
      </c>
      <c r="BL55">
        <v>66.430000000000007</v>
      </c>
      <c r="BN55">
        <v>36.6</v>
      </c>
      <c r="BO55">
        <v>29.8</v>
      </c>
      <c r="BP55">
        <v>29.4</v>
      </c>
      <c r="BQ55">
        <v>30.7</v>
      </c>
      <c r="BR55">
        <v>65.400000000000006</v>
      </c>
      <c r="BS55">
        <v>37.5</v>
      </c>
      <c r="BT55">
        <v>38.700000000000003</v>
      </c>
      <c r="BV55">
        <v>0</v>
      </c>
      <c r="BW55">
        <v>0</v>
      </c>
      <c r="BX55">
        <v>0</v>
      </c>
      <c r="BY55">
        <v>0</v>
      </c>
      <c r="BZ55">
        <v>0.25</v>
      </c>
      <c r="CA55">
        <v>0</v>
      </c>
      <c r="CB55">
        <v>0</v>
      </c>
      <c r="CD55">
        <v>22.8</v>
      </c>
      <c r="CE55">
        <v>22.1</v>
      </c>
      <c r="CF55">
        <v>21.4</v>
      </c>
      <c r="CG55">
        <v>21</v>
      </c>
      <c r="CH55">
        <v>20.8</v>
      </c>
      <c r="CI55">
        <v>22</v>
      </c>
      <c r="CJ55">
        <v>21.6</v>
      </c>
      <c r="CL55">
        <v>21.3</v>
      </c>
      <c r="CM55">
        <v>20.3</v>
      </c>
      <c r="CN55">
        <v>19.8</v>
      </c>
      <c r="CO55">
        <v>19.899999999999999</v>
      </c>
      <c r="CP55">
        <v>20.100000000000001</v>
      </c>
      <c r="CQ55">
        <v>20.9</v>
      </c>
      <c r="CR55">
        <v>20.399999999999999</v>
      </c>
      <c r="CT55">
        <v>20</v>
      </c>
      <c r="CU55">
        <v>18.8</v>
      </c>
      <c r="CV55">
        <v>18.399999999999999</v>
      </c>
      <c r="CW55">
        <v>18.899999999999999</v>
      </c>
      <c r="CX55">
        <v>19.7</v>
      </c>
      <c r="CY55">
        <v>20</v>
      </c>
      <c r="CZ55">
        <v>19.2</v>
      </c>
      <c r="DB55">
        <v>0.2</v>
      </c>
      <c r="DC55">
        <v>0.2</v>
      </c>
      <c r="DD55">
        <v>0.2</v>
      </c>
      <c r="DE55">
        <v>0.2</v>
      </c>
      <c r="DF55">
        <v>0.2</v>
      </c>
      <c r="DG55">
        <v>0.21</v>
      </c>
      <c r="DH55">
        <v>0.21</v>
      </c>
      <c r="DJ55">
        <v>0.2</v>
      </c>
      <c r="DK55">
        <v>0.2</v>
      </c>
      <c r="DL55">
        <v>0.2</v>
      </c>
      <c r="DM55">
        <v>0.2</v>
      </c>
      <c r="DN55">
        <v>0.2</v>
      </c>
      <c r="DO55">
        <v>0.21</v>
      </c>
      <c r="DP55">
        <v>0.21</v>
      </c>
      <c r="DR55">
        <v>0.19</v>
      </c>
      <c r="DS55">
        <v>0.2</v>
      </c>
      <c r="DT55">
        <v>0.2</v>
      </c>
      <c r="DU55">
        <v>0.2</v>
      </c>
      <c r="DV55">
        <v>0.2</v>
      </c>
      <c r="DW55">
        <v>0.2</v>
      </c>
      <c r="DX55">
        <v>0.21</v>
      </c>
    </row>
    <row r="56" spans="1:128" ht="15.75" customHeight="1" x14ac:dyDescent="0.25">
      <c r="A56" t="s">
        <v>8</v>
      </c>
      <c r="B56" t="s">
        <v>13</v>
      </c>
      <c r="C56">
        <v>8.5000000000000006E-2</v>
      </c>
      <c r="D56">
        <v>7</v>
      </c>
      <c r="E56" s="9">
        <v>45089</v>
      </c>
      <c r="F56">
        <v>3.9020000000000001</v>
      </c>
      <c r="G56" s="1">
        <f t="shared" si="5"/>
        <v>3.8351909732460538</v>
      </c>
      <c r="H56" s="4">
        <v>1</v>
      </c>
      <c r="I56" s="4">
        <v>4</v>
      </c>
      <c r="J56" s="2">
        <v>0.4</v>
      </c>
      <c r="K56" s="2">
        <v>0</v>
      </c>
      <c r="L56" s="1">
        <f t="shared" si="6"/>
        <v>19.482171945701356</v>
      </c>
      <c r="M56" s="16">
        <f t="shared" si="7"/>
        <v>0</v>
      </c>
      <c r="N56" s="7">
        <v>6</v>
      </c>
      <c r="O56" s="8">
        <v>45082</v>
      </c>
      <c r="P56" s="8">
        <v>45082</v>
      </c>
      <c r="Q56" s="10">
        <v>0</v>
      </c>
      <c r="R56">
        <v>0.37969999999999998</v>
      </c>
      <c r="S56">
        <v>20.7</v>
      </c>
      <c r="T56"/>
      <c r="U56"/>
      <c r="X56">
        <v>6</v>
      </c>
      <c r="Y56" s="9"/>
      <c r="Z56">
        <v>29.7</v>
      </c>
      <c r="AA56">
        <v>28.8</v>
      </c>
      <c r="AB56">
        <v>26.3</v>
      </c>
      <c r="AC56">
        <v>25.4</v>
      </c>
      <c r="AD56">
        <v>21.5</v>
      </c>
      <c r="AE56">
        <v>27.6</v>
      </c>
      <c r="AF56">
        <v>26.6</v>
      </c>
      <c r="AH56">
        <v>23.7</v>
      </c>
      <c r="AI56">
        <v>21.4</v>
      </c>
      <c r="AJ56">
        <v>18.899999999999999</v>
      </c>
      <c r="AK56">
        <v>19.600000000000001</v>
      </c>
      <c r="AL56">
        <v>18.2</v>
      </c>
      <c r="AM56">
        <v>21.7</v>
      </c>
      <c r="AN56">
        <v>19.899999999999999</v>
      </c>
      <c r="AP56">
        <v>17.899999999999999</v>
      </c>
      <c r="AQ56">
        <v>13</v>
      </c>
      <c r="AR56">
        <v>11.2</v>
      </c>
      <c r="AS56">
        <v>14.4</v>
      </c>
      <c r="AT56">
        <v>15.7</v>
      </c>
      <c r="AU56">
        <v>16.899999999999999</v>
      </c>
      <c r="AV56">
        <v>12.6</v>
      </c>
      <c r="AX56">
        <v>77.8</v>
      </c>
      <c r="AY56">
        <v>88.6</v>
      </c>
      <c r="AZ56">
        <v>90.4</v>
      </c>
      <c r="BA56">
        <v>98.1</v>
      </c>
      <c r="BB56">
        <v>96.8</v>
      </c>
      <c r="BC56">
        <v>95.5</v>
      </c>
      <c r="BD56">
        <v>97.4</v>
      </c>
      <c r="BF56">
        <v>56.05</v>
      </c>
      <c r="BG56">
        <v>55.14</v>
      </c>
      <c r="BH56">
        <v>58.95</v>
      </c>
      <c r="BI56">
        <v>67.819999999999993</v>
      </c>
      <c r="BJ56">
        <v>77.64</v>
      </c>
      <c r="BK56">
        <v>69.05</v>
      </c>
      <c r="BL56">
        <v>66.430000000000007</v>
      </c>
      <c r="BN56">
        <v>36.6</v>
      </c>
      <c r="BO56">
        <v>29.8</v>
      </c>
      <c r="BP56">
        <v>29.4</v>
      </c>
      <c r="BQ56">
        <v>30.7</v>
      </c>
      <c r="BR56">
        <v>65.400000000000006</v>
      </c>
      <c r="BS56">
        <v>37.5</v>
      </c>
      <c r="BT56">
        <v>38.700000000000003</v>
      </c>
      <c r="BV56">
        <v>0</v>
      </c>
      <c r="BW56">
        <v>0</v>
      </c>
      <c r="BX56">
        <v>0</v>
      </c>
      <c r="BY56">
        <v>0</v>
      </c>
      <c r="BZ56">
        <v>0.25</v>
      </c>
      <c r="CA56">
        <v>0</v>
      </c>
      <c r="CB56">
        <v>0</v>
      </c>
      <c r="CD56">
        <v>22.8</v>
      </c>
      <c r="CE56">
        <v>22.1</v>
      </c>
      <c r="CF56">
        <v>21.4</v>
      </c>
      <c r="CG56">
        <v>21</v>
      </c>
      <c r="CH56">
        <v>20.8</v>
      </c>
      <c r="CI56">
        <v>22</v>
      </c>
      <c r="CJ56">
        <v>21.6</v>
      </c>
      <c r="CL56">
        <v>21.3</v>
      </c>
      <c r="CM56">
        <v>20.3</v>
      </c>
      <c r="CN56">
        <v>19.8</v>
      </c>
      <c r="CO56">
        <v>19.899999999999999</v>
      </c>
      <c r="CP56">
        <v>20.100000000000001</v>
      </c>
      <c r="CQ56">
        <v>20.9</v>
      </c>
      <c r="CR56">
        <v>20.399999999999999</v>
      </c>
      <c r="CT56">
        <v>20</v>
      </c>
      <c r="CU56">
        <v>18.8</v>
      </c>
      <c r="CV56">
        <v>18.399999999999999</v>
      </c>
      <c r="CW56">
        <v>18.899999999999999</v>
      </c>
      <c r="CX56">
        <v>19.7</v>
      </c>
      <c r="CY56">
        <v>20</v>
      </c>
      <c r="CZ56">
        <v>19.2</v>
      </c>
      <c r="DB56">
        <v>0.2</v>
      </c>
      <c r="DC56">
        <v>0.2</v>
      </c>
      <c r="DD56">
        <v>0.2</v>
      </c>
      <c r="DE56">
        <v>0.2</v>
      </c>
      <c r="DF56">
        <v>0.2</v>
      </c>
      <c r="DG56">
        <v>0.21</v>
      </c>
      <c r="DH56">
        <v>0.21</v>
      </c>
      <c r="DJ56">
        <v>0.2</v>
      </c>
      <c r="DK56">
        <v>0.2</v>
      </c>
      <c r="DL56">
        <v>0.2</v>
      </c>
      <c r="DM56">
        <v>0.2</v>
      </c>
      <c r="DN56">
        <v>0.2</v>
      </c>
      <c r="DO56">
        <v>0.21</v>
      </c>
      <c r="DP56">
        <v>0.21</v>
      </c>
      <c r="DR56">
        <v>0.19</v>
      </c>
      <c r="DS56">
        <v>0.2</v>
      </c>
      <c r="DT56">
        <v>0.2</v>
      </c>
      <c r="DU56">
        <v>0.2</v>
      </c>
      <c r="DV56">
        <v>0.2</v>
      </c>
      <c r="DW56">
        <v>0.2</v>
      </c>
      <c r="DX56">
        <v>0.21</v>
      </c>
    </row>
    <row r="57" spans="1:128" ht="15.75" customHeight="1" x14ac:dyDescent="0.25">
      <c r="A57" t="s">
        <v>8</v>
      </c>
      <c r="B57" t="s">
        <v>13</v>
      </c>
      <c r="C57">
        <v>8.5000000000000006E-2</v>
      </c>
      <c r="D57">
        <v>8</v>
      </c>
      <c r="E57" s="9">
        <v>45089</v>
      </c>
      <c r="F57">
        <v>1.2989999999999999</v>
      </c>
      <c r="G57" s="1">
        <f t="shared" si="5"/>
        <v>1.2767588606475202</v>
      </c>
      <c r="H57" s="4">
        <v>1</v>
      </c>
      <c r="I57" s="4">
        <v>2</v>
      </c>
      <c r="J57" s="2">
        <v>0.1</v>
      </c>
      <c r="K57" s="2">
        <v>0</v>
      </c>
      <c r="L57" s="1">
        <f t="shared" si="6"/>
        <v>4.8705429864253391</v>
      </c>
      <c r="M57" s="16">
        <f t="shared" si="7"/>
        <v>0</v>
      </c>
      <c r="N57" s="7">
        <v>6</v>
      </c>
      <c r="O57" s="8">
        <v>45082</v>
      </c>
      <c r="P57" s="8">
        <v>45082</v>
      </c>
      <c r="Q57" s="10">
        <v>0</v>
      </c>
      <c r="R57">
        <v>0.36280000000000001</v>
      </c>
      <c r="S57">
        <v>25.7</v>
      </c>
      <c r="T57"/>
      <c r="U57"/>
      <c r="X57">
        <v>8</v>
      </c>
      <c r="Y57" s="9"/>
      <c r="Z57">
        <v>29.7</v>
      </c>
      <c r="AA57">
        <v>28.8</v>
      </c>
      <c r="AB57">
        <v>26.3</v>
      </c>
      <c r="AC57">
        <v>25.4</v>
      </c>
      <c r="AD57">
        <v>21.5</v>
      </c>
      <c r="AE57">
        <v>27.6</v>
      </c>
      <c r="AF57">
        <v>26.6</v>
      </c>
      <c r="AH57">
        <v>23.7</v>
      </c>
      <c r="AI57">
        <v>21.4</v>
      </c>
      <c r="AJ57">
        <v>18.899999999999999</v>
      </c>
      <c r="AK57">
        <v>19.600000000000001</v>
      </c>
      <c r="AL57">
        <v>18.2</v>
      </c>
      <c r="AM57">
        <v>21.7</v>
      </c>
      <c r="AN57">
        <v>19.899999999999999</v>
      </c>
      <c r="AP57">
        <v>17.899999999999999</v>
      </c>
      <c r="AQ57">
        <v>13</v>
      </c>
      <c r="AR57">
        <v>11.2</v>
      </c>
      <c r="AS57">
        <v>14.4</v>
      </c>
      <c r="AT57">
        <v>15.7</v>
      </c>
      <c r="AU57">
        <v>16.899999999999999</v>
      </c>
      <c r="AV57">
        <v>12.6</v>
      </c>
      <c r="AX57">
        <v>77.8</v>
      </c>
      <c r="AY57">
        <v>88.6</v>
      </c>
      <c r="AZ57">
        <v>90.4</v>
      </c>
      <c r="BA57">
        <v>98.1</v>
      </c>
      <c r="BB57">
        <v>96.8</v>
      </c>
      <c r="BC57">
        <v>95.5</v>
      </c>
      <c r="BD57">
        <v>97.4</v>
      </c>
      <c r="BF57">
        <v>56.05</v>
      </c>
      <c r="BG57">
        <v>55.14</v>
      </c>
      <c r="BH57">
        <v>58.95</v>
      </c>
      <c r="BI57">
        <v>67.819999999999993</v>
      </c>
      <c r="BJ57">
        <v>77.64</v>
      </c>
      <c r="BK57">
        <v>69.05</v>
      </c>
      <c r="BL57">
        <v>66.430000000000007</v>
      </c>
      <c r="BN57">
        <v>36.6</v>
      </c>
      <c r="BO57">
        <v>29.8</v>
      </c>
      <c r="BP57">
        <v>29.4</v>
      </c>
      <c r="BQ57">
        <v>30.7</v>
      </c>
      <c r="BR57">
        <v>65.400000000000006</v>
      </c>
      <c r="BS57">
        <v>37.5</v>
      </c>
      <c r="BT57">
        <v>38.700000000000003</v>
      </c>
      <c r="BV57">
        <v>0</v>
      </c>
      <c r="BW57">
        <v>0</v>
      </c>
      <c r="BX57">
        <v>0</v>
      </c>
      <c r="BY57">
        <v>0</v>
      </c>
      <c r="BZ57">
        <v>0.25</v>
      </c>
      <c r="CA57">
        <v>0</v>
      </c>
      <c r="CB57">
        <v>0</v>
      </c>
      <c r="CD57">
        <v>22.8</v>
      </c>
      <c r="CE57">
        <v>22.1</v>
      </c>
      <c r="CF57">
        <v>21.4</v>
      </c>
      <c r="CG57">
        <v>21</v>
      </c>
      <c r="CH57">
        <v>20.8</v>
      </c>
      <c r="CI57">
        <v>22</v>
      </c>
      <c r="CJ57">
        <v>21.6</v>
      </c>
      <c r="CL57">
        <v>21.3</v>
      </c>
      <c r="CM57">
        <v>20.3</v>
      </c>
      <c r="CN57">
        <v>19.8</v>
      </c>
      <c r="CO57">
        <v>19.899999999999999</v>
      </c>
      <c r="CP57">
        <v>20.100000000000001</v>
      </c>
      <c r="CQ57">
        <v>20.9</v>
      </c>
      <c r="CR57">
        <v>20.399999999999999</v>
      </c>
      <c r="CT57">
        <v>20</v>
      </c>
      <c r="CU57">
        <v>18.8</v>
      </c>
      <c r="CV57">
        <v>18.399999999999999</v>
      </c>
      <c r="CW57">
        <v>18.899999999999999</v>
      </c>
      <c r="CX57">
        <v>19.7</v>
      </c>
      <c r="CY57">
        <v>20</v>
      </c>
      <c r="CZ57">
        <v>19.2</v>
      </c>
      <c r="DB57">
        <v>0.2</v>
      </c>
      <c r="DC57">
        <v>0.2</v>
      </c>
      <c r="DD57">
        <v>0.2</v>
      </c>
      <c r="DE57">
        <v>0.2</v>
      </c>
      <c r="DF57">
        <v>0.2</v>
      </c>
      <c r="DG57">
        <v>0.21</v>
      </c>
      <c r="DH57">
        <v>0.21</v>
      </c>
      <c r="DJ57">
        <v>0.2</v>
      </c>
      <c r="DK57">
        <v>0.2</v>
      </c>
      <c r="DL57">
        <v>0.2</v>
      </c>
      <c r="DM57">
        <v>0.2</v>
      </c>
      <c r="DN57">
        <v>0.2</v>
      </c>
      <c r="DO57">
        <v>0.21</v>
      </c>
      <c r="DP57">
        <v>0.21</v>
      </c>
      <c r="DR57">
        <v>0.19</v>
      </c>
      <c r="DS57">
        <v>0.2</v>
      </c>
      <c r="DT57">
        <v>0.2</v>
      </c>
      <c r="DU57">
        <v>0.2</v>
      </c>
      <c r="DV57">
        <v>0.2</v>
      </c>
      <c r="DW57">
        <v>0.2</v>
      </c>
      <c r="DX57">
        <v>0.21</v>
      </c>
    </row>
    <row r="58" spans="1:128" ht="15.75" customHeight="1" x14ac:dyDescent="0.25">
      <c r="A58" t="s">
        <v>8</v>
      </c>
      <c r="B58" t="s">
        <v>13</v>
      </c>
      <c r="C58">
        <v>8.5000000000000006E-2</v>
      </c>
      <c r="D58">
        <v>9</v>
      </c>
      <c r="E58" s="9">
        <v>45089</v>
      </c>
      <c r="F58">
        <v>1.054</v>
      </c>
      <c r="G58" s="1">
        <f t="shared" si="5"/>
        <v>1.0359536867763559</v>
      </c>
      <c r="H58" s="4">
        <v>1</v>
      </c>
      <c r="I58" s="4">
        <v>8</v>
      </c>
      <c r="J58" s="5">
        <v>0.4</v>
      </c>
      <c r="K58" s="5">
        <v>34</v>
      </c>
      <c r="L58" s="1">
        <f t="shared" si="6"/>
        <v>19.482171945701356</v>
      </c>
      <c r="M58" s="16">
        <f t="shared" si="7"/>
        <v>3.4000000000000002E-2</v>
      </c>
      <c r="N58" s="7">
        <v>6</v>
      </c>
      <c r="O58" s="8">
        <v>45082</v>
      </c>
      <c r="P58" s="8">
        <v>45082</v>
      </c>
      <c r="Q58" s="10">
        <v>0</v>
      </c>
      <c r="R58">
        <v>0.3669</v>
      </c>
      <c r="S58">
        <v>16.100000000000001</v>
      </c>
      <c r="T58"/>
      <c r="U58"/>
      <c r="X58">
        <v>8</v>
      </c>
      <c r="Y58" s="9"/>
      <c r="Z58">
        <v>29.7</v>
      </c>
      <c r="AA58">
        <v>28.8</v>
      </c>
      <c r="AB58">
        <v>26.3</v>
      </c>
      <c r="AC58">
        <v>25.4</v>
      </c>
      <c r="AD58">
        <v>21.5</v>
      </c>
      <c r="AE58">
        <v>27.6</v>
      </c>
      <c r="AF58">
        <v>26.6</v>
      </c>
      <c r="AH58">
        <v>23.7</v>
      </c>
      <c r="AI58">
        <v>21.4</v>
      </c>
      <c r="AJ58">
        <v>18.899999999999999</v>
      </c>
      <c r="AK58">
        <v>19.600000000000001</v>
      </c>
      <c r="AL58">
        <v>18.2</v>
      </c>
      <c r="AM58">
        <v>21.7</v>
      </c>
      <c r="AN58">
        <v>19.899999999999999</v>
      </c>
      <c r="AP58">
        <v>17.899999999999999</v>
      </c>
      <c r="AQ58">
        <v>13</v>
      </c>
      <c r="AR58">
        <v>11.2</v>
      </c>
      <c r="AS58">
        <v>14.4</v>
      </c>
      <c r="AT58">
        <v>15.7</v>
      </c>
      <c r="AU58">
        <v>16.899999999999999</v>
      </c>
      <c r="AV58">
        <v>12.6</v>
      </c>
      <c r="AX58">
        <v>77.8</v>
      </c>
      <c r="AY58">
        <v>88.6</v>
      </c>
      <c r="AZ58">
        <v>90.4</v>
      </c>
      <c r="BA58">
        <v>98.1</v>
      </c>
      <c r="BB58">
        <v>96.8</v>
      </c>
      <c r="BC58">
        <v>95.5</v>
      </c>
      <c r="BD58">
        <v>97.4</v>
      </c>
      <c r="BF58">
        <v>56.05</v>
      </c>
      <c r="BG58">
        <v>55.14</v>
      </c>
      <c r="BH58">
        <v>58.95</v>
      </c>
      <c r="BI58">
        <v>67.819999999999993</v>
      </c>
      <c r="BJ58">
        <v>77.64</v>
      </c>
      <c r="BK58">
        <v>69.05</v>
      </c>
      <c r="BL58">
        <v>66.430000000000007</v>
      </c>
      <c r="BN58">
        <v>36.6</v>
      </c>
      <c r="BO58">
        <v>29.8</v>
      </c>
      <c r="BP58">
        <v>29.4</v>
      </c>
      <c r="BQ58">
        <v>30.7</v>
      </c>
      <c r="BR58">
        <v>65.400000000000006</v>
      </c>
      <c r="BS58">
        <v>37.5</v>
      </c>
      <c r="BT58">
        <v>38.700000000000003</v>
      </c>
      <c r="BV58">
        <v>0</v>
      </c>
      <c r="BW58">
        <v>0</v>
      </c>
      <c r="BX58">
        <v>0</v>
      </c>
      <c r="BY58">
        <v>0</v>
      </c>
      <c r="BZ58">
        <v>0.25</v>
      </c>
      <c r="CA58">
        <v>0</v>
      </c>
      <c r="CB58">
        <v>0</v>
      </c>
      <c r="CD58">
        <v>22.8</v>
      </c>
      <c r="CE58">
        <v>22.1</v>
      </c>
      <c r="CF58">
        <v>21.4</v>
      </c>
      <c r="CG58">
        <v>21</v>
      </c>
      <c r="CH58">
        <v>20.8</v>
      </c>
      <c r="CI58">
        <v>22</v>
      </c>
      <c r="CJ58">
        <v>21.6</v>
      </c>
      <c r="CL58">
        <v>21.3</v>
      </c>
      <c r="CM58">
        <v>20.3</v>
      </c>
      <c r="CN58">
        <v>19.8</v>
      </c>
      <c r="CO58">
        <v>19.899999999999999</v>
      </c>
      <c r="CP58">
        <v>20.100000000000001</v>
      </c>
      <c r="CQ58">
        <v>20.9</v>
      </c>
      <c r="CR58">
        <v>20.399999999999999</v>
      </c>
      <c r="CT58">
        <v>20</v>
      </c>
      <c r="CU58">
        <v>18.8</v>
      </c>
      <c r="CV58">
        <v>18.399999999999999</v>
      </c>
      <c r="CW58">
        <v>18.899999999999999</v>
      </c>
      <c r="CX58">
        <v>19.7</v>
      </c>
      <c r="CY58">
        <v>20</v>
      </c>
      <c r="CZ58">
        <v>19.2</v>
      </c>
      <c r="DB58">
        <v>0.2</v>
      </c>
      <c r="DC58">
        <v>0.2</v>
      </c>
      <c r="DD58">
        <v>0.2</v>
      </c>
      <c r="DE58">
        <v>0.2</v>
      </c>
      <c r="DF58">
        <v>0.2</v>
      </c>
      <c r="DG58">
        <v>0.21</v>
      </c>
      <c r="DH58">
        <v>0.21</v>
      </c>
      <c r="DJ58">
        <v>0.2</v>
      </c>
      <c r="DK58">
        <v>0.2</v>
      </c>
      <c r="DL58">
        <v>0.2</v>
      </c>
      <c r="DM58">
        <v>0.2</v>
      </c>
      <c r="DN58">
        <v>0.2</v>
      </c>
      <c r="DO58">
        <v>0.21</v>
      </c>
      <c r="DP58">
        <v>0.21</v>
      </c>
      <c r="DR58">
        <v>0.19</v>
      </c>
      <c r="DS58">
        <v>0.2</v>
      </c>
      <c r="DT58">
        <v>0.2</v>
      </c>
      <c r="DU58">
        <v>0.2</v>
      </c>
      <c r="DV58">
        <v>0.2</v>
      </c>
      <c r="DW58">
        <v>0.2</v>
      </c>
      <c r="DX58">
        <v>0.21</v>
      </c>
    </row>
    <row r="59" spans="1:128" ht="15.75" customHeight="1" x14ac:dyDescent="0.25">
      <c r="A59" t="s">
        <v>8</v>
      </c>
      <c r="B59" t="s">
        <v>13</v>
      </c>
      <c r="C59">
        <v>8.5000000000000006E-2</v>
      </c>
      <c r="D59">
        <v>10</v>
      </c>
      <c r="E59" s="9">
        <v>45089</v>
      </c>
      <c r="F59">
        <v>3.5190000000000001</v>
      </c>
      <c r="G59" s="1">
        <f t="shared" si="5"/>
        <v>3.4587485993984788</v>
      </c>
      <c r="H59" s="4">
        <v>1</v>
      </c>
      <c r="I59" s="4">
        <v>7</v>
      </c>
      <c r="J59" s="2">
        <v>0.2</v>
      </c>
      <c r="K59" s="2">
        <v>34</v>
      </c>
      <c r="L59" s="1">
        <f t="shared" si="6"/>
        <v>9.7410859728506782</v>
      </c>
      <c r="M59" s="16">
        <f t="shared" si="7"/>
        <v>3.4000000000000002E-2</v>
      </c>
      <c r="N59" s="7">
        <v>6</v>
      </c>
      <c r="O59" s="8">
        <v>45082</v>
      </c>
      <c r="P59" s="8">
        <v>45082</v>
      </c>
      <c r="Q59" s="10">
        <v>0</v>
      </c>
      <c r="R59">
        <v>0.34460000000000002</v>
      </c>
      <c r="S59">
        <v>16.600000000000001</v>
      </c>
      <c r="T59"/>
      <c r="U59"/>
      <c r="X59">
        <v>6</v>
      </c>
      <c r="Y59" s="9"/>
      <c r="Z59">
        <v>29.7</v>
      </c>
      <c r="AA59">
        <v>28.8</v>
      </c>
      <c r="AB59">
        <v>26.3</v>
      </c>
      <c r="AC59">
        <v>25.4</v>
      </c>
      <c r="AD59">
        <v>21.5</v>
      </c>
      <c r="AE59">
        <v>27.6</v>
      </c>
      <c r="AF59">
        <v>26.6</v>
      </c>
      <c r="AH59">
        <v>23.7</v>
      </c>
      <c r="AI59">
        <v>21.4</v>
      </c>
      <c r="AJ59">
        <v>18.899999999999999</v>
      </c>
      <c r="AK59">
        <v>19.600000000000001</v>
      </c>
      <c r="AL59">
        <v>18.2</v>
      </c>
      <c r="AM59">
        <v>21.7</v>
      </c>
      <c r="AN59">
        <v>19.899999999999999</v>
      </c>
      <c r="AP59">
        <v>17.899999999999999</v>
      </c>
      <c r="AQ59">
        <v>13</v>
      </c>
      <c r="AR59">
        <v>11.2</v>
      </c>
      <c r="AS59">
        <v>14.4</v>
      </c>
      <c r="AT59">
        <v>15.7</v>
      </c>
      <c r="AU59">
        <v>16.899999999999999</v>
      </c>
      <c r="AV59">
        <v>12.6</v>
      </c>
      <c r="AX59">
        <v>77.8</v>
      </c>
      <c r="AY59">
        <v>88.6</v>
      </c>
      <c r="AZ59">
        <v>90.4</v>
      </c>
      <c r="BA59">
        <v>98.1</v>
      </c>
      <c r="BB59">
        <v>96.8</v>
      </c>
      <c r="BC59">
        <v>95.5</v>
      </c>
      <c r="BD59">
        <v>97.4</v>
      </c>
      <c r="BF59">
        <v>56.05</v>
      </c>
      <c r="BG59">
        <v>55.14</v>
      </c>
      <c r="BH59">
        <v>58.95</v>
      </c>
      <c r="BI59">
        <v>67.819999999999993</v>
      </c>
      <c r="BJ59">
        <v>77.64</v>
      </c>
      <c r="BK59">
        <v>69.05</v>
      </c>
      <c r="BL59">
        <v>66.430000000000007</v>
      </c>
      <c r="BN59">
        <v>36.6</v>
      </c>
      <c r="BO59">
        <v>29.8</v>
      </c>
      <c r="BP59">
        <v>29.4</v>
      </c>
      <c r="BQ59">
        <v>30.7</v>
      </c>
      <c r="BR59">
        <v>65.400000000000006</v>
      </c>
      <c r="BS59">
        <v>37.5</v>
      </c>
      <c r="BT59">
        <v>38.700000000000003</v>
      </c>
      <c r="BV59">
        <v>0</v>
      </c>
      <c r="BW59">
        <v>0</v>
      </c>
      <c r="BX59">
        <v>0</v>
      </c>
      <c r="BY59">
        <v>0</v>
      </c>
      <c r="BZ59">
        <v>0.25</v>
      </c>
      <c r="CA59">
        <v>0</v>
      </c>
      <c r="CB59">
        <v>0</v>
      </c>
      <c r="CD59">
        <v>22.8</v>
      </c>
      <c r="CE59">
        <v>22.1</v>
      </c>
      <c r="CF59">
        <v>21.4</v>
      </c>
      <c r="CG59">
        <v>21</v>
      </c>
      <c r="CH59">
        <v>20.8</v>
      </c>
      <c r="CI59">
        <v>22</v>
      </c>
      <c r="CJ59">
        <v>21.6</v>
      </c>
      <c r="CL59">
        <v>21.3</v>
      </c>
      <c r="CM59">
        <v>20.3</v>
      </c>
      <c r="CN59">
        <v>19.8</v>
      </c>
      <c r="CO59">
        <v>19.899999999999999</v>
      </c>
      <c r="CP59">
        <v>20.100000000000001</v>
      </c>
      <c r="CQ59">
        <v>20.9</v>
      </c>
      <c r="CR59">
        <v>20.399999999999999</v>
      </c>
      <c r="CT59">
        <v>20</v>
      </c>
      <c r="CU59">
        <v>18.8</v>
      </c>
      <c r="CV59">
        <v>18.399999999999999</v>
      </c>
      <c r="CW59">
        <v>18.899999999999999</v>
      </c>
      <c r="CX59">
        <v>19.7</v>
      </c>
      <c r="CY59">
        <v>20</v>
      </c>
      <c r="CZ59">
        <v>19.2</v>
      </c>
      <c r="DB59">
        <v>0.2</v>
      </c>
      <c r="DC59">
        <v>0.2</v>
      </c>
      <c r="DD59">
        <v>0.2</v>
      </c>
      <c r="DE59">
        <v>0.2</v>
      </c>
      <c r="DF59">
        <v>0.2</v>
      </c>
      <c r="DG59">
        <v>0.21</v>
      </c>
      <c r="DH59">
        <v>0.21</v>
      </c>
      <c r="DJ59">
        <v>0.2</v>
      </c>
      <c r="DK59">
        <v>0.2</v>
      </c>
      <c r="DL59">
        <v>0.2</v>
      </c>
      <c r="DM59">
        <v>0.2</v>
      </c>
      <c r="DN59">
        <v>0.2</v>
      </c>
      <c r="DO59">
        <v>0.21</v>
      </c>
      <c r="DP59">
        <v>0.21</v>
      </c>
      <c r="DR59">
        <v>0.19</v>
      </c>
      <c r="DS59">
        <v>0.2</v>
      </c>
      <c r="DT59">
        <v>0.2</v>
      </c>
      <c r="DU59">
        <v>0.2</v>
      </c>
      <c r="DV59">
        <v>0.2</v>
      </c>
      <c r="DW59">
        <v>0.2</v>
      </c>
      <c r="DX59">
        <v>0.21</v>
      </c>
    </row>
    <row r="60" spans="1:128" ht="15.75" customHeight="1" x14ac:dyDescent="0.25">
      <c r="A60" t="s">
        <v>8</v>
      </c>
      <c r="B60" t="s">
        <v>13</v>
      </c>
      <c r="C60">
        <v>8.5000000000000006E-2</v>
      </c>
      <c r="D60">
        <v>11</v>
      </c>
      <c r="E60" s="9">
        <v>45089</v>
      </c>
      <c r="F60"/>
      <c r="G60" s="1"/>
      <c r="H60" s="4">
        <v>1</v>
      </c>
      <c r="I60" s="4">
        <v>1</v>
      </c>
      <c r="J60" s="2">
        <v>0</v>
      </c>
      <c r="K60" s="2">
        <v>0</v>
      </c>
      <c r="L60" s="1">
        <f t="shared" si="6"/>
        <v>0</v>
      </c>
      <c r="M60" s="16">
        <f t="shared" si="7"/>
        <v>0</v>
      </c>
      <c r="N60" s="7">
        <v>6</v>
      </c>
      <c r="O60" s="8">
        <v>45082</v>
      </c>
      <c r="P60" s="8">
        <v>45082</v>
      </c>
      <c r="Q60" s="10">
        <v>0</v>
      </c>
      <c r="R60">
        <v>0.35320000000000001</v>
      </c>
      <c r="S60">
        <v>23.1</v>
      </c>
      <c r="T60"/>
      <c r="U60"/>
      <c r="X60">
        <v>6</v>
      </c>
      <c r="Y60" s="9"/>
      <c r="Z60">
        <v>29.7</v>
      </c>
      <c r="AA60">
        <v>28.8</v>
      </c>
      <c r="AB60">
        <v>26.3</v>
      </c>
      <c r="AC60">
        <v>25.4</v>
      </c>
      <c r="AD60">
        <v>21.5</v>
      </c>
      <c r="AE60">
        <v>27.6</v>
      </c>
      <c r="AF60">
        <v>26.6</v>
      </c>
      <c r="AH60">
        <v>23.7</v>
      </c>
      <c r="AI60">
        <v>21.4</v>
      </c>
      <c r="AJ60">
        <v>18.899999999999999</v>
      </c>
      <c r="AK60">
        <v>19.600000000000001</v>
      </c>
      <c r="AL60">
        <v>18.2</v>
      </c>
      <c r="AM60">
        <v>21.7</v>
      </c>
      <c r="AN60">
        <v>19.899999999999999</v>
      </c>
      <c r="AP60">
        <v>17.899999999999999</v>
      </c>
      <c r="AQ60">
        <v>13</v>
      </c>
      <c r="AR60">
        <v>11.2</v>
      </c>
      <c r="AS60">
        <v>14.4</v>
      </c>
      <c r="AT60">
        <v>15.7</v>
      </c>
      <c r="AU60">
        <v>16.899999999999999</v>
      </c>
      <c r="AV60">
        <v>12.6</v>
      </c>
      <c r="AX60">
        <v>77.8</v>
      </c>
      <c r="AY60">
        <v>88.6</v>
      </c>
      <c r="AZ60">
        <v>90.4</v>
      </c>
      <c r="BA60">
        <v>98.1</v>
      </c>
      <c r="BB60">
        <v>96.8</v>
      </c>
      <c r="BC60">
        <v>95.5</v>
      </c>
      <c r="BD60">
        <v>97.4</v>
      </c>
      <c r="BF60">
        <v>56.05</v>
      </c>
      <c r="BG60">
        <v>55.14</v>
      </c>
      <c r="BH60">
        <v>58.95</v>
      </c>
      <c r="BI60">
        <v>67.819999999999993</v>
      </c>
      <c r="BJ60">
        <v>77.64</v>
      </c>
      <c r="BK60">
        <v>69.05</v>
      </c>
      <c r="BL60">
        <v>66.430000000000007</v>
      </c>
      <c r="BN60">
        <v>36.6</v>
      </c>
      <c r="BO60">
        <v>29.8</v>
      </c>
      <c r="BP60">
        <v>29.4</v>
      </c>
      <c r="BQ60">
        <v>30.7</v>
      </c>
      <c r="BR60">
        <v>65.400000000000006</v>
      </c>
      <c r="BS60">
        <v>37.5</v>
      </c>
      <c r="BT60">
        <v>38.700000000000003</v>
      </c>
      <c r="BV60">
        <v>0</v>
      </c>
      <c r="BW60">
        <v>0</v>
      </c>
      <c r="BX60">
        <v>0</v>
      </c>
      <c r="BY60">
        <v>0</v>
      </c>
      <c r="BZ60">
        <v>0.25</v>
      </c>
      <c r="CA60">
        <v>0</v>
      </c>
      <c r="CB60">
        <v>0</v>
      </c>
      <c r="CD60">
        <v>22.8</v>
      </c>
      <c r="CE60">
        <v>22.1</v>
      </c>
      <c r="CF60">
        <v>21.4</v>
      </c>
      <c r="CG60">
        <v>21</v>
      </c>
      <c r="CH60">
        <v>20.8</v>
      </c>
      <c r="CI60">
        <v>22</v>
      </c>
      <c r="CJ60">
        <v>21.6</v>
      </c>
      <c r="CL60">
        <v>21.3</v>
      </c>
      <c r="CM60">
        <v>20.3</v>
      </c>
      <c r="CN60">
        <v>19.8</v>
      </c>
      <c r="CO60">
        <v>19.899999999999999</v>
      </c>
      <c r="CP60">
        <v>20.100000000000001</v>
      </c>
      <c r="CQ60">
        <v>20.9</v>
      </c>
      <c r="CR60">
        <v>20.399999999999999</v>
      </c>
      <c r="CT60">
        <v>20</v>
      </c>
      <c r="CU60">
        <v>18.8</v>
      </c>
      <c r="CV60">
        <v>18.399999999999999</v>
      </c>
      <c r="CW60">
        <v>18.899999999999999</v>
      </c>
      <c r="CX60">
        <v>19.7</v>
      </c>
      <c r="CY60">
        <v>20</v>
      </c>
      <c r="CZ60">
        <v>19.2</v>
      </c>
      <c r="DB60">
        <v>0.2</v>
      </c>
      <c r="DC60">
        <v>0.2</v>
      </c>
      <c r="DD60">
        <v>0.2</v>
      </c>
      <c r="DE60">
        <v>0.2</v>
      </c>
      <c r="DF60">
        <v>0.2</v>
      </c>
      <c r="DG60">
        <v>0.21</v>
      </c>
      <c r="DH60">
        <v>0.21</v>
      </c>
      <c r="DJ60">
        <v>0.2</v>
      </c>
      <c r="DK60">
        <v>0.2</v>
      </c>
      <c r="DL60">
        <v>0.2</v>
      </c>
      <c r="DM60">
        <v>0.2</v>
      </c>
      <c r="DN60">
        <v>0.2</v>
      </c>
      <c r="DO60">
        <v>0.21</v>
      </c>
      <c r="DP60">
        <v>0.21</v>
      </c>
      <c r="DR60">
        <v>0.19</v>
      </c>
      <c r="DS60">
        <v>0.2</v>
      </c>
      <c r="DT60">
        <v>0.2</v>
      </c>
      <c r="DU60">
        <v>0.2</v>
      </c>
      <c r="DV60">
        <v>0.2</v>
      </c>
      <c r="DW60">
        <v>0.2</v>
      </c>
      <c r="DX60">
        <v>0.21</v>
      </c>
    </row>
    <row r="61" spans="1:128" ht="15.75" customHeight="1" x14ac:dyDescent="0.25">
      <c r="A61" t="s">
        <v>8</v>
      </c>
      <c r="B61" t="s">
        <v>13</v>
      </c>
      <c r="C61">
        <v>8.5000000000000006E-2</v>
      </c>
      <c r="D61">
        <v>12</v>
      </c>
      <c r="E61" s="9">
        <v>45089</v>
      </c>
      <c r="F61">
        <v>3.944</v>
      </c>
      <c r="G61" s="1">
        <f t="shared" ref="G61:G75" si="8">((F61/10.94)*(1/0.093))/H61</f>
        <v>3.8764718601953962</v>
      </c>
      <c r="H61" s="4">
        <v>1</v>
      </c>
      <c r="I61" s="4">
        <v>2</v>
      </c>
      <c r="J61" s="2">
        <v>0.1</v>
      </c>
      <c r="K61" s="2">
        <v>0</v>
      </c>
      <c r="L61" s="1">
        <f t="shared" si="6"/>
        <v>4.8705429864253391</v>
      </c>
      <c r="M61" s="16">
        <f t="shared" si="7"/>
        <v>0</v>
      </c>
      <c r="N61" s="7">
        <v>6</v>
      </c>
      <c r="O61" s="8">
        <v>45082</v>
      </c>
      <c r="P61" s="8">
        <v>45082</v>
      </c>
      <c r="Q61" s="10">
        <v>0</v>
      </c>
      <c r="R61">
        <v>0.35899999999999999</v>
      </c>
      <c r="S61">
        <v>21.8</v>
      </c>
      <c r="T61"/>
      <c r="U61"/>
      <c r="X61">
        <v>6</v>
      </c>
      <c r="Y61" s="9"/>
      <c r="Z61">
        <v>29.7</v>
      </c>
      <c r="AA61">
        <v>28.8</v>
      </c>
      <c r="AB61">
        <v>26.3</v>
      </c>
      <c r="AC61">
        <v>25.4</v>
      </c>
      <c r="AD61">
        <v>21.5</v>
      </c>
      <c r="AE61">
        <v>27.6</v>
      </c>
      <c r="AF61">
        <v>26.6</v>
      </c>
      <c r="AH61">
        <v>23.7</v>
      </c>
      <c r="AI61">
        <v>21.4</v>
      </c>
      <c r="AJ61">
        <v>18.899999999999999</v>
      </c>
      <c r="AK61">
        <v>19.600000000000001</v>
      </c>
      <c r="AL61">
        <v>18.2</v>
      </c>
      <c r="AM61">
        <v>21.7</v>
      </c>
      <c r="AN61">
        <v>19.899999999999999</v>
      </c>
      <c r="AP61">
        <v>17.899999999999999</v>
      </c>
      <c r="AQ61">
        <v>13</v>
      </c>
      <c r="AR61">
        <v>11.2</v>
      </c>
      <c r="AS61">
        <v>14.4</v>
      </c>
      <c r="AT61">
        <v>15.7</v>
      </c>
      <c r="AU61">
        <v>16.899999999999999</v>
      </c>
      <c r="AV61">
        <v>12.6</v>
      </c>
      <c r="AX61">
        <v>77.8</v>
      </c>
      <c r="AY61">
        <v>88.6</v>
      </c>
      <c r="AZ61">
        <v>90.4</v>
      </c>
      <c r="BA61">
        <v>98.1</v>
      </c>
      <c r="BB61">
        <v>96.8</v>
      </c>
      <c r="BC61">
        <v>95.5</v>
      </c>
      <c r="BD61">
        <v>97.4</v>
      </c>
      <c r="BF61">
        <v>56.05</v>
      </c>
      <c r="BG61">
        <v>55.14</v>
      </c>
      <c r="BH61">
        <v>58.95</v>
      </c>
      <c r="BI61">
        <v>67.819999999999993</v>
      </c>
      <c r="BJ61">
        <v>77.64</v>
      </c>
      <c r="BK61">
        <v>69.05</v>
      </c>
      <c r="BL61">
        <v>66.430000000000007</v>
      </c>
      <c r="BN61">
        <v>36.6</v>
      </c>
      <c r="BO61">
        <v>29.8</v>
      </c>
      <c r="BP61">
        <v>29.4</v>
      </c>
      <c r="BQ61">
        <v>30.7</v>
      </c>
      <c r="BR61">
        <v>65.400000000000006</v>
      </c>
      <c r="BS61">
        <v>37.5</v>
      </c>
      <c r="BT61">
        <v>38.700000000000003</v>
      </c>
      <c r="BV61">
        <v>0</v>
      </c>
      <c r="BW61">
        <v>0</v>
      </c>
      <c r="BX61">
        <v>0</v>
      </c>
      <c r="BY61">
        <v>0</v>
      </c>
      <c r="BZ61">
        <v>0.25</v>
      </c>
      <c r="CA61">
        <v>0</v>
      </c>
      <c r="CB61">
        <v>0</v>
      </c>
      <c r="CD61">
        <v>22.8</v>
      </c>
      <c r="CE61">
        <v>22.1</v>
      </c>
      <c r="CF61">
        <v>21.4</v>
      </c>
      <c r="CG61">
        <v>21</v>
      </c>
      <c r="CH61">
        <v>20.8</v>
      </c>
      <c r="CI61">
        <v>22</v>
      </c>
      <c r="CJ61">
        <v>21.6</v>
      </c>
      <c r="CL61">
        <v>21.3</v>
      </c>
      <c r="CM61">
        <v>20.3</v>
      </c>
      <c r="CN61">
        <v>19.8</v>
      </c>
      <c r="CO61">
        <v>19.899999999999999</v>
      </c>
      <c r="CP61">
        <v>20.100000000000001</v>
      </c>
      <c r="CQ61">
        <v>20.9</v>
      </c>
      <c r="CR61">
        <v>20.399999999999999</v>
      </c>
      <c r="CT61">
        <v>20</v>
      </c>
      <c r="CU61">
        <v>18.8</v>
      </c>
      <c r="CV61">
        <v>18.399999999999999</v>
      </c>
      <c r="CW61">
        <v>18.899999999999999</v>
      </c>
      <c r="CX61">
        <v>19.7</v>
      </c>
      <c r="CY61">
        <v>20</v>
      </c>
      <c r="CZ61">
        <v>19.2</v>
      </c>
      <c r="DB61">
        <v>0.2</v>
      </c>
      <c r="DC61">
        <v>0.2</v>
      </c>
      <c r="DD61">
        <v>0.2</v>
      </c>
      <c r="DE61">
        <v>0.2</v>
      </c>
      <c r="DF61">
        <v>0.2</v>
      </c>
      <c r="DG61">
        <v>0.21</v>
      </c>
      <c r="DH61">
        <v>0.21</v>
      </c>
      <c r="DJ61">
        <v>0.2</v>
      </c>
      <c r="DK61">
        <v>0.2</v>
      </c>
      <c r="DL61">
        <v>0.2</v>
      </c>
      <c r="DM61">
        <v>0.2</v>
      </c>
      <c r="DN61">
        <v>0.2</v>
      </c>
      <c r="DO61">
        <v>0.21</v>
      </c>
      <c r="DP61">
        <v>0.21</v>
      </c>
      <c r="DR61">
        <v>0.19</v>
      </c>
      <c r="DS61">
        <v>0.2</v>
      </c>
      <c r="DT61">
        <v>0.2</v>
      </c>
      <c r="DU61">
        <v>0.2</v>
      </c>
      <c r="DV61">
        <v>0.2</v>
      </c>
      <c r="DW61">
        <v>0.2</v>
      </c>
      <c r="DX61">
        <v>0.21</v>
      </c>
    </row>
    <row r="62" spans="1:128" ht="15.75" customHeight="1" x14ac:dyDescent="0.25">
      <c r="A62" t="s">
        <v>8</v>
      </c>
      <c r="B62" t="s">
        <v>13</v>
      </c>
      <c r="C62">
        <v>8.5000000000000006E-2</v>
      </c>
      <c r="D62">
        <v>13</v>
      </c>
      <c r="E62" s="9">
        <v>45089</v>
      </c>
      <c r="F62">
        <v>0.81599999999999995</v>
      </c>
      <c r="G62" s="1">
        <f t="shared" si="8"/>
        <v>0.80202866073008183</v>
      </c>
      <c r="H62" s="4">
        <v>1</v>
      </c>
      <c r="I62" s="4">
        <v>6</v>
      </c>
      <c r="J62" s="2">
        <v>0.1</v>
      </c>
      <c r="K62" s="2">
        <v>34</v>
      </c>
      <c r="L62" s="1">
        <f t="shared" si="6"/>
        <v>4.8705429864253391</v>
      </c>
      <c r="M62" s="16">
        <f t="shared" si="7"/>
        <v>3.4000000000000002E-2</v>
      </c>
      <c r="N62" s="7">
        <v>6</v>
      </c>
      <c r="O62" s="8">
        <v>45082</v>
      </c>
      <c r="P62" s="8">
        <v>45082</v>
      </c>
      <c r="Q62" s="10">
        <v>0</v>
      </c>
      <c r="R62">
        <v>0.34499999999999997</v>
      </c>
      <c r="S62">
        <v>22.7</v>
      </c>
      <c r="T62"/>
      <c r="U62"/>
      <c r="X62">
        <v>6</v>
      </c>
      <c r="Y62" s="9"/>
      <c r="Z62">
        <v>29.7</v>
      </c>
      <c r="AA62">
        <v>28.8</v>
      </c>
      <c r="AB62">
        <v>26.3</v>
      </c>
      <c r="AC62">
        <v>25.4</v>
      </c>
      <c r="AD62">
        <v>21.5</v>
      </c>
      <c r="AE62">
        <v>27.6</v>
      </c>
      <c r="AF62">
        <v>26.6</v>
      </c>
      <c r="AH62">
        <v>23.7</v>
      </c>
      <c r="AI62">
        <v>21.4</v>
      </c>
      <c r="AJ62">
        <v>18.899999999999999</v>
      </c>
      <c r="AK62">
        <v>19.600000000000001</v>
      </c>
      <c r="AL62">
        <v>18.2</v>
      </c>
      <c r="AM62">
        <v>21.7</v>
      </c>
      <c r="AN62">
        <v>19.899999999999999</v>
      </c>
      <c r="AP62">
        <v>17.899999999999999</v>
      </c>
      <c r="AQ62">
        <v>13</v>
      </c>
      <c r="AR62">
        <v>11.2</v>
      </c>
      <c r="AS62">
        <v>14.4</v>
      </c>
      <c r="AT62">
        <v>15.7</v>
      </c>
      <c r="AU62">
        <v>16.899999999999999</v>
      </c>
      <c r="AV62">
        <v>12.6</v>
      </c>
      <c r="AX62">
        <v>77.8</v>
      </c>
      <c r="AY62">
        <v>88.6</v>
      </c>
      <c r="AZ62">
        <v>90.4</v>
      </c>
      <c r="BA62">
        <v>98.1</v>
      </c>
      <c r="BB62">
        <v>96.8</v>
      </c>
      <c r="BC62">
        <v>95.5</v>
      </c>
      <c r="BD62">
        <v>97.4</v>
      </c>
      <c r="BF62">
        <v>56.05</v>
      </c>
      <c r="BG62">
        <v>55.14</v>
      </c>
      <c r="BH62">
        <v>58.95</v>
      </c>
      <c r="BI62">
        <v>67.819999999999993</v>
      </c>
      <c r="BJ62">
        <v>77.64</v>
      </c>
      <c r="BK62">
        <v>69.05</v>
      </c>
      <c r="BL62">
        <v>66.430000000000007</v>
      </c>
      <c r="BN62">
        <v>36.6</v>
      </c>
      <c r="BO62">
        <v>29.8</v>
      </c>
      <c r="BP62">
        <v>29.4</v>
      </c>
      <c r="BQ62">
        <v>30.7</v>
      </c>
      <c r="BR62">
        <v>65.400000000000006</v>
      </c>
      <c r="BS62">
        <v>37.5</v>
      </c>
      <c r="BT62">
        <v>38.700000000000003</v>
      </c>
      <c r="BV62">
        <v>0</v>
      </c>
      <c r="BW62">
        <v>0</v>
      </c>
      <c r="BX62">
        <v>0</v>
      </c>
      <c r="BY62">
        <v>0</v>
      </c>
      <c r="BZ62">
        <v>0.25</v>
      </c>
      <c r="CA62">
        <v>0</v>
      </c>
      <c r="CB62">
        <v>0</v>
      </c>
      <c r="CD62">
        <v>22.8</v>
      </c>
      <c r="CE62">
        <v>22.1</v>
      </c>
      <c r="CF62">
        <v>21.4</v>
      </c>
      <c r="CG62">
        <v>21</v>
      </c>
      <c r="CH62">
        <v>20.8</v>
      </c>
      <c r="CI62">
        <v>22</v>
      </c>
      <c r="CJ62">
        <v>21.6</v>
      </c>
      <c r="CL62">
        <v>21.3</v>
      </c>
      <c r="CM62">
        <v>20.3</v>
      </c>
      <c r="CN62">
        <v>19.8</v>
      </c>
      <c r="CO62">
        <v>19.899999999999999</v>
      </c>
      <c r="CP62">
        <v>20.100000000000001</v>
      </c>
      <c r="CQ62">
        <v>20.9</v>
      </c>
      <c r="CR62">
        <v>20.399999999999999</v>
      </c>
      <c r="CT62">
        <v>20</v>
      </c>
      <c r="CU62">
        <v>18.8</v>
      </c>
      <c r="CV62">
        <v>18.399999999999999</v>
      </c>
      <c r="CW62">
        <v>18.899999999999999</v>
      </c>
      <c r="CX62">
        <v>19.7</v>
      </c>
      <c r="CY62">
        <v>20</v>
      </c>
      <c r="CZ62">
        <v>19.2</v>
      </c>
      <c r="DB62">
        <v>0.2</v>
      </c>
      <c r="DC62">
        <v>0.2</v>
      </c>
      <c r="DD62">
        <v>0.2</v>
      </c>
      <c r="DE62">
        <v>0.2</v>
      </c>
      <c r="DF62">
        <v>0.2</v>
      </c>
      <c r="DG62">
        <v>0.21</v>
      </c>
      <c r="DH62">
        <v>0.21</v>
      </c>
      <c r="DJ62">
        <v>0.2</v>
      </c>
      <c r="DK62">
        <v>0.2</v>
      </c>
      <c r="DL62">
        <v>0.2</v>
      </c>
      <c r="DM62">
        <v>0.2</v>
      </c>
      <c r="DN62">
        <v>0.2</v>
      </c>
      <c r="DO62">
        <v>0.21</v>
      </c>
      <c r="DP62">
        <v>0.21</v>
      </c>
      <c r="DR62">
        <v>0.19</v>
      </c>
      <c r="DS62">
        <v>0.2</v>
      </c>
      <c r="DT62">
        <v>0.2</v>
      </c>
      <c r="DU62">
        <v>0.2</v>
      </c>
      <c r="DV62">
        <v>0.2</v>
      </c>
      <c r="DW62">
        <v>0.2</v>
      </c>
      <c r="DX62">
        <v>0.21</v>
      </c>
    </row>
    <row r="63" spans="1:128" ht="15.75" customHeight="1" x14ac:dyDescent="0.25">
      <c r="A63" t="s">
        <v>8</v>
      </c>
      <c r="B63" t="s">
        <v>13</v>
      </c>
      <c r="C63">
        <v>8.5000000000000006E-2</v>
      </c>
      <c r="D63">
        <v>14</v>
      </c>
      <c r="E63" s="9">
        <v>45089</v>
      </c>
      <c r="F63">
        <v>4.0659999999999998</v>
      </c>
      <c r="G63" s="1">
        <f t="shared" si="8"/>
        <v>3.9963830080006284</v>
      </c>
      <c r="H63" s="4">
        <v>1</v>
      </c>
      <c r="I63" s="4">
        <v>4</v>
      </c>
      <c r="J63" s="2">
        <v>0.4</v>
      </c>
      <c r="K63" s="5">
        <v>0</v>
      </c>
      <c r="L63" s="1">
        <f t="shared" si="6"/>
        <v>19.482171945701356</v>
      </c>
      <c r="M63" s="16">
        <f t="shared" si="7"/>
        <v>0</v>
      </c>
      <c r="N63" s="7">
        <v>6</v>
      </c>
      <c r="O63" s="8">
        <v>45082</v>
      </c>
      <c r="P63" s="8">
        <v>45082</v>
      </c>
      <c r="Q63" s="10">
        <v>0</v>
      </c>
      <c r="R63">
        <v>0.3992</v>
      </c>
      <c r="S63">
        <v>24.6</v>
      </c>
      <c r="T63"/>
      <c r="U63"/>
      <c r="X63">
        <v>8</v>
      </c>
      <c r="Y63" s="9"/>
      <c r="Z63">
        <v>29.7</v>
      </c>
      <c r="AA63">
        <v>28.8</v>
      </c>
      <c r="AB63">
        <v>26.3</v>
      </c>
      <c r="AC63">
        <v>25.4</v>
      </c>
      <c r="AD63">
        <v>21.5</v>
      </c>
      <c r="AE63">
        <v>27.6</v>
      </c>
      <c r="AF63">
        <v>26.6</v>
      </c>
      <c r="AH63">
        <v>23.7</v>
      </c>
      <c r="AI63">
        <v>21.4</v>
      </c>
      <c r="AJ63">
        <v>18.899999999999999</v>
      </c>
      <c r="AK63">
        <v>19.600000000000001</v>
      </c>
      <c r="AL63">
        <v>18.2</v>
      </c>
      <c r="AM63">
        <v>21.7</v>
      </c>
      <c r="AN63">
        <v>19.899999999999999</v>
      </c>
      <c r="AP63">
        <v>17.899999999999999</v>
      </c>
      <c r="AQ63">
        <v>13</v>
      </c>
      <c r="AR63">
        <v>11.2</v>
      </c>
      <c r="AS63">
        <v>14.4</v>
      </c>
      <c r="AT63">
        <v>15.7</v>
      </c>
      <c r="AU63">
        <v>16.899999999999999</v>
      </c>
      <c r="AV63">
        <v>12.6</v>
      </c>
      <c r="AX63">
        <v>77.8</v>
      </c>
      <c r="AY63">
        <v>88.6</v>
      </c>
      <c r="AZ63">
        <v>90.4</v>
      </c>
      <c r="BA63">
        <v>98.1</v>
      </c>
      <c r="BB63">
        <v>96.8</v>
      </c>
      <c r="BC63">
        <v>95.5</v>
      </c>
      <c r="BD63">
        <v>97.4</v>
      </c>
      <c r="BF63">
        <v>56.05</v>
      </c>
      <c r="BG63">
        <v>55.14</v>
      </c>
      <c r="BH63">
        <v>58.95</v>
      </c>
      <c r="BI63">
        <v>67.819999999999993</v>
      </c>
      <c r="BJ63">
        <v>77.64</v>
      </c>
      <c r="BK63">
        <v>69.05</v>
      </c>
      <c r="BL63">
        <v>66.430000000000007</v>
      </c>
      <c r="BN63">
        <v>36.6</v>
      </c>
      <c r="BO63">
        <v>29.8</v>
      </c>
      <c r="BP63">
        <v>29.4</v>
      </c>
      <c r="BQ63">
        <v>30.7</v>
      </c>
      <c r="BR63">
        <v>65.400000000000006</v>
      </c>
      <c r="BS63">
        <v>37.5</v>
      </c>
      <c r="BT63">
        <v>38.700000000000003</v>
      </c>
      <c r="BV63">
        <v>0</v>
      </c>
      <c r="BW63">
        <v>0</v>
      </c>
      <c r="BX63">
        <v>0</v>
      </c>
      <c r="BY63">
        <v>0</v>
      </c>
      <c r="BZ63">
        <v>0.25</v>
      </c>
      <c r="CA63">
        <v>0</v>
      </c>
      <c r="CB63">
        <v>0</v>
      </c>
      <c r="CD63">
        <v>22.8</v>
      </c>
      <c r="CE63">
        <v>22.1</v>
      </c>
      <c r="CF63">
        <v>21.4</v>
      </c>
      <c r="CG63">
        <v>21</v>
      </c>
      <c r="CH63">
        <v>20.8</v>
      </c>
      <c r="CI63">
        <v>22</v>
      </c>
      <c r="CJ63">
        <v>21.6</v>
      </c>
      <c r="CL63">
        <v>21.3</v>
      </c>
      <c r="CM63">
        <v>20.3</v>
      </c>
      <c r="CN63">
        <v>19.8</v>
      </c>
      <c r="CO63">
        <v>19.899999999999999</v>
      </c>
      <c r="CP63">
        <v>20.100000000000001</v>
      </c>
      <c r="CQ63">
        <v>20.9</v>
      </c>
      <c r="CR63">
        <v>20.399999999999999</v>
      </c>
      <c r="CT63">
        <v>20</v>
      </c>
      <c r="CU63">
        <v>18.8</v>
      </c>
      <c r="CV63">
        <v>18.399999999999999</v>
      </c>
      <c r="CW63">
        <v>18.899999999999999</v>
      </c>
      <c r="CX63">
        <v>19.7</v>
      </c>
      <c r="CY63">
        <v>20</v>
      </c>
      <c r="CZ63">
        <v>19.2</v>
      </c>
      <c r="DB63">
        <v>0.2</v>
      </c>
      <c r="DC63">
        <v>0.2</v>
      </c>
      <c r="DD63">
        <v>0.2</v>
      </c>
      <c r="DE63">
        <v>0.2</v>
      </c>
      <c r="DF63">
        <v>0.2</v>
      </c>
      <c r="DG63">
        <v>0.21</v>
      </c>
      <c r="DH63">
        <v>0.21</v>
      </c>
      <c r="DJ63">
        <v>0.2</v>
      </c>
      <c r="DK63">
        <v>0.2</v>
      </c>
      <c r="DL63">
        <v>0.2</v>
      </c>
      <c r="DM63">
        <v>0.2</v>
      </c>
      <c r="DN63">
        <v>0.2</v>
      </c>
      <c r="DO63">
        <v>0.21</v>
      </c>
      <c r="DP63">
        <v>0.21</v>
      </c>
      <c r="DR63">
        <v>0.19</v>
      </c>
      <c r="DS63">
        <v>0.2</v>
      </c>
      <c r="DT63">
        <v>0.2</v>
      </c>
      <c r="DU63">
        <v>0.2</v>
      </c>
      <c r="DV63">
        <v>0.2</v>
      </c>
      <c r="DW63">
        <v>0.2</v>
      </c>
      <c r="DX63">
        <v>0.21</v>
      </c>
    </row>
    <row r="64" spans="1:128" ht="15.75" customHeight="1" x14ac:dyDescent="0.25">
      <c r="A64" t="s">
        <v>8</v>
      </c>
      <c r="B64" t="s">
        <v>13</v>
      </c>
      <c r="C64">
        <v>8.5000000000000006E-2</v>
      </c>
      <c r="D64">
        <v>15</v>
      </c>
      <c r="E64" s="9">
        <v>45089</v>
      </c>
      <c r="F64">
        <v>1.5960000000000001</v>
      </c>
      <c r="G64" s="1">
        <f t="shared" si="8"/>
        <v>1.5686737040750134</v>
      </c>
      <c r="H64" s="4">
        <v>1</v>
      </c>
      <c r="I64" s="4">
        <v>3</v>
      </c>
      <c r="J64" s="2">
        <v>0.2</v>
      </c>
      <c r="K64" s="2">
        <v>0</v>
      </c>
      <c r="L64" s="1">
        <f t="shared" si="6"/>
        <v>9.7410859728506782</v>
      </c>
      <c r="M64" s="16">
        <f t="shared" si="7"/>
        <v>0</v>
      </c>
      <c r="N64" s="7">
        <v>6</v>
      </c>
      <c r="O64" s="8">
        <v>45082</v>
      </c>
      <c r="P64" s="8">
        <v>45082</v>
      </c>
      <c r="Q64" s="10">
        <v>0</v>
      </c>
      <c r="R64">
        <v>0.36959999999999998</v>
      </c>
      <c r="S64">
        <v>23.6</v>
      </c>
      <c r="T64"/>
      <c r="U64"/>
      <c r="X64">
        <v>9</v>
      </c>
      <c r="Y64" s="9"/>
      <c r="Z64">
        <v>29.7</v>
      </c>
      <c r="AA64">
        <v>28.8</v>
      </c>
      <c r="AB64">
        <v>26.3</v>
      </c>
      <c r="AC64">
        <v>25.4</v>
      </c>
      <c r="AD64">
        <v>21.5</v>
      </c>
      <c r="AE64">
        <v>27.6</v>
      </c>
      <c r="AF64">
        <v>26.6</v>
      </c>
      <c r="AH64">
        <v>23.7</v>
      </c>
      <c r="AI64">
        <v>21.4</v>
      </c>
      <c r="AJ64">
        <v>18.899999999999999</v>
      </c>
      <c r="AK64">
        <v>19.600000000000001</v>
      </c>
      <c r="AL64">
        <v>18.2</v>
      </c>
      <c r="AM64">
        <v>21.7</v>
      </c>
      <c r="AN64">
        <v>19.899999999999999</v>
      </c>
      <c r="AP64">
        <v>17.899999999999999</v>
      </c>
      <c r="AQ64">
        <v>13</v>
      </c>
      <c r="AR64">
        <v>11.2</v>
      </c>
      <c r="AS64">
        <v>14.4</v>
      </c>
      <c r="AT64">
        <v>15.7</v>
      </c>
      <c r="AU64">
        <v>16.899999999999999</v>
      </c>
      <c r="AV64">
        <v>12.6</v>
      </c>
      <c r="AX64">
        <v>77.8</v>
      </c>
      <c r="AY64">
        <v>88.6</v>
      </c>
      <c r="AZ64">
        <v>90.4</v>
      </c>
      <c r="BA64">
        <v>98.1</v>
      </c>
      <c r="BB64">
        <v>96.8</v>
      </c>
      <c r="BC64">
        <v>95.5</v>
      </c>
      <c r="BD64">
        <v>97.4</v>
      </c>
      <c r="BF64">
        <v>56.05</v>
      </c>
      <c r="BG64">
        <v>55.14</v>
      </c>
      <c r="BH64">
        <v>58.95</v>
      </c>
      <c r="BI64">
        <v>67.819999999999993</v>
      </c>
      <c r="BJ64">
        <v>77.64</v>
      </c>
      <c r="BK64">
        <v>69.05</v>
      </c>
      <c r="BL64">
        <v>66.430000000000007</v>
      </c>
      <c r="BN64">
        <v>36.6</v>
      </c>
      <c r="BO64">
        <v>29.8</v>
      </c>
      <c r="BP64">
        <v>29.4</v>
      </c>
      <c r="BQ64">
        <v>30.7</v>
      </c>
      <c r="BR64">
        <v>65.400000000000006</v>
      </c>
      <c r="BS64">
        <v>37.5</v>
      </c>
      <c r="BT64">
        <v>38.700000000000003</v>
      </c>
      <c r="BV64">
        <v>0</v>
      </c>
      <c r="BW64">
        <v>0</v>
      </c>
      <c r="BX64">
        <v>0</v>
      </c>
      <c r="BY64">
        <v>0</v>
      </c>
      <c r="BZ64">
        <v>0.25</v>
      </c>
      <c r="CA64">
        <v>0</v>
      </c>
      <c r="CB64">
        <v>0</v>
      </c>
      <c r="CD64">
        <v>22.8</v>
      </c>
      <c r="CE64">
        <v>22.1</v>
      </c>
      <c r="CF64">
        <v>21.4</v>
      </c>
      <c r="CG64">
        <v>21</v>
      </c>
      <c r="CH64">
        <v>20.8</v>
      </c>
      <c r="CI64">
        <v>22</v>
      </c>
      <c r="CJ64">
        <v>21.6</v>
      </c>
      <c r="CL64">
        <v>21.3</v>
      </c>
      <c r="CM64">
        <v>20.3</v>
      </c>
      <c r="CN64">
        <v>19.8</v>
      </c>
      <c r="CO64">
        <v>19.899999999999999</v>
      </c>
      <c r="CP64">
        <v>20.100000000000001</v>
      </c>
      <c r="CQ64">
        <v>20.9</v>
      </c>
      <c r="CR64">
        <v>20.399999999999999</v>
      </c>
      <c r="CT64">
        <v>20</v>
      </c>
      <c r="CU64">
        <v>18.8</v>
      </c>
      <c r="CV64">
        <v>18.399999999999999</v>
      </c>
      <c r="CW64">
        <v>18.899999999999999</v>
      </c>
      <c r="CX64">
        <v>19.7</v>
      </c>
      <c r="CY64">
        <v>20</v>
      </c>
      <c r="CZ64">
        <v>19.2</v>
      </c>
      <c r="DB64">
        <v>0.2</v>
      </c>
      <c r="DC64">
        <v>0.2</v>
      </c>
      <c r="DD64">
        <v>0.2</v>
      </c>
      <c r="DE64">
        <v>0.2</v>
      </c>
      <c r="DF64">
        <v>0.2</v>
      </c>
      <c r="DG64">
        <v>0.21</v>
      </c>
      <c r="DH64">
        <v>0.21</v>
      </c>
      <c r="DJ64">
        <v>0.2</v>
      </c>
      <c r="DK64">
        <v>0.2</v>
      </c>
      <c r="DL64">
        <v>0.2</v>
      </c>
      <c r="DM64">
        <v>0.2</v>
      </c>
      <c r="DN64">
        <v>0.2</v>
      </c>
      <c r="DO64">
        <v>0.21</v>
      </c>
      <c r="DP64">
        <v>0.21</v>
      </c>
      <c r="DR64">
        <v>0.19</v>
      </c>
      <c r="DS64">
        <v>0.2</v>
      </c>
      <c r="DT64">
        <v>0.2</v>
      </c>
      <c r="DU64">
        <v>0.2</v>
      </c>
      <c r="DV64">
        <v>0.2</v>
      </c>
      <c r="DW64">
        <v>0.2</v>
      </c>
      <c r="DX64">
        <v>0.21</v>
      </c>
    </row>
    <row r="65" spans="1:128" ht="15.75" customHeight="1" x14ac:dyDescent="0.25">
      <c r="A65" t="s">
        <v>8</v>
      </c>
      <c r="B65" t="s">
        <v>13</v>
      </c>
      <c r="C65">
        <v>8.5000000000000006E-2</v>
      </c>
      <c r="D65">
        <v>16</v>
      </c>
      <c r="E65" s="9">
        <v>45089</v>
      </c>
      <c r="F65">
        <v>3.645</v>
      </c>
      <c r="G65" s="1">
        <f t="shared" si="8"/>
        <v>3.5825912602465055</v>
      </c>
      <c r="H65" s="4">
        <v>1</v>
      </c>
      <c r="I65" s="4">
        <v>7</v>
      </c>
      <c r="J65" s="2">
        <v>0.2</v>
      </c>
      <c r="K65" s="2">
        <v>34</v>
      </c>
      <c r="L65" s="1">
        <f t="shared" si="6"/>
        <v>9.7410859728506782</v>
      </c>
      <c r="M65" s="16">
        <f t="shared" si="7"/>
        <v>3.4000000000000002E-2</v>
      </c>
      <c r="N65" s="7">
        <v>6</v>
      </c>
      <c r="O65" s="8">
        <v>45082</v>
      </c>
      <c r="P65" s="8">
        <v>45082</v>
      </c>
      <c r="Q65" s="10">
        <v>0</v>
      </c>
      <c r="R65">
        <v>0.35010000000000002</v>
      </c>
      <c r="S65">
        <v>20.9</v>
      </c>
      <c r="T65"/>
      <c r="U65"/>
      <c r="X65">
        <v>8</v>
      </c>
      <c r="Y65" s="9"/>
      <c r="Z65">
        <v>29.7</v>
      </c>
      <c r="AA65">
        <v>28.8</v>
      </c>
      <c r="AB65">
        <v>26.3</v>
      </c>
      <c r="AC65">
        <v>25.4</v>
      </c>
      <c r="AD65">
        <v>21.5</v>
      </c>
      <c r="AE65">
        <v>27.6</v>
      </c>
      <c r="AF65">
        <v>26.6</v>
      </c>
      <c r="AH65">
        <v>23.7</v>
      </c>
      <c r="AI65">
        <v>21.4</v>
      </c>
      <c r="AJ65">
        <v>18.899999999999999</v>
      </c>
      <c r="AK65">
        <v>19.600000000000001</v>
      </c>
      <c r="AL65">
        <v>18.2</v>
      </c>
      <c r="AM65">
        <v>21.7</v>
      </c>
      <c r="AN65">
        <v>19.899999999999999</v>
      </c>
      <c r="AP65">
        <v>17.899999999999999</v>
      </c>
      <c r="AQ65">
        <v>13</v>
      </c>
      <c r="AR65">
        <v>11.2</v>
      </c>
      <c r="AS65">
        <v>14.4</v>
      </c>
      <c r="AT65">
        <v>15.7</v>
      </c>
      <c r="AU65">
        <v>16.899999999999999</v>
      </c>
      <c r="AV65">
        <v>12.6</v>
      </c>
      <c r="AX65">
        <v>77.8</v>
      </c>
      <c r="AY65">
        <v>88.6</v>
      </c>
      <c r="AZ65">
        <v>90.4</v>
      </c>
      <c r="BA65">
        <v>98.1</v>
      </c>
      <c r="BB65">
        <v>96.8</v>
      </c>
      <c r="BC65">
        <v>95.5</v>
      </c>
      <c r="BD65">
        <v>97.4</v>
      </c>
      <c r="BF65">
        <v>56.05</v>
      </c>
      <c r="BG65">
        <v>55.14</v>
      </c>
      <c r="BH65">
        <v>58.95</v>
      </c>
      <c r="BI65">
        <v>67.819999999999993</v>
      </c>
      <c r="BJ65">
        <v>77.64</v>
      </c>
      <c r="BK65">
        <v>69.05</v>
      </c>
      <c r="BL65">
        <v>66.430000000000007</v>
      </c>
      <c r="BN65">
        <v>36.6</v>
      </c>
      <c r="BO65">
        <v>29.8</v>
      </c>
      <c r="BP65">
        <v>29.4</v>
      </c>
      <c r="BQ65">
        <v>30.7</v>
      </c>
      <c r="BR65">
        <v>65.400000000000006</v>
      </c>
      <c r="BS65">
        <v>37.5</v>
      </c>
      <c r="BT65">
        <v>38.700000000000003</v>
      </c>
      <c r="BV65">
        <v>0</v>
      </c>
      <c r="BW65">
        <v>0</v>
      </c>
      <c r="BX65">
        <v>0</v>
      </c>
      <c r="BY65">
        <v>0</v>
      </c>
      <c r="BZ65">
        <v>0.25</v>
      </c>
      <c r="CA65">
        <v>0</v>
      </c>
      <c r="CB65">
        <v>0</v>
      </c>
      <c r="CD65">
        <v>22.8</v>
      </c>
      <c r="CE65">
        <v>22.1</v>
      </c>
      <c r="CF65">
        <v>21.4</v>
      </c>
      <c r="CG65">
        <v>21</v>
      </c>
      <c r="CH65">
        <v>20.8</v>
      </c>
      <c r="CI65">
        <v>22</v>
      </c>
      <c r="CJ65">
        <v>21.6</v>
      </c>
      <c r="CL65">
        <v>21.3</v>
      </c>
      <c r="CM65">
        <v>20.3</v>
      </c>
      <c r="CN65">
        <v>19.8</v>
      </c>
      <c r="CO65">
        <v>19.899999999999999</v>
      </c>
      <c r="CP65">
        <v>20.100000000000001</v>
      </c>
      <c r="CQ65">
        <v>20.9</v>
      </c>
      <c r="CR65">
        <v>20.399999999999999</v>
      </c>
      <c r="CT65">
        <v>20</v>
      </c>
      <c r="CU65">
        <v>18.8</v>
      </c>
      <c r="CV65">
        <v>18.399999999999999</v>
      </c>
      <c r="CW65">
        <v>18.899999999999999</v>
      </c>
      <c r="CX65">
        <v>19.7</v>
      </c>
      <c r="CY65">
        <v>20</v>
      </c>
      <c r="CZ65">
        <v>19.2</v>
      </c>
      <c r="DB65">
        <v>0.2</v>
      </c>
      <c r="DC65">
        <v>0.2</v>
      </c>
      <c r="DD65">
        <v>0.2</v>
      </c>
      <c r="DE65">
        <v>0.2</v>
      </c>
      <c r="DF65">
        <v>0.2</v>
      </c>
      <c r="DG65">
        <v>0.21</v>
      </c>
      <c r="DH65">
        <v>0.21</v>
      </c>
      <c r="DJ65">
        <v>0.2</v>
      </c>
      <c r="DK65">
        <v>0.2</v>
      </c>
      <c r="DL65">
        <v>0.2</v>
      </c>
      <c r="DM65">
        <v>0.2</v>
      </c>
      <c r="DN65">
        <v>0.2</v>
      </c>
      <c r="DO65">
        <v>0.21</v>
      </c>
      <c r="DP65">
        <v>0.21</v>
      </c>
      <c r="DR65">
        <v>0.19</v>
      </c>
      <c r="DS65">
        <v>0.2</v>
      </c>
      <c r="DT65">
        <v>0.2</v>
      </c>
      <c r="DU65">
        <v>0.2</v>
      </c>
      <c r="DV65">
        <v>0.2</v>
      </c>
      <c r="DW65">
        <v>0.2</v>
      </c>
      <c r="DX65">
        <v>0.21</v>
      </c>
    </row>
    <row r="66" spans="1:128" ht="15.75" customHeight="1" x14ac:dyDescent="0.25">
      <c r="A66" t="s">
        <v>8</v>
      </c>
      <c r="B66" t="s">
        <v>13</v>
      </c>
      <c r="C66">
        <v>8.5000000000000006E-2</v>
      </c>
      <c r="D66">
        <v>17</v>
      </c>
      <c r="E66" s="9">
        <v>45089</v>
      </c>
      <c r="F66">
        <v>3.9159999999999999</v>
      </c>
      <c r="G66" s="1">
        <f t="shared" si="8"/>
        <v>3.8489512688958345</v>
      </c>
      <c r="H66" s="4">
        <v>1</v>
      </c>
      <c r="I66" s="4">
        <v>1</v>
      </c>
      <c r="J66" s="2">
        <v>0</v>
      </c>
      <c r="K66" s="2">
        <v>0</v>
      </c>
      <c r="L66" s="1">
        <f t="shared" si="6"/>
        <v>0</v>
      </c>
      <c r="M66" s="16">
        <f t="shared" si="7"/>
        <v>0</v>
      </c>
      <c r="N66" s="7">
        <v>6</v>
      </c>
      <c r="O66" s="8">
        <v>45082</v>
      </c>
      <c r="P66" s="8">
        <v>45082</v>
      </c>
      <c r="Q66" s="10">
        <v>0</v>
      </c>
      <c r="R66">
        <v>0.35759999999999997</v>
      </c>
      <c r="S66">
        <v>18.2</v>
      </c>
      <c r="T66"/>
      <c r="U66"/>
      <c r="X66">
        <v>7</v>
      </c>
      <c r="Y66" s="9"/>
      <c r="Z66">
        <v>29.7</v>
      </c>
      <c r="AA66">
        <v>28.8</v>
      </c>
      <c r="AB66">
        <v>26.3</v>
      </c>
      <c r="AC66">
        <v>25.4</v>
      </c>
      <c r="AD66">
        <v>21.5</v>
      </c>
      <c r="AE66">
        <v>27.6</v>
      </c>
      <c r="AF66">
        <v>26.6</v>
      </c>
      <c r="AH66">
        <v>23.7</v>
      </c>
      <c r="AI66">
        <v>21.4</v>
      </c>
      <c r="AJ66">
        <v>18.899999999999999</v>
      </c>
      <c r="AK66">
        <v>19.600000000000001</v>
      </c>
      <c r="AL66">
        <v>18.2</v>
      </c>
      <c r="AM66">
        <v>21.7</v>
      </c>
      <c r="AN66">
        <v>19.899999999999999</v>
      </c>
      <c r="AP66">
        <v>17.899999999999999</v>
      </c>
      <c r="AQ66">
        <v>13</v>
      </c>
      <c r="AR66">
        <v>11.2</v>
      </c>
      <c r="AS66">
        <v>14.4</v>
      </c>
      <c r="AT66">
        <v>15.7</v>
      </c>
      <c r="AU66">
        <v>16.899999999999999</v>
      </c>
      <c r="AV66">
        <v>12.6</v>
      </c>
      <c r="AX66">
        <v>77.8</v>
      </c>
      <c r="AY66">
        <v>88.6</v>
      </c>
      <c r="AZ66">
        <v>90.4</v>
      </c>
      <c r="BA66">
        <v>98.1</v>
      </c>
      <c r="BB66">
        <v>96.8</v>
      </c>
      <c r="BC66">
        <v>95.5</v>
      </c>
      <c r="BD66">
        <v>97.4</v>
      </c>
      <c r="BF66">
        <v>56.05</v>
      </c>
      <c r="BG66">
        <v>55.14</v>
      </c>
      <c r="BH66">
        <v>58.95</v>
      </c>
      <c r="BI66">
        <v>67.819999999999993</v>
      </c>
      <c r="BJ66">
        <v>77.64</v>
      </c>
      <c r="BK66">
        <v>69.05</v>
      </c>
      <c r="BL66">
        <v>66.430000000000007</v>
      </c>
      <c r="BN66">
        <v>36.6</v>
      </c>
      <c r="BO66">
        <v>29.8</v>
      </c>
      <c r="BP66">
        <v>29.4</v>
      </c>
      <c r="BQ66">
        <v>30.7</v>
      </c>
      <c r="BR66">
        <v>65.400000000000006</v>
      </c>
      <c r="BS66">
        <v>37.5</v>
      </c>
      <c r="BT66">
        <v>38.700000000000003</v>
      </c>
      <c r="BV66">
        <v>0</v>
      </c>
      <c r="BW66">
        <v>0</v>
      </c>
      <c r="BX66">
        <v>0</v>
      </c>
      <c r="BY66">
        <v>0</v>
      </c>
      <c r="BZ66">
        <v>0.25</v>
      </c>
      <c r="CA66">
        <v>0</v>
      </c>
      <c r="CB66">
        <v>0</v>
      </c>
      <c r="CD66">
        <v>22.8</v>
      </c>
      <c r="CE66">
        <v>22.1</v>
      </c>
      <c r="CF66">
        <v>21.4</v>
      </c>
      <c r="CG66">
        <v>21</v>
      </c>
      <c r="CH66">
        <v>20.8</v>
      </c>
      <c r="CI66">
        <v>22</v>
      </c>
      <c r="CJ66">
        <v>21.6</v>
      </c>
      <c r="CL66">
        <v>21.3</v>
      </c>
      <c r="CM66">
        <v>20.3</v>
      </c>
      <c r="CN66">
        <v>19.8</v>
      </c>
      <c r="CO66">
        <v>19.899999999999999</v>
      </c>
      <c r="CP66">
        <v>20.100000000000001</v>
      </c>
      <c r="CQ66">
        <v>20.9</v>
      </c>
      <c r="CR66">
        <v>20.399999999999999</v>
      </c>
      <c r="CT66">
        <v>20</v>
      </c>
      <c r="CU66">
        <v>18.8</v>
      </c>
      <c r="CV66">
        <v>18.399999999999999</v>
      </c>
      <c r="CW66">
        <v>18.899999999999999</v>
      </c>
      <c r="CX66">
        <v>19.7</v>
      </c>
      <c r="CY66">
        <v>20</v>
      </c>
      <c r="CZ66">
        <v>19.2</v>
      </c>
      <c r="DB66">
        <v>0.2</v>
      </c>
      <c r="DC66">
        <v>0.2</v>
      </c>
      <c r="DD66">
        <v>0.2</v>
      </c>
      <c r="DE66">
        <v>0.2</v>
      </c>
      <c r="DF66">
        <v>0.2</v>
      </c>
      <c r="DG66">
        <v>0.21</v>
      </c>
      <c r="DH66">
        <v>0.21</v>
      </c>
      <c r="DJ66">
        <v>0.2</v>
      </c>
      <c r="DK66">
        <v>0.2</v>
      </c>
      <c r="DL66">
        <v>0.2</v>
      </c>
      <c r="DM66">
        <v>0.2</v>
      </c>
      <c r="DN66">
        <v>0.2</v>
      </c>
      <c r="DO66">
        <v>0.21</v>
      </c>
      <c r="DP66">
        <v>0.21</v>
      </c>
      <c r="DR66">
        <v>0.19</v>
      </c>
      <c r="DS66">
        <v>0.2</v>
      </c>
      <c r="DT66">
        <v>0.2</v>
      </c>
      <c r="DU66">
        <v>0.2</v>
      </c>
      <c r="DV66">
        <v>0.2</v>
      </c>
      <c r="DW66">
        <v>0.2</v>
      </c>
      <c r="DX66">
        <v>0.21</v>
      </c>
    </row>
    <row r="67" spans="1:128" ht="15.75" customHeight="1" x14ac:dyDescent="0.25">
      <c r="A67" t="s">
        <v>8</v>
      </c>
      <c r="B67" t="s">
        <v>13</v>
      </c>
      <c r="C67">
        <v>8.5000000000000006E-2</v>
      </c>
      <c r="D67">
        <v>18</v>
      </c>
      <c r="E67" s="9">
        <v>45089</v>
      </c>
      <c r="F67">
        <v>3.5750000000000002</v>
      </c>
      <c r="G67" s="1">
        <f t="shared" si="8"/>
        <v>3.5137897819976014</v>
      </c>
      <c r="H67" s="4">
        <v>1</v>
      </c>
      <c r="I67" s="4">
        <v>8</v>
      </c>
      <c r="J67" s="2">
        <v>0.4</v>
      </c>
      <c r="K67" s="2">
        <v>34</v>
      </c>
      <c r="L67" s="1">
        <f t="shared" si="6"/>
        <v>19.482171945701356</v>
      </c>
      <c r="M67" s="16">
        <f t="shared" si="7"/>
        <v>3.4000000000000002E-2</v>
      </c>
      <c r="N67" s="7">
        <v>6</v>
      </c>
      <c r="O67" s="8">
        <v>45082</v>
      </c>
      <c r="P67" s="8">
        <v>45082</v>
      </c>
      <c r="Q67" s="10">
        <v>0</v>
      </c>
      <c r="R67">
        <v>0.39429999999999998</v>
      </c>
      <c r="S67">
        <v>18.100000000000001</v>
      </c>
      <c r="T67"/>
      <c r="U67"/>
      <c r="X67">
        <v>8</v>
      </c>
      <c r="Y67" s="9"/>
      <c r="Z67">
        <v>29.7</v>
      </c>
      <c r="AA67">
        <v>28.8</v>
      </c>
      <c r="AB67">
        <v>26.3</v>
      </c>
      <c r="AC67">
        <v>25.4</v>
      </c>
      <c r="AD67">
        <v>21.5</v>
      </c>
      <c r="AE67">
        <v>27.6</v>
      </c>
      <c r="AF67">
        <v>26.6</v>
      </c>
      <c r="AH67">
        <v>23.7</v>
      </c>
      <c r="AI67">
        <v>21.4</v>
      </c>
      <c r="AJ67">
        <v>18.899999999999999</v>
      </c>
      <c r="AK67">
        <v>19.600000000000001</v>
      </c>
      <c r="AL67">
        <v>18.2</v>
      </c>
      <c r="AM67">
        <v>21.7</v>
      </c>
      <c r="AN67">
        <v>19.899999999999999</v>
      </c>
      <c r="AP67">
        <v>17.899999999999999</v>
      </c>
      <c r="AQ67">
        <v>13</v>
      </c>
      <c r="AR67">
        <v>11.2</v>
      </c>
      <c r="AS67">
        <v>14.4</v>
      </c>
      <c r="AT67">
        <v>15.7</v>
      </c>
      <c r="AU67">
        <v>16.899999999999999</v>
      </c>
      <c r="AV67">
        <v>12.6</v>
      </c>
      <c r="AX67">
        <v>77.8</v>
      </c>
      <c r="AY67">
        <v>88.6</v>
      </c>
      <c r="AZ67">
        <v>90.4</v>
      </c>
      <c r="BA67">
        <v>98.1</v>
      </c>
      <c r="BB67">
        <v>96.8</v>
      </c>
      <c r="BC67">
        <v>95.5</v>
      </c>
      <c r="BD67">
        <v>97.4</v>
      </c>
      <c r="BF67">
        <v>56.05</v>
      </c>
      <c r="BG67">
        <v>55.14</v>
      </c>
      <c r="BH67">
        <v>58.95</v>
      </c>
      <c r="BI67">
        <v>67.819999999999993</v>
      </c>
      <c r="BJ67">
        <v>77.64</v>
      </c>
      <c r="BK67">
        <v>69.05</v>
      </c>
      <c r="BL67">
        <v>66.430000000000007</v>
      </c>
      <c r="BN67">
        <v>36.6</v>
      </c>
      <c r="BO67">
        <v>29.8</v>
      </c>
      <c r="BP67">
        <v>29.4</v>
      </c>
      <c r="BQ67">
        <v>30.7</v>
      </c>
      <c r="BR67">
        <v>65.400000000000006</v>
      </c>
      <c r="BS67">
        <v>37.5</v>
      </c>
      <c r="BT67">
        <v>38.700000000000003</v>
      </c>
      <c r="BV67">
        <v>0</v>
      </c>
      <c r="BW67">
        <v>0</v>
      </c>
      <c r="BX67">
        <v>0</v>
      </c>
      <c r="BY67">
        <v>0</v>
      </c>
      <c r="BZ67">
        <v>0.25</v>
      </c>
      <c r="CA67">
        <v>0</v>
      </c>
      <c r="CB67">
        <v>0</v>
      </c>
      <c r="CD67">
        <v>22.8</v>
      </c>
      <c r="CE67">
        <v>22.1</v>
      </c>
      <c r="CF67">
        <v>21.4</v>
      </c>
      <c r="CG67">
        <v>21</v>
      </c>
      <c r="CH67">
        <v>20.8</v>
      </c>
      <c r="CI67">
        <v>22</v>
      </c>
      <c r="CJ67">
        <v>21.6</v>
      </c>
      <c r="CL67">
        <v>21.3</v>
      </c>
      <c r="CM67">
        <v>20.3</v>
      </c>
      <c r="CN67">
        <v>19.8</v>
      </c>
      <c r="CO67">
        <v>19.899999999999999</v>
      </c>
      <c r="CP67">
        <v>20.100000000000001</v>
      </c>
      <c r="CQ67">
        <v>20.9</v>
      </c>
      <c r="CR67">
        <v>20.399999999999999</v>
      </c>
      <c r="CT67">
        <v>20</v>
      </c>
      <c r="CU67">
        <v>18.8</v>
      </c>
      <c r="CV67">
        <v>18.399999999999999</v>
      </c>
      <c r="CW67">
        <v>18.899999999999999</v>
      </c>
      <c r="CX67">
        <v>19.7</v>
      </c>
      <c r="CY67">
        <v>20</v>
      </c>
      <c r="CZ67">
        <v>19.2</v>
      </c>
      <c r="DB67">
        <v>0.2</v>
      </c>
      <c r="DC67">
        <v>0.2</v>
      </c>
      <c r="DD67">
        <v>0.2</v>
      </c>
      <c r="DE67">
        <v>0.2</v>
      </c>
      <c r="DF67">
        <v>0.2</v>
      </c>
      <c r="DG67">
        <v>0.21</v>
      </c>
      <c r="DH67">
        <v>0.21</v>
      </c>
      <c r="DJ67">
        <v>0.2</v>
      </c>
      <c r="DK67">
        <v>0.2</v>
      </c>
      <c r="DL67">
        <v>0.2</v>
      </c>
      <c r="DM67">
        <v>0.2</v>
      </c>
      <c r="DN67">
        <v>0.2</v>
      </c>
      <c r="DO67">
        <v>0.21</v>
      </c>
      <c r="DP67">
        <v>0.21</v>
      </c>
      <c r="DR67">
        <v>0.19</v>
      </c>
      <c r="DS67">
        <v>0.2</v>
      </c>
      <c r="DT67">
        <v>0.2</v>
      </c>
      <c r="DU67">
        <v>0.2</v>
      </c>
      <c r="DV67">
        <v>0.2</v>
      </c>
      <c r="DW67">
        <v>0.2</v>
      </c>
      <c r="DX67">
        <v>0.21</v>
      </c>
    </row>
    <row r="68" spans="1:128" ht="15.75" customHeight="1" x14ac:dyDescent="0.25">
      <c r="A68" t="s">
        <v>8</v>
      </c>
      <c r="B68" t="s">
        <v>13</v>
      </c>
      <c r="C68">
        <v>8.5000000000000006E-2</v>
      </c>
      <c r="D68">
        <v>19</v>
      </c>
      <c r="E68" s="9">
        <v>45089</v>
      </c>
      <c r="F68">
        <v>0.59899999999999998</v>
      </c>
      <c r="G68" s="1">
        <f t="shared" si="8"/>
        <v>0.58874407815847929</v>
      </c>
      <c r="H68" s="4">
        <v>1</v>
      </c>
      <c r="I68" s="4">
        <v>5</v>
      </c>
      <c r="J68" s="2">
        <v>0</v>
      </c>
      <c r="K68" s="5">
        <v>34</v>
      </c>
      <c r="L68" s="1">
        <f t="shared" si="6"/>
        <v>0</v>
      </c>
      <c r="M68" s="16">
        <f t="shared" si="7"/>
        <v>3.4000000000000002E-2</v>
      </c>
      <c r="N68" s="7">
        <v>6</v>
      </c>
      <c r="O68" s="8">
        <v>45082</v>
      </c>
      <c r="P68" s="8">
        <v>45082</v>
      </c>
      <c r="Q68" s="10">
        <v>0</v>
      </c>
      <c r="R68">
        <v>0.35020000000000001</v>
      </c>
      <c r="S68">
        <v>17.8</v>
      </c>
      <c r="T68"/>
      <c r="U68"/>
      <c r="X68">
        <v>6</v>
      </c>
      <c r="Y68" s="9"/>
      <c r="Z68">
        <v>29.7</v>
      </c>
      <c r="AA68">
        <v>28.8</v>
      </c>
      <c r="AB68">
        <v>26.3</v>
      </c>
      <c r="AC68">
        <v>25.4</v>
      </c>
      <c r="AD68">
        <v>21.5</v>
      </c>
      <c r="AE68">
        <v>27.6</v>
      </c>
      <c r="AF68">
        <v>26.6</v>
      </c>
      <c r="AH68">
        <v>23.7</v>
      </c>
      <c r="AI68">
        <v>21.4</v>
      </c>
      <c r="AJ68">
        <v>18.899999999999999</v>
      </c>
      <c r="AK68">
        <v>19.600000000000001</v>
      </c>
      <c r="AL68">
        <v>18.2</v>
      </c>
      <c r="AM68">
        <v>21.7</v>
      </c>
      <c r="AN68">
        <v>19.899999999999999</v>
      </c>
      <c r="AP68">
        <v>17.899999999999999</v>
      </c>
      <c r="AQ68">
        <v>13</v>
      </c>
      <c r="AR68">
        <v>11.2</v>
      </c>
      <c r="AS68">
        <v>14.4</v>
      </c>
      <c r="AT68">
        <v>15.7</v>
      </c>
      <c r="AU68">
        <v>16.899999999999999</v>
      </c>
      <c r="AV68">
        <v>12.6</v>
      </c>
      <c r="AX68">
        <v>77.8</v>
      </c>
      <c r="AY68">
        <v>88.6</v>
      </c>
      <c r="AZ68">
        <v>90.4</v>
      </c>
      <c r="BA68">
        <v>98.1</v>
      </c>
      <c r="BB68">
        <v>96.8</v>
      </c>
      <c r="BC68">
        <v>95.5</v>
      </c>
      <c r="BD68">
        <v>97.4</v>
      </c>
      <c r="BF68">
        <v>56.05</v>
      </c>
      <c r="BG68">
        <v>55.14</v>
      </c>
      <c r="BH68">
        <v>58.95</v>
      </c>
      <c r="BI68">
        <v>67.819999999999993</v>
      </c>
      <c r="BJ68">
        <v>77.64</v>
      </c>
      <c r="BK68">
        <v>69.05</v>
      </c>
      <c r="BL68">
        <v>66.430000000000007</v>
      </c>
      <c r="BN68">
        <v>36.6</v>
      </c>
      <c r="BO68">
        <v>29.8</v>
      </c>
      <c r="BP68">
        <v>29.4</v>
      </c>
      <c r="BQ68">
        <v>30.7</v>
      </c>
      <c r="BR68">
        <v>65.400000000000006</v>
      </c>
      <c r="BS68">
        <v>37.5</v>
      </c>
      <c r="BT68">
        <v>38.700000000000003</v>
      </c>
      <c r="BV68">
        <v>0</v>
      </c>
      <c r="BW68">
        <v>0</v>
      </c>
      <c r="BX68">
        <v>0</v>
      </c>
      <c r="BY68">
        <v>0</v>
      </c>
      <c r="BZ68">
        <v>0.25</v>
      </c>
      <c r="CA68">
        <v>0</v>
      </c>
      <c r="CB68">
        <v>0</v>
      </c>
      <c r="CD68">
        <v>22.8</v>
      </c>
      <c r="CE68">
        <v>22.1</v>
      </c>
      <c r="CF68">
        <v>21.4</v>
      </c>
      <c r="CG68">
        <v>21</v>
      </c>
      <c r="CH68">
        <v>20.8</v>
      </c>
      <c r="CI68">
        <v>22</v>
      </c>
      <c r="CJ68">
        <v>21.6</v>
      </c>
      <c r="CL68">
        <v>21.3</v>
      </c>
      <c r="CM68">
        <v>20.3</v>
      </c>
      <c r="CN68">
        <v>19.8</v>
      </c>
      <c r="CO68">
        <v>19.899999999999999</v>
      </c>
      <c r="CP68">
        <v>20.100000000000001</v>
      </c>
      <c r="CQ68">
        <v>20.9</v>
      </c>
      <c r="CR68">
        <v>20.399999999999999</v>
      </c>
      <c r="CT68">
        <v>20</v>
      </c>
      <c r="CU68">
        <v>18.8</v>
      </c>
      <c r="CV68">
        <v>18.399999999999999</v>
      </c>
      <c r="CW68">
        <v>18.899999999999999</v>
      </c>
      <c r="CX68">
        <v>19.7</v>
      </c>
      <c r="CY68">
        <v>20</v>
      </c>
      <c r="CZ68">
        <v>19.2</v>
      </c>
      <c r="DB68">
        <v>0.2</v>
      </c>
      <c r="DC68">
        <v>0.2</v>
      </c>
      <c r="DD68">
        <v>0.2</v>
      </c>
      <c r="DE68">
        <v>0.2</v>
      </c>
      <c r="DF68">
        <v>0.2</v>
      </c>
      <c r="DG68">
        <v>0.21</v>
      </c>
      <c r="DH68">
        <v>0.21</v>
      </c>
      <c r="DJ68">
        <v>0.2</v>
      </c>
      <c r="DK68">
        <v>0.2</v>
      </c>
      <c r="DL68">
        <v>0.2</v>
      </c>
      <c r="DM68">
        <v>0.2</v>
      </c>
      <c r="DN68">
        <v>0.2</v>
      </c>
      <c r="DO68">
        <v>0.21</v>
      </c>
      <c r="DP68">
        <v>0.21</v>
      </c>
      <c r="DR68">
        <v>0.19</v>
      </c>
      <c r="DS68">
        <v>0.2</v>
      </c>
      <c r="DT68">
        <v>0.2</v>
      </c>
      <c r="DU68">
        <v>0.2</v>
      </c>
      <c r="DV68">
        <v>0.2</v>
      </c>
      <c r="DW68">
        <v>0.2</v>
      </c>
      <c r="DX68">
        <v>0.21</v>
      </c>
    </row>
    <row r="69" spans="1:128" ht="15.75" customHeight="1" x14ac:dyDescent="0.25">
      <c r="A69" t="s">
        <v>8</v>
      </c>
      <c r="B69" t="s">
        <v>13</v>
      </c>
      <c r="C69">
        <v>8.5000000000000006E-2</v>
      </c>
      <c r="D69">
        <v>20</v>
      </c>
      <c r="E69" s="9">
        <v>45089</v>
      </c>
      <c r="F69">
        <v>2.544</v>
      </c>
      <c r="G69" s="1">
        <f t="shared" si="8"/>
        <v>2.5004422952173142</v>
      </c>
      <c r="H69" s="4">
        <v>1</v>
      </c>
      <c r="I69" s="4">
        <v>8</v>
      </c>
      <c r="J69" s="2">
        <v>0.4</v>
      </c>
      <c r="K69" s="2">
        <v>34</v>
      </c>
      <c r="L69" s="1">
        <f t="shared" si="6"/>
        <v>19.482171945701356</v>
      </c>
      <c r="M69" s="16">
        <f t="shared" si="7"/>
        <v>3.4000000000000002E-2</v>
      </c>
      <c r="N69" s="7">
        <v>6</v>
      </c>
      <c r="O69" s="8">
        <v>45082</v>
      </c>
      <c r="P69" s="8">
        <v>45082</v>
      </c>
      <c r="Q69" s="10">
        <v>0</v>
      </c>
      <c r="R69">
        <v>0.34920000000000001</v>
      </c>
      <c r="S69">
        <v>18.100000000000001</v>
      </c>
      <c r="T69"/>
      <c r="U69"/>
      <c r="X69">
        <v>7</v>
      </c>
      <c r="Y69" s="9"/>
      <c r="Z69">
        <v>29.7</v>
      </c>
      <c r="AA69">
        <v>28.8</v>
      </c>
      <c r="AB69">
        <v>26.3</v>
      </c>
      <c r="AC69">
        <v>25.4</v>
      </c>
      <c r="AD69">
        <v>21.5</v>
      </c>
      <c r="AE69">
        <v>27.6</v>
      </c>
      <c r="AF69">
        <v>26.6</v>
      </c>
      <c r="AH69">
        <v>23.7</v>
      </c>
      <c r="AI69">
        <v>21.4</v>
      </c>
      <c r="AJ69">
        <v>18.899999999999999</v>
      </c>
      <c r="AK69">
        <v>19.600000000000001</v>
      </c>
      <c r="AL69">
        <v>18.2</v>
      </c>
      <c r="AM69">
        <v>21.7</v>
      </c>
      <c r="AN69">
        <v>19.899999999999999</v>
      </c>
      <c r="AP69">
        <v>17.899999999999999</v>
      </c>
      <c r="AQ69">
        <v>13</v>
      </c>
      <c r="AR69">
        <v>11.2</v>
      </c>
      <c r="AS69">
        <v>14.4</v>
      </c>
      <c r="AT69">
        <v>15.7</v>
      </c>
      <c r="AU69">
        <v>16.899999999999999</v>
      </c>
      <c r="AV69">
        <v>12.6</v>
      </c>
      <c r="AX69">
        <v>77.8</v>
      </c>
      <c r="AY69">
        <v>88.6</v>
      </c>
      <c r="AZ69">
        <v>90.4</v>
      </c>
      <c r="BA69">
        <v>98.1</v>
      </c>
      <c r="BB69">
        <v>96.8</v>
      </c>
      <c r="BC69">
        <v>95.5</v>
      </c>
      <c r="BD69">
        <v>97.4</v>
      </c>
      <c r="BF69">
        <v>56.05</v>
      </c>
      <c r="BG69">
        <v>55.14</v>
      </c>
      <c r="BH69">
        <v>58.95</v>
      </c>
      <c r="BI69">
        <v>67.819999999999993</v>
      </c>
      <c r="BJ69">
        <v>77.64</v>
      </c>
      <c r="BK69">
        <v>69.05</v>
      </c>
      <c r="BL69">
        <v>66.430000000000007</v>
      </c>
      <c r="BN69">
        <v>36.6</v>
      </c>
      <c r="BO69">
        <v>29.8</v>
      </c>
      <c r="BP69">
        <v>29.4</v>
      </c>
      <c r="BQ69">
        <v>30.7</v>
      </c>
      <c r="BR69">
        <v>65.400000000000006</v>
      </c>
      <c r="BS69">
        <v>37.5</v>
      </c>
      <c r="BT69">
        <v>38.700000000000003</v>
      </c>
      <c r="BV69">
        <v>0</v>
      </c>
      <c r="BW69">
        <v>0</v>
      </c>
      <c r="BX69">
        <v>0</v>
      </c>
      <c r="BY69">
        <v>0</v>
      </c>
      <c r="BZ69">
        <v>0.25</v>
      </c>
      <c r="CA69">
        <v>0</v>
      </c>
      <c r="CB69">
        <v>0</v>
      </c>
      <c r="CD69">
        <v>22.8</v>
      </c>
      <c r="CE69">
        <v>22.1</v>
      </c>
      <c r="CF69">
        <v>21.4</v>
      </c>
      <c r="CG69">
        <v>21</v>
      </c>
      <c r="CH69">
        <v>20.8</v>
      </c>
      <c r="CI69">
        <v>22</v>
      </c>
      <c r="CJ69">
        <v>21.6</v>
      </c>
      <c r="CL69">
        <v>21.3</v>
      </c>
      <c r="CM69">
        <v>20.3</v>
      </c>
      <c r="CN69">
        <v>19.8</v>
      </c>
      <c r="CO69">
        <v>19.899999999999999</v>
      </c>
      <c r="CP69">
        <v>20.100000000000001</v>
      </c>
      <c r="CQ69">
        <v>20.9</v>
      </c>
      <c r="CR69">
        <v>20.399999999999999</v>
      </c>
      <c r="CT69">
        <v>20</v>
      </c>
      <c r="CU69">
        <v>18.8</v>
      </c>
      <c r="CV69">
        <v>18.399999999999999</v>
      </c>
      <c r="CW69">
        <v>18.899999999999999</v>
      </c>
      <c r="CX69">
        <v>19.7</v>
      </c>
      <c r="CY69">
        <v>20</v>
      </c>
      <c r="CZ69">
        <v>19.2</v>
      </c>
      <c r="DB69">
        <v>0.2</v>
      </c>
      <c r="DC69">
        <v>0.2</v>
      </c>
      <c r="DD69">
        <v>0.2</v>
      </c>
      <c r="DE69">
        <v>0.2</v>
      </c>
      <c r="DF69">
        <v>0.2</v>
      </c>
      <c r="DG69">
        <v>0.21</v>
      </c>
      <c r="DH69">
        <v>0.21</v>
      </c>
      <c r="DJ69">
        <v>0.2</v>
      </c>
      <c r="DK69">
        <v>0.2</v>
      </c>
      <c r="DL69">
        <v>0.2</v>
      </c>
      <c r="DM69">
        <v>0.2</v>
      </c>
      <c r="DN69">
        <v>0.2</v>
      </c>
      <c r="DO69">
        <v>0.21</v>
      </c>
      <c r="DP69">
        <v>0.21</v>
      </c>
      <c r="DR69">
        <v>0.19</v>
      </c>
      <c r="DS69">
        <v>0.2</v>
      </c>
      <c r="DT69">
        <v>0.2</v>
      </c>
      <c r="DU69">
        <v>0.2</v>
      </c>
      <c r="DV69">
        <v>0.2</v>
      </c>
      <c r="DW69">
        <v>0.2</v>
      </c>
      <c r="DX69">
        <v>0.21</v>
      </c>
    </row>
    <row r="70" spans="1:128" ht="15.75" customHeight="1" x14ac:dyDescent="0.25">
      <c r="A70" t="s">
        <v>8</v>
      </c>
      <c r="B70" t="s">
        <v>13</v>
      </c>
      <c r="C70">
        <v>8.5000000000000006E-2</v>
      </c>
      <c r="D70">
        <v>21</v>
      </c>
      <c r="E70" s="9">
        <v>45089</v>
      </c>
      <c r="F70">
        <v>0.80800000000000005</v>
      </c>
      <c r="G70" s="1">
        <f t="shared" si="8"/>
        <v>0.79416563464449308</v>
      </c>
      <c r="H70" s="4">
        <v>1</v>
      </c>
      <c r="I70" s="4">
        <v>1</v>
      </c>
      <c r="J70" s="2">
        <v>0</v>
      </c>
      <c r="K70" s="2">
        <v>0</v>
      </c>
      <c r="L70" s="1">
        <f t="shared" si="6"/>
        <v>0</v>
      </c>
      <c r="M70" s="16">
        <f t="shared" si="7"/>
        <v>0</v>
      </c>
      <c r="N70" s="7">
        <v>6</v>
      </c>
      <c r="O70" s="8">
        <v>45082</v>
      </c>
      <c r="P70" s="8">
        <v>45082</v>
      </c>
      <c r="Q70" s="10">
        <v>0</v>
      </c>
      <c r="R70">
        <v>0.311</v>
      </c>
      <c r="S70">
        <v>17.8</v>
      </c>
      <c r="T70"/>
      <c r="U70"/>
      <c r="X70">
        <v>6</v>
      </c>
      <c r="Y70" s="9"/>
      <c r="Z70">
        <v>29.7</v>
      </c>
      <c r="AA70">
        <v>28.8</v>
      </c>
      <c r="AB70">
        <v>26.3</v>
      </c>
      <c r="AC70">
        <v>25.4</v>
      </c>
      <c r="AD70">
        <v>21.5</v>
      </c>
      <c r="AE70">
        <v>27.6</v>
      </c>
      <c r="AF70">
        <v>26.6</v>
      </c>
      <c r="AH70">
        <v>23.7</v>
      </c>
      <c r="AI70">
        <v>21.4</v>
      </c>
      <c r="AJ70">
        <v>18.899999999999999</v>
      </c>
      <c r="AK70">
        <v>19.600000000000001</v>
      </c>
      <c r="AL70">
        <v>18.2</v>
      </c>
      <c r="AM70">
        <v>21.7</v>
      </c>
      <c r="AN70">
        <v>19.899999999999999</v>
      </c>
      <c r="AP70">
        <v>17.899999999999999</v>
      </c>
      <c r="AQ70">
        <v>13</v>
      </c>
      <c r="AR70">
        <v>11.2</v>
      </c>
      <c r="AS70">
        <v>14.4</v>
      </c>
      <c r="AT70">
        <v>15.7</v>
      </c>
      <c r="AU70">
        <v>16.899999999999999</v>
      </c>
      <c r="AV70">
        <v>12.6</v>
      </c>
      <c r="AX70">
        <v>77.8</v>
      </c>
      <c r="AY70">
        <v>88.6</v>
      </c>
      <c r="AZ70">
        <v>90.4</v>
      </c>
      <c r="BA70">
        <v>98.1</v>
      </c>
      <c r="BB70">
        <v>96.8</v>
      </c>
      <c r="BC70">
        <v>95.5</v>
      </c>
      <c r="BD70">
        <v>97.4</v>
      </c>
      <c r="BF70">
        <v>56.05</v>
      </c>
      <c r="BG70">
        <v>55.14</v>
      </c>
      <c r="BH70">
        <v>58.95</v>
      </c>
      <c r="BI70">
        <v>67.819999999999993</v>
      </c>
      <c r="BJ70">
        <v>77.64</v>
      </c>
      <c r="BK70">
        <v>69.05</v>
      </c>
      <c r="BL70">
        <v>66.430000000000007</v>
      </c>
      <c r="BN70">
        <v>36.6</v>
      </c>
      <c r="BO70">
        <v>29.8</v>
      </c>
      <c r="BP70">
        <v>29.4</v>
      </c>
      <c r="BQ70">
        <v>30.7</v>
      </c>
      <c r="BR70">
        <v>65.400000000000006</v>
      </c>
      <c r="BS70">
        <v>37.5</v>
      </c>
      <c r="BT70">
        <v>38.700000000000003</v>
      </c>
      <c r="BV70">
        <v>0</v>
      </c>
      <c r="BW70">
        <v>0</v>
      </c>
      <c r="BX70">
        <v>0</v>
      </c>
      <c r="BY70">
        <v>0</v>
      </c>
      <c r="BZ70">
        <v>0.25</v>
      </c>
      <c r="CA70">
        <v>0</v>
      </c>
      <c r="CB70">
        <v>0</v>
      </c>
      <c r="CD70">
        <v>22.8</v>
      </c>
      <c r="CE70">
        <v>22.1</v>
      </c>
      <c r="CF70">
        <v>21.4</v>
      </c>
      <c r="CG70">
        <v>21</v>
      </c>
      <c r="CH70">
        <v>20.8</v>
      </c>
      <c r="CI70">
        <v>22</v>
      </c>
      <c r="CJ70">
        <v>21.6</v>
      </c>
      <c r="CL70">
        <v>21.3</v>
      </c>
      <c r="CM70">
        <v>20.3</v>
      </c>
      <c r="CN70">
        <v>19.8</v>
      </c>
      <c r="CO70">
        <v>19.899999999999999</v>
      </c>
      <c r="CP70">
        <v>20.100000000000001</v>
      </c>
      <c r="CQ70">
        <v>20.9</v>
      </c>
      <c r="CR70">
        <v>20.399999999999999</v>
      </c>
      <c r="CT70">
        <v>20</v>
      </c>
      <c r="CU70">
        <v>18.8</v>
      </c>
      <c r="CV70">
        <v>18.399999999999999</v>
      </c>
      <c r="CW70">
        <v>18.899999999999999</v>
      </c>
      <c r="CX70">
        <v>19.7</v>
      </c>
      <c r="CY70">
        <v>20</v>
      </c>
      <c r="CZ70">
        <v>19.2</v>
      </c>
      <c r="DB70">
        <v>0.2</v>
      </c>
      <c r="DC70">
        <v>0.2</v>
      </c>
      <c r="DD70">
        <v>0.2</v>
      </c>
      <c r="DE70">
        <v>0.2</v>
      </c>
      <c r="DF70">
        <v>0.2</v>
      </c>
      <c r="DG70">
        <v>0.21</v>
      </c>
      <c r="DH70">
        <v>0.21</v>
      </c>
      <c r="DJ70">
        <v>0.2</v>
      </c>
      <c r="DK70">
        <v>0.2</v>
      </c>
      <c r="DL70">
        <v>0.2</v>
      </c>
      <c r="DM70">
        <v>0.2</v>
      </c>
      <c r="DN70">
        <v>0.2</v>
      </c>
      <c r="DO70">
        <v>0.21</v>
      </c>
      <c r="DP70">
        <v>0.21</v>
      </c>
      <c r="DR70">
        <v>0.19</v>
      </c>
      <c r="DS70">
        <v>0.2</v>
      </c>
      <c r="DT70">
        <v>0.2</v>
      </c>
      <c r="DU70">
        <v>0.2</v>
      </c>
      <c r="DV70">
        <v>0.2</v>
      </c>
      <c r="DW70">
        <v>0.2</v>
      </c>
      <c r="DX70">
        <v>0.21</v>
      </c>
    </row>
    <row r="71" spans="1:128" ht="15.75" customHeight="1" x14ac:dyDescent="0.25">
      <c r="A71" t="s">
        <v>8</v>
      </c>
      <c r="B71" t="s">
        <v>13</v>
      </c>
      <c r="C71">
        <v>8.5000000000000006E-2</v>
      </c>
      <c r="D71">
        <v>22</v>
      </c>
      <c r="E71" s="9">
        <v>45089</v>
      </c>
      <c r="F71">
        <v>4.016</v>
      </c>
      <c r="G71" s="1">
        <f t="shared" si="8"/>
        <v>3.9472390949656977</v>
      </c>
      <c r="H71" s="4">
        <v>1</v>
      </c>
      <c r="I71" s="4">
        <v>4</v>
      </c>
      <c r="J71" s="2">
        <v>0.4</v>
      </c>
      <c r="K71" s="2">
        <v>0</v>
      </c>
      <c r="L71" s="1">
        <f t="shared" si="6"/>
        <v>19.482171945701356</v>
      </c>
      <c r="M71" s="16">
        <f t="shared" si="7"/>
        <v>0</v>
      </c>
      <c r="N71" s="7">
        <v>6</v>
      </c>
      <c r="O71" s="8">
        <v>45082</v>
      </c>
      <c r="P71" s="8">
        <v>45082</v>
      </c>
      <c r="Q71" s="10">
        <v>0</v>
      </c>
      <c r="R71">
        <v>0.36880000000000002</v>
      </c>
      <c r="S71">
        <v>16.899999999999999</v>
      </c>
      <c r="T71"/>
      <c r="U71"/>
      <c r="X71">
        <v>8</v>
      </c>
      <c r="Y71" s="9"/>
      <c r="Z71">
        <v>29.7</v>
      </c>
      <c r="AA71">
        <v>28.8</v>
      </c>
      <c r="AB71">
        <v>26.3</v>
      </c>
      <c r="AC71">
        <v>25.4</v>
      </c>
      <c r="AD71">
        <v>21.5</v>
      </c>
      <c r="AE71">
        <v>27.6</v>
      </c>
      <c r="AF71">
        <v>26.6</v>
      </c>
      <c r="AH71">
        <v>23.7</v>
      </c>
      <c r="AI71">
        <v>21.4</v>
      </c>
      <c r="AJ71">
        <v>18.899999999999999</v>
      </c>
      <c r="AK71">
        <v>19.600000000000001</v>
      </c>
      <c r="AL71">
        <v>18.2</v>
      </c>
      <c r="AM71">
        <v>21.7</v>
      </c>
      <c r="AN71">
        <v>19.899999999999999</v>
      </c>
      <c r="AP71">
        <v>17.899999999999999</v>
      </c>
      <c r="AQ71">
        <v>13</v>
      </c>
      <c r="AR71">
        <v>11.2</v>
      </c>
      <c r="AS71">
        <v>14.4</v>
      </c>
      <c r="AT71">
        <v>15.7</v>
      </c>
      <c r="AU71">
        <v>16.899999999999999</v>
      </c>
      <c r="AV71">
        <v>12.6</v>
      </c>
      <c r="AX71">
        <v>77.8</v>
      </c>
      <c r="AY71">
        <v>88.6</v>
      </c>
      <c r="AZ71">
        <v>90.4</v>
      </c>
      <c r="BA71">
        <v>98.1</v>
      </c>
      <c r="BB71">
        <v>96.8</v>
      </c>
      <c r="BC71">
        <v>95.5</v>
      </c>
      <c r="BD71">
        <v>97.4</v>
      </c>
      <c r="BF71">
        <v>56.05</v>
      </c>
      <c r="BG71">
        <v>55.14</v>
      </c>
      <c r="BH71">
        <v>58.95</v>
      </c>
      <c r="BI71">
        <v>67.819999999999993</v>
      </c>
      <c r="BJ71">
        <v>77.64</v>
      </c>
      <c r="BK71">
        <v>69.05</v>
      </c>
      <c r="BL71">
        <v>66.430000000000007</v>
      </c>
      <c r="BN71">
        <v>36.6</v>
      </c>
      <c r="BO71">
        <v>29.8</v>
      </c>
      <c r="BP71">
        <v>29.4</v>
      </c>
      <c r="BQ71">
        <v>30.7</v>
      </c>
      <c r="BR71">
        <v>65.400000000000006</v>
      </c>
      <c r="BS71">
        <v>37.5</v>
      </c>
      <c r="BT71">
        <v>38.700000000000003</v>
      </c>
      <c r="BV71">
        <v>0</v>
      </c>
      <c r="BW71">
        <v>0</v>
      </c>
      <c r="BX71">
        <v>0</v>
      </c>
      <c r="BY71">
        <v>0</v>
      </c>
      <c r="BZ71">
        <v>0.25</v>
      </c>
      <c r="CA71">
        <v>0</v>
      </c>
      <c r="CB71">
        <v>0</v>
      </c>
      <c r="CD71">
        <v>22.8</v>
      </c>
      <c r="CE71">
        <v>22.1</v>
      </c>
      <c r="CF71">
        <v>21.4</v>
      </c>
      <c r="CG71">
        <v>21</v>
      </c>
      <c r="CH71">
        <v>20.8</v>
      </c>
      <c r="CI71">
        <v>22</v>
      </c>
      <c r="CJ71">
        <v>21.6</v>
      </c>
      <c r="CL71">
        <v>21.3</v>
      </c>
      <c r="CM71">
        <v>20.3</v>
      </c>
      <c r="CN71">
        <v>19.8</v>
      </c>
      <c r="CO71">
        <v>19.899999999999999</v>
      </c>
      <c r="CP71">
        <v>20.100000000000001</v>
      </c>
      <c r="CQ71">
        <v>20.9</v>
      </c>
      <c r="CR71">
        <v>20.399999999999999</v>
      </c>
      <c r="CT71">
        <v>20</v>
      </c>
      <c r="CU71">
        <v>18.8</v>
      </c>
      <c r="CV71">
        <v>18.399999999999999</v>
      </c>
      <c r="CW71">
        <v>18.899999999999999</v>
      </c>
      <c r="CX71">
        <v>19.7</v>
      </c>
      <c r="CY71">
        <v>20</v>
      </c>
      <c r="CZ71">
        <v>19.2</v>
      </c>
      <c r="DB71">
        <v>0.2</v>
      </c>
      <c r="DC71">
        <v>0.2</v>
      </c>
      <c r="DD71">
        <v>0.2</v>
      </c>
      <c r="DE71">
        <v>0.2</v>
      </c>
      <c r="DF71">
        <v>0.2</v>
      </c>
      <c r="DG71">
        <v>0.21</v>
      </c>
      <c r="DH71">
        <v>0.21</v>
      </c>
      <c r="DJ71">
        <v>0.2</v>
      </c>
      <c r="DK71">
        <v>0.2</v>
      </c>
      <c r="DL71">
        <v>0.2</v>
      </c>
      <c r="DM71">
        <v>0.2</v>
      </c>
      <c r="DN71">
        <v>0.2</v>
      </c>
      <c r="DO71">
        <v>0.21</v>
      </c>
      <c r="DP71">
        <v>0.21</v>
      </c>
      <c r="DR71">
        <v>0.19</v>
      </c>
      <c r="DS71">
        <v>0.2</v>
      </c>
      <c r="DT71">
        <v>0.2</v>
      </c>
      <c r="DU71">
        <v>0.2</v>
      </c>
      <c r="DV71">
        <v>0.2</v>
      </c>
      <c r="DW71">
        <v>0.2</v>
      </c>
      <c r="DX71">
        <v>0.21</v>
      </c>
    </row>
    <row r="72" spans="1:128" ht="15.75" customHeight="1" x14ac:dyDescent="0.25">
      <c r="A72" t="s">
        <v>8</v>
      </c>
      <c r="B72" t="s">
        <v>13</v>
      </c>
      <c r="C72">
        <v>8.5000000000000006E-2</v>
      </c>
      <c r="D72">
        <v>23</v>
      </c>
      <c r="E72" s="9">
        <v>45089</v>
      </c>
      <c r="F72">
        <v>1.5580000000000001</v>
      </c>
      <c r="G72" s="1">
        <f t="shared" si="8"/>
        <v>1.5313243301684654</v>
      </c>
      <c r="H72" s="4">
        <v>1</v>
      </c>
      <c r="I72" s="4">
        <v>2</v>
      </c>
      <c r="J72" s="2">
        <v>0.1</v>
      </c>
      <c r="K72" s="2">
        <v>0</v>
      </c>
      <c r="L72" s="1">
        <f t="shared" si="6"/>
        <v>4.8705429864253391</v>
      </c>
      <c r="M72" s="16">
        <f t="shared" si="7"/>
        <v>0</v>
      </c>
      <c r="N72" s="7">
        <v>6</v>
      </c>
      <c r="O72" s="8">
        <v>45082</v>
      </c>
      <c r="P72" s="8">
        <v>45082</v>
      </c>
      <c r="Q72" s="10">
        <v>0</v>
      </c>
      <c r="R72">
        <v>0.33710000000000001</v>
      </c>
      <c r="S72">
        <v>18.600000000000001</v>
      </c>
      <c r="T72"/>
      <c r="U72"/>
      <c r="X72">
        <v>7</v>
      </c>
      <c r="Y72" s="9"/>
      <c r="Z72">
        <v>29.7</v>
      </c>
      <c r="AA72">
        <v>28.8</v>
      </c>
      <c r="AB72">
        <v>26.3</v>
      </c>
      <c r="AC72">
        <v>25.4</v>
      </c>
      <c r="AD72">
        <v>21.5</v>
      </c>
      <c r="AE72">
        <v>27.6</v>
      </c>
      <c r="AF72">
        <v>26.6</v>
      </c>
      <c r="AH72">
        <v>23.7</v>
      </c>
      <c r="AI72">
        <v>21.4</v>
      </c>
      <c r="AJ72">
        <v>18.899999999999999</v>
      </c>
      <c r="AK72">
        <v>19.600000000000001</v>
      </c>
      <c r="AL72">
        <v>18.2</v>
      </c>
      <c r="AM72">
        <v>21.7</v>
      </c>
      <c r="AN72">
        <v>19.899999999999999</v>
      </c>
      <c r="AP72">
        <v>17.899999999999999</v>
      </c>
      <c r="AQ72">
        <v>13</v>
      </c>
      <c r="AR72">
        <v>11.2</v>
      </c>
      <c r="AS72">
        <v>14.4</v>
      </c>
      <c r="AT72">
        <v>15.7</v>
      </c>
      <c r="AU72">
        <v>16.899999999999999</v>
      </c>
      <c r="AV72">
        <v>12.6</v>
      </c>
      <c r="AX72">
        <v>77.8</v>
      </c>
      <c r="AY72">
        <v>88.6</v>
      </c>
      <c r="AZ72">
        <v>90.4</v>
      </c>
      <c r="BA72">
        <v>98.1</v>
      </c>
      <c r="BB72">
        <v>96.8</v>
      </c>
      <c r="BC72">
        <v>95.5</v>
      </c>
      <c r="BD72">
        <v>97.4</v>
      </c>
      <c r="BF72">
        <v>56.05</v>
      </c>
      <c r="BG72">
        <v>55.14</v>
      </c>
      <c r="BH72">
        <v>58.95</v>
      </c>
      <c r="BI72">
        <v>67.819999999999993</v>
      </c>
      <c r="BJ72">
        <v>77.64</v>
      </c>
      <c r="BK72">
        <v>69.05</v>
      </c>
      <c r="BL72">
        <v>66.430000000000007</v>
      </c>
      <c r="BN72">
        <v>36.6</v>
      </c>
      <c r="BO72">
        <v>29.8</v>
      </c>
      <c r="BP72">
        <v>29.4</v>
      </c>
      <c r="BQ72">
        <v>30.7</v>
      </c>
      <c r="BR72">
        <v>65.400000000000006</v>
      </c>
      <c r="BS72">
        <v>37.5</v>
      </c>
      <c r="BT72">
        <v>38.700000000000003</v>
      </c>
      <c r="BV72">
        <v>0</v>
      </c>
      <c r="BW72">
        <v>0</v>
      </c>
      <c r="BX72">
        <v>0</v>
      </c>
      <c r="BY72">
        <v>0</v>
      </c>
      <c r="BZ72">
        <v>0.25</v>
      </c>
      <c r="CA72">
        <v>0</v>
      </c>
      <c r="CB72">
        <v>0</v>
      </c>
      <c r="CD72">
        <v>22.8</v>
      </c>
      <c r="CE72">
        <v>22.1</v>
      </c>
      <c r="CF72">
        <v>21.4</v>
      </c>
      <c r="CG72">
        <v>21</v>
      </c>
      <c r="CH72">
        <v>20.8</v>
      </c>
      <c r="CI72">
        <v>22</v>
      </c>
      <c r="CJ72">
        <v>21.6</v>
      </c>
      <c r="CL72">
        <v>21.3</v>
      </c>
      <c r="CM72">
        <v>20.3</v>
      </c>
      <c r="CN72">
        <v>19.8</v>
      </c>
      <c r="CO72">
        <v>19.899999999999999</v>
      </c>
      <c r="CP72">
        <v>20.100000000000001</v>
      </c>
      <c r="CQ72">
        <v>20.9</v>
      </c>
      <c r="CR72">
        <v>20.399999999999999</v>
      </c>
      <c r="CT72">
        <v>20</v>
      </c>
      <c r="CU72">
        <v>18.8</v>
      </c>
      <c r="CV72">
        <v>18.399999999999999</v>
      </c>
      <c r="CW72">
        <v>18.899999999999999</v>
      </c>
      <c r="CX72">
        <v>19.7</v>
      </c>
      <c r="CY72">
        <v>20</v>
      </c>
      <c r="CZ72">
        <v>19.2</v>
      </c>
      <c r="DB72">
        <v>0.2</v>
      </c>
      <c r="DC72">
        <v>0.2</v>
      </c>
      <c r="DD72">
        <v>0.2</v>
      </c>
      <c r="DE72">
        <v>0.2</v>
      </c>
      <c r="DF72">
        <v>0.2</v>
      </c>
      <c r="DG72">
        <v>0.21</v>
      </c>
      <c r="DH72">
        <v>0.21</v>
      </c>
      <c r="DJ72">
        <v>0.2</v>
      </c>
      <c r="DK72">
        <v>0.2</v>
      </c>
      <c r="DL72">
        <v>0.2</v>
      </c>
      <c r="DM72">
        <v>0.2</v>
      </c>
      <c r="DN72">
        <v>0.2</v>
      </c>
      <c r="DO72">
        <v>0.21</v>
      </c>
      <c r="DP72">
        <v>0.21</v>
      </c>
      <c r="DR72">
        <v>0.19</v>
      </c>
      <c r="DS72">
        <v>0.2</v>
      </c>
      <c r="DT72">
        <v>0.2</v>
      </c>
      <c r="DU72">
        <v>0.2</v>
      </c>
      <c r="DV72">
        <v>0.2</v>
      </c>
      <c r="DW72">
        <v>0.2</v>
      </c>
      <c r="DX72">
        <v>0.21</v>
      </c>
    </row>
    <row r="73" spans="1:128" ht="15.75" customHeight="1" x14ac:dyDescent="0.25">
      <c r="A73" t="s">
        <v>8</v>
      </c>
      <c r="B73" t="s">
        <v>13</v>
      </c>
      <c r="C73">
        <v>8.5000000000000006E-2</v>
      </c>
      <c r="D73">
        <v>24</v>
      </c>
      <c r="E73" s="9">
        <v>45089</v>
      </c>
      <c r="F73">
        <v>1.1779999999999999</v>
      </c>
      <c r="G73" s="1">
        <f t="shared" si="8"/>
        <v>1.1578305911029858</v>
      </c>
      <c r="H73" s="4">
        <v>1</v>
      </c>
      <c r="I73" s="4">
        <v>5</v>
      </c>
      <c r="J73" s="2">
        <v>0</v>
      </c>
      <c r="K73" s="5">
        <v>34</v>
      </c>
      <c r="L73" s="1">
        <f t="shared" si="6"/>
        <v>0</v>
      </c>
      <c r="M73" s="16">
        <f t="shared" si="7"/>
        <v>3.4000000000000002E-2</v>
      </c>
      <c r="N73" s="7">
        <v>6</v>
      </c>
      <c r="O73" s="8">
        <v>45082</v>
      </c>
      <c r="P73" s="8">
        <v>45082</v>
      </c>
      <c r="Q73" s="10">
        <v>0</v>
      </c>
      <c r="R73">
        <v>0.32900000000000001</v>
      </c>
      <c r="S73">
        <v>20.2</v>
      </c>
      <c r="T73"/>
      <c r="U73"/>
      <c r="X73">
        <v>7</v>
      </c>
      <c r="Y73" s="9"/>
      <c r="Z73">
        <v>29.7</v>
      </c>
      <c r="AA73">
        <v>28.8</v>
      </c>
      <c r="AB73">
        <v>26.3</v>
      </c>
      <c r="AC73">
        <v>25.4</v>
      </c>
      <c r="AD73">
        <v>21.5</v>
      </c>
      <c r="AE73">
        <v>27.6</v>
      </c>
      <c r="AF73">
        <v>26.6</v>
      </c>
      <c r="AH73">
        <v>23.7</v>
      </c>
      <c r="AI73">
        <v>21.4</v>
      </c>
      <c r="AJ73">
        <v>18.899999999999999</v>
      </c>
      <c r="AK73">
        <v>19.600000000000001</v>
      </c>
      <c r="AL73">
        <v>18.2</v>
      </c>
      <c r="AM73">
        <v>21.7</v>
      </c>
      <c r="AN73">
        <v>19.899999999999999</v>
      </c>
      <c r="AP73">
        <v>17.899999999999999</v>
      </c>
      <c r="AQ73">
        <v>13</v>
      </c>
      <c r="AR73">
        <v>11.2</v>
      </c>
      <c r="AS73">
        <v>14.4</v>
      </c>
      <c r="AT73">
        <v>15.7</v>
      </c>
      <c r="AU73">
        <v>16.899999999999999</v>
      </c>
      <c r="AV73">
        <v>12.6</v>
      </c>
      <c r="AX73">
        <v>77.8</v>
      </c>
      <c r="AY73">
        <v>88.6</v>
      </c>
      <c r="AZ73">
        <v>90.4</v>
      </c>
      <c r="BA73">
        <v>98.1</v>
      </c>
      <c r="BB73">
        <v>96.8</v>
      </c>
      <c r="BC73">
        <v>95.5</v>
      </c>
      <c r="BD73">
        <v>97.4</v>
      </c>
      <c r="BF73">
        <v>56.05</v>
      </c>
      <c r="BG73">
        <v>55.14</v>
      </c>
      <c r="BH73">
        <v>58.95</v>
      </c>
      <c r="BI73">
        <v>67.819999999999993</v>
      </c>
      <c r="BJ73">
        <v>77.64</v>
      </c>
      <c r="BK73">
        <v>69.05</v>
      </c>
      <c r="BL73">
        <v>66.430000000000007</v>
      </c>
      <c r="BN73">
        <v>36.6</v>
      </c>
      <c r="BO73">
        <v>29.8</v>
      </c>
      <c r="BP73">
        <v>29.4</v>
      </c>
      <c r="BQ73">
        <v>30.7</v>
      </c>
      <c r="BR73">
        <v>65.400000000000006</v>
      </c>
      <c r="BS73">
        <v>37.5</v>
      </c>
      <c r="BT73">
        <v>38.700000000000003</v>
      </c>
      <c r="BV73">
        <v>0</v>
      </c>
      <c r="BW73">
        <v>0</v>
      </c>
      <c r="BX73">
        <v>0</v>
      </c>
      <c r="BY73">
        <v>0</v>
      </c>
      <c r="BZ73">
        <v>0.25</v>
      </c>
      <c r="CA73">
        <v>0</v>
      </c>
      <c r="CB73">
        <v>0</v>
      </c>
      <c r="CD73">
        <v>22.8</v>
      </c>
      <c r="CE73">
        <v>22.1</v>
      </c>
      <c r="CF73">
        <v>21.4</v>
      </c>
      <c r="CG73">
        <v>21</v>
      </c>
      <c r="CH73">
        <v>20.8</v>
      </c>
      <c r="CI73">
        <v>22</v>
      </c>
      <c r="CJ73">
        <v>21.6</v>
      </c>
      <c r="CL73">
        <v>21.3</v>
      </c>
      <c r="CM73">
        <v>20.3</v>
      </c>
      <c r="CN73">
        <v>19.8</v>
      </c>
      <c r="CO73">
        <v>19.899999999999999</v>
      </c>
      <c r="CP73">
        <v>20.100000000000001</v>
      </c>
      <c r="CQ73">
        <v>20.9</v>
      </c>
      <c r="CR73">
        <v>20.399999999999999</v>
      </c>
      <c r="CT73">
        <v>20</v>
      </c>
      <c r="CU73">
        <v>18.8</v>
      </c>
      <c r="CV73">
        <v>18.399999999999999</v>
      </c>
      <c r="CW73">
        <v>18.899999999999999</v>
      </c>
      <c r="CX73">
        <v>19.7</v>
      </c>
      <c r="CY73">
        <v>20</v>
      </c>
      <c r="CZ73">
        <v>19.2</v>
      </c>
      <c r="DB73">
        <v>0.2</v>
      </c>
      <c r="DC73">
        <v>0.2</v>
      </c>
      <c r="DD73">
        <v>0.2</v>
      </c>
      <c r="DE73">
        <v>0.2</v>
      </c>
      <c r="DF73">
        <v>0.2</v>
      </c>
      <c r="DG73">
        <v>0.21</v>
      </c>
      <c r="DH73">
        <v>0.21</v>
      </c>
      <c r="DJ73">
        <v>0.2</v>
      </c>
      <c r="DK73">
        <v>0.2</v>
      </c>
      <c r="DL73">
        <v>0.2</v>
      </c>
      <c r="DM73">
        <v>0.2</v>
      </c>
      <c r="DN73">
        <v>0.2</v>
      </c>
      <c r="DO73">
        <v>0.21</v>
      </c>
      <c r="DP73">
        <v>0.21</v>
      </c>
      <c r="DR73">
        <v>0.19</v>
      </c>
      <c r="DS73">
        <v>0.2</v>
      </c>
      <c r="DT73">
        <v>0.2</v>
      </c>
      <c r="DU73">
        <v>0.2</v>
      </c>
      <c r="DV73">
        <v>0.2</v>
      </c>
      <c r="DW73">
        <v>0.2</v>
      </c>
      <c r="DX73">
        <v>0.21</v>
      </c>
    </row>
    <row r="74" spans="1:128" ht="15.75" customHeight="1" x14ac:dyDescent="0.25">
      <c r="A74" t="s">
        <v>8</v>
      </c>
      <c r="B74" t="s">
        <v>13</v>
      </c>
      <c r="C74">
        <v>0.125</v>
      </c>
      <c r="D74">
        <v>1</v>
      </c>
      <c r="E74" s="9">
        <v>45089</v>
      </c>
      <c r="F74">
        <v>2.9420000000000002</v>
      </c>
      <c r="G74" s="1">
        <f t="shared" si="8"/>
        <v>2.8916278429753692</v>
      </c>
      <c r="H74" s="4">
        <v>1</v>
      </c>
      <c r="I74" s="4">
        <v>6</v>
      </c>
      <c r="J74" s="2">
        <v>0.1</v>
      </c>
      <c r="K74" s="2">
        <v>34</v>
      </c>
      <c r="L74" s="1">
        <f t="shared" si="6"/>
        <v>4.8705429864253391</v>
      </c>
      <c r="M74" s="16">
        <f t="shared" si="7"/>
        <v>3.4000000000000002E-2</v>
      </c>
      <c r="N74" s="7">
        <v>6</v>
      </c>
      <c r="O74" s="8">
        <v>45082</v>
      </c>
      <c r="P74" s="8">
        <v>45082</v>
      </c>
      <c r="Q74" s="10">
        <v>0</v>
      </c>
      <c r="R74">
        <v>0.37630000000000002</v>
      </c>
      <c r="S74">
        <v>31.8</v>
      </c>
      <c r="T74"/>
      <c r="U74"/>
      <c r="X74">
        <v>8</v>
      </c>
      <c r="Y74" s="9"/>
      <c r="Z74">
        <v>29.7</v>
      </c>
      <c r="AA74">
        <v>28.8</v>
      </c>
      <c r="AB74">
        <v>26.3</v>
      </c>
      <c r="AC74">
        <v>25.4</v>
      </c>
      <c r="AD74">
        <v>21.5</v>
      </c>
      <c r="AE74">
        <v>27.6</v>
      </c>
      <c r="AF74">
        <v>26.6</v>
      </c>
      <c r="AH74">
        <v>23.7</v>
      </c>
      <c r="AI74">
        <v>21.4</v>
      </c>
      <c r="AJ74">
        <v>18.899999999999999</v>
      </c>
      <c r="AK74">
        <v>19.600000000000001</v>
      </c>
      <c r="AL74">
        <v>18.2</v>
      </c>
      <c r="AM74">
        <v>21.7</v>
      </c>
      <c r="AN74">
        <v>19.899999999999999</v>
      </c>
      <c r="AP74">
        <v>17.899999999999999</v>
      </c>
      <c r="AQ74">
        <v>13</v>
      </c>
      <c r="AR74">
        <v>11.2</v>
      </c>
      <c r="AS74">
        <v>14.4</v>
      </c>
      <c r="AT74">
        <v>15.7</v>
      </c>
      <c r="AU74">
        <v>16.899999999999999</v>
      </c>
      <c r="AV74">
        <v>12.6</v>
      </c>
      <c r="AX74">
        <v>77.8</v>
      </c>
      <c r="AY74">
        <v>88.6</v>
      </c>
      <c r="AZ74">
        <v>90.4</v>
      </c>
      <c r="BA74">
        <v>98.1</v>
      </c>
      <c r="BB74">
        <v>96.8</v>
      </c>
      <c r="BC74">
        <v>95.5</v>
      </c>
      <c r="BD74">
        <v>97.4</v>
      </c>
      <c r="BF74">
        <v>56.05</v>
      </c>
      <c r="BG74">
        <v>55.14</v>
      </c>
      <c r="BH74">
        <v>58.95</v>
      </c>
      <c r="BI74">
        <v>67.819999999999993</v>
      </c>
      <c r="BJ74">
        <v>77.64</v>
      </c>
      <c r="BK74">
        <v>69.05</v>
      </c>
      <c r="BL74">
        <v>66.430000000000007</v>
      </c>
      <c r="BN74">
        <v>36.6</v>
      </c>
      <c r="BO74">
        <v>29.8</v>
      </c>
      <c r="BP74">
        <v>29.4</v>
      </c>
      <c r="BQ74">
        <v>30.7</v>
      </c>
      <c r="BR74">
        <v>65.400000000000006</v>
      </c>
      <c r="BS74">
        <v>37.5</v>
      </c>
      <c r="BT74">
        <v>38.700000000000003</v>
      </c>
      <c r="BV74">
        <v>0</v>
      </c>
      <c r="BW74">
        <v>0</v>
      </c>
      <c r="BX74">
        <v>0</v>
      </c>
      <c r="BY74">
        <v>0</v>
      </c>
      <c r="BZ74">
        <v>0.25</v>
      </c>
      <c r="CA74">
        <v>0</v>
      </c>
      <c r="CB74">
        <v>0</v>
      </c>
      <c r="CD74">
        <v>22.8</v>
      </c>
      <c r="CE74">
        <v>22.1</v>
      </c>
      <c r="CF74">
        <v>21.4</v>
      </c>
      <c r="CG74">
        <v>21</v>
      </c>
      <c r="CH74">
        <v>20.8</v>
      </c>
      <c r="CI74">
        <v>22</v>
      </c>
      <c r="CJ74">
        <v>21.6</v>
      </c>
      <c r="CL74">
        <v>21.3</v>
      </c>
      <c r="CM74">
        <v>20.3</v>
      </c>
      <c r="CN74">
        <v>19.8</v>
      </c>
      <c r="CO74">
        <v>19.899999999999999</v>
      </c>
      <c r="CP74">
        <v>20.100000000000001</v>
      </c>
      <c r="CQ74">
        <v>20.9</v>
      </c>
      <c r="CR74">
        <v>20.399999999999999</v>
      </c>
      <c r="CT74">
        <v>20</v>
      </c>
      <c r="CU74">
        <v>18.8</v>
      </c>
      <c r="CV74">
        <v>18.399999999999999</v>
      </c>
      <c r="CW74">
        <v>18.899999999999999</v>
      </c>
      <c r="CX74">
        <v>19.7</v>
      </c>
      <c r="CY74">
        <v>20</v>
      </c>
      <c r="CZ74">
        <v>19.2</v>
      </c>
      <c r="DB74">
        <v>0.2</v>
      </c>
      <c r="DC74">
        <v>0.2</v>
      </c>
      <c r="DD74">
        <v>0.2</v>
      </c>
      <c r="DE74">
        <v>0.2</v>
      </c>
      <c r="DF74">
        <v>0.2</v>
      </c>
      <c r="DG74">
        <v>0.21</v>
      </c>
      <c r="DH74">
        <v>0.21</v>
      </c>
      <c r="DJ74">
        <v>0.2</v>
      </c>
      <c r="DK74">
        <v>0.2</v>
      </c>
      <c r="DL74">
        <v>0.2</v>
      </c>
      <c r="DM74">
        <v>0.2</v>
      </c>
      <c r="DN74">
        <v>0.2</v>
      </c>
      <c r="DO74">
        <v>0.21</v>
      </c>
      <c r="DP74">
        <v>0.21</v>
      </c>
      <c r="DR74">
        <v>0.19</v>
      </c>
      <c r="DS74">
        <v>0.2</v>
      </c>
      <c r="DT74">
        <v>0.2</v>
      </c>
      <c r="DU74">
        <v>0.2</v>
      </c>
      <c r="DV74">
        <v>0.2</v>
      </c>
      <c r="DW74">
        <v>0.2</v>
      </c>
      <c r="DX74">
        <v>0.21</v>
      </c>
    </row>
    <row r="75" spans="1:128" ht="15.75" customHeight="1" x14ac:dyDescent="0.25">
      <c r="A75" t="s">
        <v>8</v>
      </c>
      <c r="B75" t="s">
        <v>13</v>
      </c>
      <c r="C75">
        <v>0.125</v>
      </c>
      <c r="D75">
        <v>2</v>
      </c>
      <c r="E75" s="9">
        <v>45089</v>
      </c>
      <c r="F75">
        <v>0.126</v>
      </c>
      <c r="G75" s="1">
        <f t="shared" si="8"/>
        <v>0.12384266084802736</v>
      </c>
      <c r="H75" s="4">
        <v>1</v>
      </c>
      <c r="I75" s="4">
        <v>5</v>
      </c>
      <c r="J75" s="5">
        <v>0</v>
      </c>
      <c r="K75" s="5">
        <v>34</v>
      </c>
      <c r="L75" s="1">
        <f t="shared" si="6"/>
        <v>0</v>
      </c>
      <c r="M75" s="16">
        <f t="shared" si="7"/>
        <v>3.4000000000000002E-2</v>
      </c>
      <c r="N75" s="7">
        <v>6</v>
      </c>
      <c r="O75" s="8">
        <v>45082</v>
      </c>
      <c r="P75" s="8">
        <v>45082</v>
      </c>
      <c r="Q75" s="10">
        <v>0</v>
      </c>
      <c r="R75">
        <v>0.36730000000000002</v>
      </c>
      <c r="S75">
        <v>27.7</v>
      </c>
      <c r="T75"/>
      <c r="U75"/>
      <c r="X75">
        <v>7</v>
      </c>
      <c r="Y75" s="9"/>
      <c r="Z75">
        <v>29.7</v>
      </c>
      <c r="AA75">
        <v>28.8</v>
      </c>
      <c r="AB75">
        <v>26.3</v>
      </c>
      <c r="AC75">
        <v>25.4</v>
      </c>
      <c r="AD75">
        <v>21.5</v>
      </c>
      <c r="AE75">
        <v>27.6</v>
      </c>
      <c r="AF75">
        <v>26.6</v>
      </c>
      <c r="AH75">
        <v>23.7</v>
      </c>
      <c r="AI75">
        <v>21.4</v>
      </c>
      <c r="AJ75">
        <v>18.899999999999999</v>
      </c>
      <c r="AK75">
        <v>19.600000000000001</v>
      </c>
      <c r="AL75">
        <v>18.2</v>
      </c>
      <c r="AM75">
        <v>21.7</v>
      </c>
      <c r="AN75">
        <v>19.899999999999999</v>
      </c>
      <c r="AP75">
        <v>17.899999999999999</v>
      </c>
      <c r="AQ75">
        <v>13</v>
      </c>
      <c r="AR75">
        <v>11.2</v>
      </c>
      <c r="AS75">
        <v>14.4</v>
      </c>
      <c r="AT75">
        <v>15.7</v>
      </c>
      <c r="AU75">
        <v>16.899999999999999</v>
      </c>
      <c r="AV75">
        <v>12.6</v>
      </c>
      <c r="AX75">
        <v>77.8</v>
      </c>
      <c r="AY75">
        <v>88.6</v>
      </c>
      <c r="AZ75">
        <v>90.4</v>
      </c>
      <c r="BA75">
        <v>98.1</v>
      </c>
      <c r="BB75">
        <v>96.8</v>
      </c>
      <c r="BC75">
        <v>95.5</v>
      </c>
      <c r="BD75">
        <v>97.4</v>
      </c>
      <c r="BF75">
        <v>56.05</v>
      </c>
      <c r="BG75">
        <v>55.14</v>
      </c>
      <c r="BH75">
        <v>58.95</v>
      </c>
      <c r="BI75">
        <v>67.819999999999993</v>
      </c>
      <c r="BJ75">
        <v>77.64</v>
      </c>
      <c r="BK75">
        <v>69.05</v>
      </c>
      <c r="BL75">
        <v>66.430000000000007</v>
      </c>
      <c r="BN75">
        <v>36.6</v>
      </c>
      <c r="BO75">
        <v>29.8</v>
      </c>
      <c r="BP75">
        <v>29.4</v>
      </c>
      <c r="BQ75">
        <v>30.7</v>
      </c>
      <c r="BR75">
        <v>65.400000000000006</v>
      </c>
      <c r="BS75">
        <v>37.5</v>
      </c>
      <c r="BT75">
        <v>38.700000000000003</v>
      </c>
      <c r="BV75">
        <v>0</v>
      </c>
      <c r="BW75">
        <v>0</v>
      </c>
      <c r="BX75">
        <v>0</v>
      </c>
      <c r="BY75">
        <v>0</v>
      </c>
      <c r="BZ75">
        <v>0.25</v>
      </c>
      <c r="CA75">
        <v>0</v>
      </c>
      <c r="CB75">
        <v>0</v>
      </c>
      <c r="CD75">
        <v>22.8</v>
      </c>
      <c r="CE75">
        <v>22.1</v>
      </c>
      <c r="CF75">
        <v>21.4</v>
      </c>
      <c r="CG75">
        <v>21</v>
      </c>
      <c r="CH75">
        <v>20.8</v>
      </c>
      <c r="CI75">
        <v>22</v>
      </c>
      <c r="CJ75">
        <v>21.6</v>
      </c>
      <c r="CL75">
        <v>21.3</v>
      </c>
      <c r="CM75">
        <v>20.3</v>
      </c>
      <c r="CN75">
        <v>19.8</v>
      </c>
      <c r="CO75">
        <v>19.899999999999999</v>
      </c>
      <c r="CP75">
        <v>20.100000000000001</v>
      </c>
      <c r="CQ75">
        <v>20.9</v>
      </c>
      <c r="CR75">
        <v>20.399999999999999</v>
      </c>
      <c r="CT75">
        <v>20</v>
      </c>
      <c r="CU75">
        <v>18.8</v>
      </c>
      <c r="CV75">
        <v>18.399999999999999</v>
      </c>
      <c r="CW75">
        <v>18.899999999999999</v>
      </c>
      <c r="CX75">
        <v>19.7</v>
      </c>
      <c r="CY75">
        <v>20</v>
      </c>
      <c r="CZ75">
        <v>19.2</v>
      </c>
      <c r="DB75">
        <v>0.2</v>
      </c>
      <c r="DC75">
        <v>0.2</v>
      </c>
      <c r="DD75">
        <v>0.2</v>
      </c>
      <c r="DE75">
        <v>0.2</v>
      </c>
      <c r="DF75">
        <v>0.2</v>
      </c>
      <c r="DG75">
        <v>0.21</v>
      </c>
      <c r="DH75">
        <v>0.21</v>
      </c>
      <c r="DJ75">
        <v>0.2</v>
      </c>
      <c r="DK75">
        <v>0.2</v>
      </c>
      <c r="DL75">
        <v>0.2</v>
      </c>
      <c r="DM75">
        <v>0.2</v>
      </c>
      <c r="DN75">
        <v>0.2</v>
      </c>
      <c r="DO75">
        <v>0.21</v>
      </c>
      <c r="DP75">
        <v>0.21</v>
      </c>
      <c r="DR75">
        <v>0.19</v>
      </c>
      <c r="DS75">
        <v>0.2</v>
      </c>
      <c r="DT75">
        <v>0.2</v>
      </c>
      <c r="DU75">
        <v>0.2</v>
      </c>
      <c r="DV75">
        <v>0.2</v>
      </c>
      <c r="DW75">
        <v>0.2</v>
      </c>
      <c r="DX75">
        <v>0.21</v>
      </c>
    </row>
    <row r="76" spans="1:128" ht="15.75" customHeight="1" x14ac:dyDescent="0.25">
      <c r="A76" t="s">
        <v>8</v>
      </c>
      <c r="B76" t="s">
        <v>13</v>
      </c>
      <c r="C76">
        <v>0.125</v>
      </c>
      <c r="D76" s="7">
        <v>3</v>
      </c>
      <c r="E76" s="9">
        <v>45089</v>
      </c>
      <c r="G76" s="1"/>
      <c r="H76" s="3">
        <v>1</v>
      </c>
      <c r="I76" s="4">
        <v>6</v>
      </c>
      <c r="J76" s="2">
        <v>0.1</v>
      </c>
      <c r="K76" s="2">
        <v>34</v>
      </c>
      <c r="L76" s="1">
        <f t="shared" si="6"/>
        <v>4.8705429864253391</v>
      </c>
      <c r="M76" s="16">
        <f t="shared" si="7"/>
        <v>3.4000000000000002E-2</v>
      </c>
      <c r="N76" s="7">
        <v>6</v>
      </c>
      <c r="O76" s="8">
        <v>45082</v>
      </c>
      <c r="P76" s="8">
        <v>45082</v>
      </c>
      <c r="Q76" s="10">
        <v>0</v>
      </c>
      <c r="R76">
        <v>0.38940000000000002</v>
      </c>
      <c r="S76">
        <v>31.8</v>
      </c>
      <c r="T76"/>
      <c r="U76"/>
      <c r="X76">
        <v>8</v>
      </c>
      <c r="Y76" s="9"/>
      <c r="Z76">
        <v>29.7</v>
      </c>
      <c r="AA76">
        <v>28.8</v>
      </c>
      <c r="AB76">
        <v>26.3</v>
      </c>
      <c r="AC76">
        <v>25.4</v>
      </c>
      <c r="AD76">
        <v>21.5</v>
      </c>
      <c r="AE76">
        <v>27.6</v>
      </c>
      <c r="AF76">
        <v>26.6</v>
      </c>
      <c r="AH76">
        <v>23.7</v>
      </c>
      <c r="AI76">
        <v>21.4</v>
      </c>
      <c r="AJ76">
        <v>18.899999999999999</v>
      </c>
      <c r="AK76">
        <v>19.600000000000001</v>
      </c>
      <c r="AL76">
        <v>18.2</v>
      </c>
      <c r="AM76">
        <v>21.7</v>
      </c>
      <c r="AN76">
        <v>19.899999999999999</v>
      </c>
      <c r="AP76">
        <v>17.899999999999999</v>
      </c>
      <c r="AQ76">
        <v>13</v>
      </c>
      <c r="AR76">
        <v>11.2</v>
      </c>
      <c r="AS76">
        <v>14.4</v>
      </c>
      <c r="AT76">
        <v>15.7</v>
      </c>
      <c r="AU76">
        <v>16.899999999999999</v>
      </c>
      <c r="AV76">
        <v>12.6</v>
      </c>
      <c r="AX76">
        <v>77.8</v>
      </c>
      <c r="AY76">
        <v>88.6</v>
      </c>
      <c r="AZ76">
        <v>90.4</v>
      </c>
      <c r="BA76">
        <v>98.1</v>
      </c>
      <c r="BB76">
        <v>96.8</v>
      </c>
      <c r="BC76">
        <v>95.5</v>
      </c>
      <c r="BD76">
        <v>97.4</v>
      </c>
      <c r="BF76">
        <v>56.05</v>
      </c>
      <c r="BG76">
        <v>55.14</v>
      </c>
      <c r="BH76">
        <v>58.95</v>
      </c>
      <c r="BI76">
        <v>67.819999999999993</v>
      </c>
      <c r="BJ76">
        <v>77.64</v>
      </c>
      <c r="BK76">
        <v>69.05</v>
      </c>
      <c r="BL76">
        <v>66.430000000000007</v>
      </c>
      <c r="BN76">
        <v>36.6</v>
      </c>
      <c r="BO76">
        <v>29.8</v>
      </c>
      <c r="BP76">
        <v>29.4</v>
      </c>
      <c r="BQ76">
        <v>30.7</v>
      </c>
      <c r="BR76">
        <v>65.400000000000006</v>
      </c>
      <c r="BS76">
        <v>37.5</v>
      </c>
      <c r="BT76">
        <v>38.700000000000003</v>
      </c>
      <c r="BV76">
        <v>0</v>
      </c>
      <c r="BW76">
        <v>0</v>
      </c>
      <c r="BX76">
        <v>0</v>
      </c>
      <c r="BY76">
        <v>0</v>
      </c>
      <c r="BZ76">
        <v>0.25</v>
      </c>
      <c r="CA76">
        <v>0</v>
      </c>
      <c r="CB76">
        <v>0</v>
      </c>
      <c r="CD76">
        <v>22.8</v>
      </c>
      <c r="CE76">
        <v>22.1</v>
      </c>
      <c r="CF76">
        <v>21.4</v>
      </c>
      <c r="CG76">
        <v>21</v>
      </c>
      <c r="CH76">
        <v>20.8</v>
      </c>
      <c r="CI76">
        <v>22</v>
      </c>
      <c r="CJ76">
        <v>21.6</v>
      </c>
      <c r="CL76">
        <v>21.3</v>
      </c>
      <c r="CM76">
        <v>20.3</v>
      </c>
      <c r="CN76">
        <v>19.8</v>
      </c>
      <c r="CO76">
        <v>19.899999999999999</v>
      </c>
      <c r="CP76">
        <v>20.100000000000001</v>
      </c>
      <c r="CQ76">
        <v>20.9</v>
      </c>
      <c r="CR76">
        <v>20.399999999999999</v>
      </c>
      <c r="CT76">
        <v>20</v>
      </c>
      <c r="CU76">
        <v>18.8</v>
      </c>
      <c r="CV76">
        <v>18.399999999999999</v>
      </c>
      <c r="CW76">
        <v>18.899999999999999</v>
      </c>
      <c r="CX76">
        <v>19.7</v>
      </c>
      <c r="CY76">
        <v>20</v>
      </c>
      <c r="CZ76">
        <v>19.2</v>
      </c>
      <c r="DB76">
        <v>0.2</v>
      </c>
      <c r="DC76">
        <v>0.2</v>
      </c>
      <c r="DD76">
        <v>0.2</v>
      </c>
      <c r="DE76">
        <v>0.2</v>
      </c>
      <c r="DF76">
        <v>0.2</v>
      </c>
      <c r="DG76">
        <v>0.21</v>
      </c>
      <c r="DH76">
        <v>0.21</v>
      </c>
      <c r="DJ76">
        <v>0.2</v>
      </c>
      <c r="DK76">
        <v>0.2</v>
      </c>
      <c r="DL76">
        <v>0.2</v>
      </c>
      <c r="DM76">
        <v>0.2</v>
      </c>
      <c r="DN76">
        <v>0.2</v>
      </c>
      <c r="DO76">
        <v>0.21</v>
      </c>
      <c r="DP76">
        <v>0.21</v>
      </c>
      <c r="DR76">
        <v>0.19</v>
      </c>
      <c r="DS76">
        <v>0.2</v>
      </c>
      <c r="DT76">
        <v>0.2</v>
      </c>
      <c r="DU76">
        <v>0.2</v>
      </c>
      <c r="DV76">
        <v>0.2</v>
      </c>
      <c r="DW76">
        <v>0.2</v>
      </c>
      <c r="DX76">
        <v>0.21</v>
      </c>
    </row>
    <row r="77" spans="1:128" ht="15.75" customHeight="1" x14ac:dyDescent="0.25">
      <c r="A77" t="s">
        <v>8</v>
      </c>
      <c r="B77" t="s">
        <v>13</v>
      </c>
      <c r="C77">
        <v>0.125</v>
      </c>
      <c r="D77">
        <v>4</v>
      </c>
      <c r="E77" s="9">
        <v>45089</v>
      </c>
      <c r="F77">
        <v>0.106</v>
      </c>
      <c r="G77" s="1">
        <f t="shared" ref="G77:G98" si="9">((F77/10.94)*(1/0.093))/H77</f>
        <v>0.10418509563405476</v>
      </c>
      <c r="H77" s="4">
        <v>1</v>
      </c>
      <c r="I77" s="4">
        <v>2</v>
      </c>
      <c r="J77" s="2">
        <v>0.1</v>
      </c>
      <c r="K77" s="2">
        <v>0</v>
      </c>
      <c r="L77" s="1">
        <f t="shared" si="6"/>
        <v>4.8705429864253391</v>
      </c>
      <c r="M77" s="16">
        <f t="shared" si="7"/>
        <v>0</v>
      </c>
      <c r="N77" s="7">
        <v>6</v>
      </c>
      <c r="O77" s="8">
        <v>45082</v>
      </c>
      <c r="P77" s="8">
        <v>45082</v>
      </c>
      <c r="Q77" s="10">
        <v>0</v>
      </c>
      <c r="R77">
        <v>0.3957</v>
      </c>
      <c r="S77">
        <v>33.299999999999997</v>
      </c>
      <c r="T77"/>
      <c r="U77"/>
      <c r="X77">
        <v>8</v>
      </c>
      <c r="Y77" s="9"/>
      <c r="Z77">
        <v>29.7</v>
      </c>
      <c r="AA77">
        <v>28.8</v>
      </c>
      <c r="AB77">
        <v>26.3</v>
      </c>
      <c r="AC77">
        <v>25.4</v>
      </c>
      <c r="AD77">
        <v>21.5</v>
      </c>
      <c r="AE77">
        <v>27.6</v>
      </c>
      <c r="AF77">
        <v>26.6</v>
      </c>
      <c r="AH77">
        <v>23.7</v>
      </c>
      <c r="AI77">
        <v>21.4</v>
      </c>
      <c r="AJ77">
        <v>18.899999999999999</v>
      </c>
      <c r="AK77">
        <v>19.600000000000001</v>
      </c>
      <c r="AL77">
        <v>18.2</v>
      </c>
      <c r="AM77">
        <v>21.7</v>
      </c>
      <c r="AN77">
        <v>19.899999999999999</v>
      </c>
      <c r="AP77">
        <v>17.899999999999999</v>
      </c>
      <c r="AQ77">
        <v>13</v>
      </c>
      <c r="AR77">
        <v>11.2</v>
      </c>
      <c r="AS77">
        <v>14.4</v>
      </c>
      <c r="AT77">
        <v>15.7</v>
      </c>
      <c r="AU77">
        <v>16.899999999999999</v>
      </c>
      <c r="AV77">
        <v>12.6</v>
      </c>
      <c r="AX77">
        <v>77.8</v>
      </c>
      <c r="AY77">
        <v>88.6</v>
      </c>
      <c r="AZ77">
        <v>90.4</v>
      </c>
      <c r="BA77">
        <v>98.1</v>
      </c>
      <c r="BB77">
        <v>96.8</v>
      </c>
      <c r="BC77">
        <v>95.5</v>
      </c>
      <c r="BD77">
        <v>97.4</v>
      </c>
      <c r="BF77">
        <v>56.05</v>
      </c>
      <c r="BG77">
        <v>55.14</v>
      </c>
      <c r="BH77">
        <v>58.95</v>
      </c>
      <c r="BI77">
        <v>67.819999999999993</v>
      </c>
      <c r="BJ77">
        <v>77.64</v>
      </c>
      <c r="BK77">
        <v>69.05</v>
      </c>
      <c r="BL77">
        <v>66.430000000000007</v>
      </c>
      <c r="BN77">
        <v>36.6</v>
      </c>
      <c r="BO77">
        <v>29.8</v>
      </c>
      <c r="BP77">
        <v>29.4</v>
      </c>
      <c r="BQ77">
        <v>30.7</v>
      </c>
      <c r="BR77">
        <v>65.400000000000006</v>
      </c>
      <c r="BS77">
        <v>37.5</v>
      </c>
      <c r="BT77">
        <v>38.700000000000003</v>
      </c>
      <c r="BV77">
        <v>0</v>
      </c>
      <c r="BW77">
        <v>0</v>
      </c>
      <c r="BX77">
        <v>0</v>
      </c>
      <c r="BY77">
        <v>0</v>
      </c>
      <c r="BZ77">
        <v>0.25</v>
      </c>
      <c r="CA77">
        <v>0</v>
      </c>
      <c r="CB77">
        <v>0</v>
      </c>
      <c r="CD77">
        <v>22.8</v>
      </c>
      <c r="CE77">
        <v>22.1</v>
      </c>
      <c r="CF77">
        <v>21.4</v>
      </c>
      <c r="CG77">
        <v>21</v>
      </c>
      <c r="CH77">
        <v>20.8</v>
      </c>
      <c r="CI77">
        <v>22</v>
      </c>
      <c r="CJ77">
        <v>21.6</v>
      </c>
      <c r="CL77">
        <v>21.3</v>
      </c>
      <c r="CM77">
        <v>20.3</v>
      </c>
      <c r="CN77">
        <v>19.8</v>
      </c>
      <c r="CO77">
        <v>19.899999999999999</v>
      </c>
      <c r="CP77">
        <v>20.100000000000001</v>
      </c>
      <c r="CQ77">
        <v>20.9</v>
      </c>
      <c r="CR77">
        <v>20.399999999999999</v>
      </c>
      <c r="CT77">
        <v>20</v>
      </c>
      <c r="CU77">
        <v>18.8</v>
      </c>
      <c r="CV77">
        <v>18.399999999999999</v>
      </c>
      <c r="CW77">
        <v>18.899999999999999</v>
      </c>
      <c r="CX77">
        <v>19.7</v>
      </c>
      <c r="CY77">
        <v>20</v>
      </c>
      <c r="CZ77">
        <v>19.2</v>
      </c>
      <c r="DB77">
        <v>0.2</v>
      </c>
      <c r="DC77">
        <v>0.2</v>
      </c>
      <c r="DD77">
        <v>0.2</v>
      </c>
      <c r="DE77">
        <v>0.2</v>
      </c>
      <c r="DF77">
        <v>0.2</v>
      </c>
      <c r="DG77">
        <v>0.21</v>
      </c>
      <c r="DH77">
        <v>0.21</v>
      </c>
      <c r="DJ77">
        <v>0.2</v>
      </c>
      <c r="DK77">
        <v>0.2</v>
      </c>
      <c r="DL77">
        <v>0.2</v>
      </c>
      <c r="DM77">
        <v>0.2</v>
      </c>
      <c r="DN77">
        <v>0.2</v>
      </c>
      <c r="DO77">
        <v>0.21</v>
      </c>
      <c r="DP77">
        <v>0.21</v>
      </c>
      <c r="DR77">
        <v>0.19</v>
      </c>
      <c r="DS77">
        <v>0.2</v>
      </c>
      <c r="DT77">
        <v>0.2</v>
      </c>
      <c r="DU77">
        <v>0.2</v>
      </c>
      <c r="DV77">
        <v>0.2</v>
      </c>
      <c r="DW77">
        <v>0.2</v>
      </c>
      <c r="DX77">
        <v>0.21</v>
      </c>
    </row>
    <row r="78" spans="1:128" ht="15.75" customHeight="1" x14ac:dyDescent="0.25">
      <c r="A78" t="s">
        <v>8</v>
      </c>
      <c r="B78" t="s">
        <v>13</v>
      </c>
      <c r="C78">
        <v>0.125</v>
      </c>
      <c r="D78">
        <v>5</v>
      </c>
      <c r="E78" s="9">
        <v>45089</v>
      </c>
      <c r="F78">
        <v>2.782</v>
      </c>
      <c r="G78" s="1">
        <f t="shared" si="9"/>
        <v>2.7343673212635884</v>
      </c>
      <c r="H78" s="4">
        <v>1</v>
      </c>
      <c r="I78" s="4">
        <v>7</v>
      </c>
      <c r="J78" s="2">
        <v>0.2</v>
      </c>
      <c r="K78" s="2">
        <v>34</v>
      </c>
      <c r="L78" s="1">
        <f t="shared" si="6"/>
        <v>9.7410859728506782</v>
      </c>
      <c r="M78" s="16">
        <f t="shared" si="7"/>
        <v>3.4000000000000002E-2</v>
      </c>
      <c r="N78" s="7">
        <v>6</v>
      </c>
      <c r="O78" s="8">
        <v>45082</v>
      </c>
      <c r="P78" s="8">
        <v>45082</v>
      </c>
      <c r="Q78" s="10">
        <v>0</v>
      </c>
      <c r="R78">
        <v>0.41880000000000001</v>
      </c>
      <c r="S78">
        <v>32.799999999999997</v>
      </c>
      <c r="T78"/>
      <c r="U78"/>
      <c r="X78">
        <v>9</v>
      </c>
      <c r="Y78" s="9"/>
      <c r="Z78">
        <v>29.7</v>
      </c>
      <c r="AA78">
        <v>28.8</v>
      </c>
      <c r="AB78">
        <v>26.3</v>
      </c>
      <c r="AC78">
        <v>25.4</v>
      </c>
      <c r="AD78">
        <v>21.5</v>
      </c>
      <c r="AE78">
        <v>27.6</v>
      </c>
      <c r="AF78">
        <v>26.6</v>
      </c>
      <c r="AH78">
        <v>23.7</v>
      </c>
      <c r="AI78">
        <v>21.4</v>
      </c>
      <c r="AJ78">
        <v>18.899999999999999</v>
      </c>
      <c r="AK78">
        <v>19.600000000000001</v>
      </c>
      <c r="AL78">
        <v>18.2</v>
      </c>
      <c r="AM78">
        <v>21.7</v>
      </c>
      <c r="AN78">
        <v>19.899999999999999</v>
      </c>
      <c r="AP78">
        <v>17.899999999999999</v>
      </c>
      <c r="AQ78">
        <v>13</v>
      </c>
      <c r="AR78">
        <v>11.2</v>
      </c>
      <c r="AS78">
        <v>14.4</v>
      </c>
      <c r="AT78">
        <v>15.7</v>
      </c>
      <c r="AU78">
        <v>16.899999999999999</v>
      </c>
      <c r="AV78">
        <v>12.6</v>
      </c>
      <c r="AX78">
        <v>77.8</v>
      </c>
      <c r="AY78">
        <v>88.6</v>
      </c>
      <c r="AZ78">
        <v>90.4</v>
      </c>
      <c r="BA78">
        <v>98.1</v>
      </c>
      <c r="BB78">
        <v>96.8</v>
      </c>
      <c r="BC78">
        <v>95.5</v>
      </c>
      <c r="BD78">
        <v>97.4</v>
      </c>
      <c r="BF78">
        <v>56.05</v>
      </c>
      <c r="BG78">
        <v>55.14</v>
      </c>
      <c r="BH78">
        <v>58.95</v>
      </c>
      <c r="BI78">
        <v>67.819999999999993</v>
      </c>
      <c r="BJ78">
        <v>77.64</v>
      </c>
      <c r="BK78">
        <v>69.05</v>
      </c>
      <c r="BL78">
        <v>66.430000000000007</v>
      </c>
      <c r="BN78">
        <v>36.6</v>
      </c>
      <c r="BO78">
        <v>29.8</v>
      </c>
      <c r="BP78">
        <v>29.4</v>
      </c>
      <c r="BQ78">
        <v>30.7</v>
      </c>
      <c r="BR78">
        <v>65.400000000000006</v>
      </c>
      <c r="BS78">
        <v>37.5</v>
      </c>
      <c r="BT78">
        <v>38.700000000000003</v>
      </c>
      <c r="BV78">
        <v>0</v>
      </c>
      <c r="BW78">
        <v>0</v>
      </c>
      <c r="BX78">
        <v>0</v>
      </c>
      <c r="BY78">
        <v>0</v>
      </c>
      <c r="BZ78">
        <v>0.25</v>
      </c>
      <c r="CA78">
        <v>0</v>
      </c>
      <c r="CB78">
        <v>0</v>
      </c>
      <c r="CD78">
        <v>22.8</v>
      </c>
      <c r="CE78">
        <v>22.1</v>
      </c>
      <c r="CF78">
        <v>21.4</v>
      </c>
      <c r="CG78">
        <v>21</v>
      </c>
      <c r="CH78">
        <v>20.8</v>
      </c>
      <c r="CI78">
        <v>22</v>
      </c>
      <c r="CJ78">
        <v>21.6</v>
      </c>
      <c r="CL78">
        <v>21.3</v>
      </c>
      <c r="CM78">
        <v>20.3</v>
      </c>
      <c r="CN78">
        <v>19.8</v>
      </c>
      <c r="CO78">
        <v>19.899999999999999</v>
      </c>
      <c r="CP78">
        <v>20.100000000000001</v>
      </c>
      <c r="CQ78">
        <v>20.9</v>
      </c>
      <c r="CR78">
        <v>20.399999999999999</v>
      </c>
      <c r="CT78">
        <v>20</v>
      </c>
      <c r="CU78">
        <v>18.8</v>
      </c>
      <c r="CV78">
        <v>18.399999999999999</v>
      </c>
      <c r="CW78">
        <v>18.899999999999999</v>
      </c>
      <c r="CX78">
        <v>19.7</v>
      </c>
      <c r="CY78">
        <v>20</v>
      </c>
      <c r="CZ78">
        <v>19.2</v>
      </c>
      <c r="DB78">
        <v>0.2</v>
      </c>
      <c r="DC78">
        <v>0.2</v>
      </c>
      <c r="DD78">
        <v>0.2</v>
      </c>
      <c r="DE78">
        <v>0.2</v>
      </c>
      <c r="DF78">
        <v>0.2</v>
      </c>
      <c r="DG78">
        <v>0.21</v>
      </c>
      <c r="DH78">
        <v>0.21</v>
      </c>
      <c r="DJ78">
        <v>0.2</v>
      </c>
      <c r="DK78">
        <v>0.2</v>
      </c>
      <c r="DL78">
        <v>0.2</v>
      </c>
      <c r="DM78">
        <v>0.2</v>
      </c>
      <c r="DN78">
        <v>0.2</v>
      </c>
      <c r="DO78">
        <v>0.21</v>
      </c>
      <c r="DP78">
        <v>0.21</v>
      </c>
      <c r="DR78">
        <v>0.19</v>
      </c>
      <c r="DS78">
        <v>0.2</v>
      </c>
      <c r="DT78">
        <v>0.2</v>
      </c>
      <c r="DU78">
        <v>0.2</v>
      </c>
      <c r="DV78">
        <v>0.2</v>
      </c>
      <c r="DW78">
        <v>0.2</v>
      </c>
      <c r="DX78">
        <v>0.21</v>
      </c>
    </row>
    <row r="79" spans="1:128" ht="15.75" customHeight="1" x14ac:dyDescent="0.25">
      <c r="A79" t="s">
        <v>8</v>
      </c>
      <c r="B79" t="s">
        <v>13</v>
      </c>
      <c r="C79">
        <v>0.125</v>
      </c>
      <c r="D79">
        <v>6</v>
      </c>
      <c r="E79" s="9">
        <v>45089</v>
      </c>
      <c r="F79">
        <v>2.3E-2</v>
      </c>
      <c r="G79" s="1">
        <f t="shared" si="9"/>
        <v>2.2606199996068489E-2</v>
      </c>
      <c r="H79" s="4">
        <v>1</v>
      </c>
      <c r="I79" s="4">
        <v>3</v>
      </c>
      <c r="J79" s="2">
        <v>0.2</v>
      </c>
      <c r="K79" s="2">
        <v>0</v>
      </c>
      <c r="L79" s="1">
        <f t="shared" si="6"/>
        <v>9.7410859728506782</v>
      </c>
      <c r="M79" s="16">
        <f t="shared" si="7"/>
        <v>0</v>
      </c>
      <c r="N79" s="7">
        <v>6</v>
      </c>
      <c r="O79" s="8">
        <v>45082</v>
      </c>
      <c r="P79" s="8">
        <v>45082</v>
      </c>
      <c r="Q79" s="10">
        <v>0</v>
      </c>
      <c r="R79">
        <v>0.4239</v>
      </c>
      <c r="S79">
        <v>30.5</v>
      </c>
      <c r="T79"/>
      <c r="U79"/>
      <c r="X79">
        <v>9</v>
      </c>
      <c r="Y79" s="9"/>
      <c r="Z79">
        <v>29.7</v>
      </c>
      <c r="AA79">
        <v>28.8</v>
      </c>
      <c r="AB79">
        <v>26.3</v>
      </c>
      <c r="AC79">
        <v>25.4</v>
      </c>
      <c r="AD79">
        <v>21.5</v>
      </c>
      <c r="AE79">
        <v>27.6</v>
      </c>
      <c r="AF79">
        <v>26.6</v>
      </c>
      <c r="AH79">
        <v>23.7</v>
      </c>
      <c r="AI79">
        <v>21.4</v>
      </c>
      <c r="AJ79">
        <v>18.899999999999999</v>
      </c>
      <c r="AK79">
        <v>19.600000000000001</v>
      </c>
      <c r="AL79">
        <v>18.2</v>
      </c>
      <c r="AM79">
        <v>21.7</v>
      </c>
      <c r="AN79">
        <v>19.899999999999999</v>
      </c>
      <c r="AP79">
        <v>17.899999999999999</v>
      </c>
      <c r="AQ79">
        <v>13</v>
      </c>
      <c r="AR79">
        <v>11.2</v>
      </c>
      <c r="AS79">
        <v>14.4</v>
      </c>
      <c r="AT79">
        <v>15.7</v>
      </c>
      <c r="AU79">
        <v>16.899999999999999</v>
      </c>
      <c r="AV79">
        <v>12.6</v>
      </c>
      <c r="AX79">
        <v>77.8</v>
      </c>
      <c r="AY79">
        <v>88.6</v>
      </c>
      <c r="AZ79">
        <v>90.4</v>
      </c>
      <c r="BA79">
        <v>98.1</v>
      </c>
      <c r="BB79">
        <v>96.8</v>
      </c>
      <c r="BC79">
        <v>95.5</v>
      </c>
      <c r="BD79">
        <v>97.4</v>
      </c>
      <c r="BF79">
        <v>56.05</v>
      </c>
      <c r="BG79">
        <v>55.14</v>
      </c>
      <c r="BH79">
        <v>58.95</v>
      </c>
      <c r="BI79">
        <v>67.819999999999993</v>
      </c>
      <c r="BJ79">
        <v>77.64</v>
      </c>
      <c r="BK79">
        <v>69.05</v>
      </c>
      <c r="BL79">
        <v>66.430000000000007</v>
      </c>
      <c r="BN79">
        <v>36.6</v>
      </c>
      <c r="BO79">
        <v>29.8</v>
      </c>
      <c r="BP79">
        <v>29.4</v>
      </c>
      <c r="BQ79">
        <v>30.7</v>
      </c>
      <c r="BR79">
        <v>65.400000000000006</v>
      </c>
      <c r="BS79">
        <v>37.5</v>
      </c>
      <c r="BT79">
        <v>38.700000000000003</v>
      </c>
      <c r="BV79">
        <v>0</v>
      </c>
      <c r="BW79">
        <v>0</v>
      </c>
      <c r="BX79">
        <v>0</v>
      </c>
      <c r="BY79">
        <v>0</v>
      </c>
      <c r="BZ79">
        <v>0.25</v>
      </c>
      <c r="CA79">
        <v>0</v>
      </c>
      <c r="CB79">
        <v>0</v>
      </c>
      <c r="CD79">
        <v>22.8</v>
      </c>
      <c r="CE79">
        <v>22.1</v>
      </c>
      <c r="CF79">
        <v>21.4</v>
      </c>
      <c r="CG79">
        <v>21</v>
      </c>
      <c r="CH79">
        <v>20.8</v>
      </c>
      <c r="CI79">
        <v>22</v>
      </c>
      <c r="CJ79">
        <v>21.6</v>
      </c>
      <c r="CL79">
        <v>21.3</v>
      </c>
      <c r="CM79">
        <v>20.3</v>
      </c>
      <c r="CN79">
        <v>19.8</v>
      </c>
      <c r="CO79">
        <v>19.899999999999999</v>
      </c>
      <c r="CP79">
        <v>20.100000000000001</v>
      </c>
      <c r="CQ79">
        <v>20.9</v>
      </c>
      <c r="CR79">
        <v>20.399999999999999</v>
      </c>
      <c r="CT79">
        <v>20</v>
      </c>
      <c r="CU79">
        <v>18.8</v>
      </c>
      <c r="CV79">
        <v>18.399999999999999</v>
      </c>
      <c r="CW79">
        <v>18.899999999999999</v>
      </c>
      <c r="CX79">
        <v>19.7</v>
      </c>
      <c r="CY79">
        <v>20</v>
      </c>
      <c r="CZ79">
        <v>19.2</v>
      </c>
      <c r="DB79">
        <v>0.2</v>
      </c>
      <c r="DC79">
        <v>0.2</v>
      </c>
      <c r="DD79">
        <v>0.2</v>
      </c>
      <c r="DE79">
        <v>0.2</v>
      </c>
      <c r="DF79">
        <v>0.2</v>
      </c>
      <c r="DG79">
        <v>0.21</v>
      </c>
      <c r="DH79">
        <v>0.21</v>
      </c>
      <c r="DJ79">
        <v>0.2</v>
      </c>
      <c r="DK79">
        <v>0.2</v>
      </c>
      <c r="DL79">
        <v>0.2</v>
      </c>
      <c r="DM79">
        <v>0.2</v>
      </c>
      <c r="DN79">
        <v>0.2</v>
      </c>
      <c r="DO79">
        <v>0.21</v>
      </c>
      <c r="DP79">
        <v>0.21</v>
      </c>
      <c r="DR79">
        <v>0.19</v>
      </c>
      <c r="DS79">
        <v>0.2</v>
      </c>
      <c r="DT79">
        <v>0.2</v>
      </c>
      <c r="DU79">
        <v>0.2</v>
      </c>
      <c r="DV79">
        <v>0.2</v>
      </c>
      <c r="DW79">
        <v>0.2</v>
      </c>
      <c r="DX79">
        <v>0.21</v>
      </c>
    </row>
    <row r="80" spans="1:128" ht="15.75" customHeight="1" x14ac:dyDescent="0.25">
      <c r="A80" t="s">
        <v>8</v>
      </c>
      <c r="B80" t="s">
        <v>13</v>
      </c>
      <c r="C80">
        <v>0.125</v>
      </c>
      <c r="D80">
        <v>7</v>
      </c>
      <c r="E80" s="9">
        <v>45089</v>
      </c>
      <c r="F80">
        <v>7.4999999999999997E-2</v>
      </c>
      <c r="G80" s="1">
        <f t="shared" si="9"/>
        <v>7.3715869552397228E-2</v>
      </c>
      <c r="H80" s="4">
        <v>1</v>
      </c>
      <c r="I80" s="4">
        <v>4</v>
      </c>
      <c r="J80" s="2">
        <v>0.4</v>
      </c>
      <c r="K80" s="2">
        <v>0</v>
      </c>
      <c r="L80" s="1">
        <f t="shared" si="6"/>
        <v>19.482171945701356</v>
      </c>
      <c r="M80" s="16">
        <f t="shared" si="7"/>
        <v>0</v>
      </c>
      <c r="N80" s="7">
        <v>6</v>
      </c>
      <c r="O80" s="8">
        <v>45082</v>
      </c>
      <c r="P80" s="8">
        <v>45082</v>
      </c>
      <c r="Q80" s="10">
        <v>0</v>
      </c>
      <c r="R80">
        <v>0.4491</v>
      </c>
      <c r="S80">
        <v>30.1</v>
      </c>
      <c r="T80"/>
      <c r="U80"/>
      <c r="X80">
        <v>9</v>
      </c>
      <c r="Y80" s="9"/>
      <c r="Z80">
        <v>29.7</v>
      </c>
      <c r="AA80">
        <v>28.8</v>
      </c>
      <c r="AB80">
        <v>26.3</v>
      </c>
      <c r="AC80">
        <v>25.4</v>
      </c>
      <c r="AD80">
        <v>21.5</v>
      </c>
      <c r="AE80">
        <v>27.6</v>
      </c>
      <c r="AF80">
        <v>26.6</v>
      </c>
      <c r="AH80">
        <v>23.7</v>
      </c>
      <c r="AI80">
        <v>21.4</v>
      </c>
      <c r="AJ80">
        <v>18.899999999999999</v>
      </c>
      <c r="AK80">
        <v>19.600000000000001</v>
      </c>
      <c r="AL80">
        <v>18.2</v>
      </c>
      <c r="AM80">
        <v>21.7</v>
      </c>
      <c r="AN80">
        <v>19.899999999999999</v>
      </c>
      <c r="AP80">
        <v>17.899999999999999</v>
      </c>
      <c r="AQ80">
        <v>13</v>
      </c>
      <c r="AR80">
        <v>11.2</v>
      </c>
      <c r="AS80">
        <v>14.4</v>
      </c>
      <c r="AT80">
        <v>15.7</v>
      </c>
      <c r="AU80">
        <v>16.899999999999999</v>
      </c>
      <c r="AV80">
        <v>12.6</v>
      </c>
      <c r="AX80">
        <v>77.8</v>
      </c>
      <c r="AY80">
        <v>88.6</v>
      </c>
      <c r="AZ80">
        <v>90.4</v>
      </c>
      <c r="BA80">
        <v>98.1</v>
      </c>
      <c r="BB80">
        <v>96.8</v>
      </c>
      <c r="BC80">
        <v>95.5</v>
      </c>
      <c r="BD80">
        <v>97.4</v>
      </c>
      <c r="BF80">
        <v>56.05</v>
      </c>
      <c r="BG80">
        <v>55.14</v>
      </c>
      <c r="BH80">
        <v>58.95</v>
      </c>
      <c r="BI80">
        <v>67.819999999999993</v>
      </c>
      <c r="BJ80">
        <v>77.64</v>
      </c>
      <c r="BK80">
        <v>69.05</v>
      </c>
      <c r="BL80">
        <v>66.430000000000007</v>
      </c>
      <c r="BN80">
        <v>36.6</v>
      </c>
      <c r="BO80">
        <v>29.8</v>
      </c>
      <c r="BP80">
        <v>29.4</v>
      </c>
      <c r="BQ80">
        <v>30.7</v>
      </c>
      <c r="BR80">
        <v>65.400000000000006</v>
      </c>
      <c r="BS80">
        <v>37.5</v>
      </c>
      <c r="BT80">
        <v>38.700000000000003</v>
      </c>
      <c r="BV80">
        <v>0</v>
      </c>
      <c r="BW80">
        <v>0</v>
      </c>
      <c r="BX80">
        <v>0</v>
      </c>
      <c r="BY80">
        <v>0</v>
      </c>
      <c r="BZ80">
        <v>0.25</v>
      </c>
      <c r="CA80">
        <v>0</v>
      </c>
      <c r="CB80">
        <v>0</v>
      </c>
      <c r="CD80">
        <v>22.8</v>
      </c>
      <c r="CE80">
        <v>22.1</v>
      </c>
      <c r="CF80">
        <v>21.4</v>
      </c>
      <c r="CG80">
        <v>21</v>
      </c>
      <c r="CH80">
        <v>20.8</v>
      </c>
      <c r="CI80">
        <v>22</v>
      </c>
      <c r="CJ80">
        <v>21.6</v>
      </c>
      <c r="CL80">
        <v>21.3</v>
      </c>
      <c r="CM80">
        <v>20.3</v>
      </c>
      <c r="CN80">
        <v>19.8</v>
      </c>
      <c r="CO80">
        <v>19.899999999999999</v>
      </c>
      <c r="CP80">
        <v>20.100000000000001</v>
      </c>
      <c r="CQ80">
        <v>20.9</v>
      </c>
      <c r="CR80">
        <v>20.399999999999999</v>
      </c>
      <c r="CT80">
        <v>20</v>
      </c>
      <c r="CU80">
        <v>18.8</v>
      </c>
      <c r="CV80">
        <v>18.399999999999999</v>
      </c>
      <c r="CW80">
        <v>18.899999999999999</v>
      </c>
      <c r="CX80">
        <v>19.7</v>
      </c>
      <c r="CY80">
        <v>20</v>
      </c>
      <c r="CZ80">
        <v>19.2</v>
      </c>
      <c r="DB80">
        <v>0.2</v>
      </c>
      <c r="DC80">
        <v>0.2</v>
      </c>
      <c r="DD80">
        <v>0.2</v>
      </c>
      <c r="DE80">
        <v>0.2</v>
      </c>
      <c r="DF80">
        <v>0.2</v>
      </c>
      <c r="DG80">
        <v>0.21</v>
      </c>
      <c r="DH80">
        <v>0.21</v>
      </c>
      <c r="DJ80">
        <v>0.2</v>
      </c>
      <c r="DK80">
        <v>0.2</v>
      </c>
      <c r="DL80">
        <v>0.2</v>
      </c>
      <c r="DM80">
        <v>0.2</v>
      </c>
      <c r="DN80">
        <v>0.2</v>
      </c>
      <c r="DO80">
        <v>0.21</v>
      </c>
      <c r="DP80">
        <v>0.21</v>
      </c>
      <c r="DR80">
        <v>0.19</v>
      </c>
      <c r="DS80">
        <v>0.2</v>
      </c>
      <c r="DT80">
        <v>0.2</v>
      </c>
      <c r="DU80">
        <v>0.2</v>
      </c>
      <c r="DV80">
        <v>0.2</v>
      </c>
      <c r="DW80">
        <v>0.2</v>
      </c>
      <c r="DX80">
        <v>0.21</v>
      </c>
    </row>
    <row r="81" spans="1:128" ht="15.75" customHeight="1" x14ac:dyDescent="0.25">
      <c r="A81" t="s">
        <v>8</v>
      </c>
      <c r="B81" t="s">
        <v>13</v>
      </c>
      <c r="C81">
        <v>0.125</v>
      </c>
      <c r="D81">
        <v>8</v>
      </c>
      <c r="E81" s="9">
        <v>45089</v>
      </c>
      <c r="F81">
        <v>7.8E-2</v>
      </c>
      <c r="G81" s="1">
        <f t="shared" si="9"/>
        <v>7.6664504334493136E-2</v>
      </c>
      <c r="H81" s="4">
        <v>1</v>
      </c>
      <c r="I81" s="4">
        <v>8</v>
      </c>
      <c r="J81" s="2">
        <v>0.4</v>
      </c>
      <c r="K81" s="2">
        <v>34</v>
      </c>
      <c r="L81" s="1">
        <f t="shared" si="6"/>
        <v>19.482171945701356</v>
      </c>
      <c r="M81" s="16">
        <f t="shared" si="7"/>
        <v>3.4000000000000002E-2</v>
      </c>
      <c r="N81" s="7">
        <v>6</v>
      </c>
      <c r="O81" s="8">
        <v>45082</v>
      </c>
      <c r="P81" s="8">
        <v>45082</v>
      </c>
      <c r="Q81" s="10">
        <v>0</v>
      </c>
      <c r="R81">
        <v>0.43869999999999998</v>
      </c>
      <c r="S81">
        <v>29.7</v>
      </c>
      <c r="T81"/>
      <c r="U81"/>
      <c r="X81">
        <v>9</v>
      </c>
      <c r="Y81" s="9"/>
      <c r="Z81">
        <v>29.7</v>
      </c>
      <c r="AA81">
        <v>28.8</v>
      </c>
      <c r="AB81">
        <v>26.3</v>
      </c>
      <c r="AC81">
        <v>25.4</v>
      </c>
      <c r="AD81">
        <v>21.5</v>
      </c>
      <c r="AE81">
        <v>27.6</v>
      </c>
      <c r="AF81">
        <v>26.6</v>
      </c>
      <c r="AH81">
        <v>23.7</v>
      </c>
      <c r="AI81">
        <v>21.4</v>
      </c>
      <c r="AJ81">
        <v>18.899999999999999</v>
      </c>
      <c r="AK81">
        <v>19.600000000000001</v>
      </c>
      <c r="AL81">
        <v>18.2</v>
      </c>
      <c r="AM81">
        <v>21.7</v>
      </c>
      <c r="AN81">
        <v>19.899999999999999</v>
      </c>
      <c r="AP81">
        <v>17.899999999999999</v>
      </c>
      <c r="AQ81">
        <v>13</v>
      </c>
      <c r="AR81">
        <v>11.2</v>
      </c>
      <c r="AS81">
        <v>14.4</v>
      </c>
      <c r="AT81">
        <v>15.7</v>
      </c>
      <c r="AU81">
        <v>16.899999999999999</v>
      </c>
      <c r="AV81">
        <v>12.6</v>
      </c>
      <c r="AX81">
        <v>77.8</v>
      </c>
      <c r="AY81">
        <v>88.6</v>
      </c>
      <c r="AZ81">
        <v>90.4</v>
      </c>
      <c r="BA81">
        <v>98.1</v>
      </c>
      <c r="BB81">
        <v>96.8</v>
      </c>
      <c r="BC81">
        <v>95.5</v>
      </c>
      <c r="BD81">
        <v>97.4</v>
      </c>
      <c r="BF81">
        <v>56.05</v>
      </c>
      <c r="BG81">
        <v>55.14</v>
      </c>
      <c r="BH81">
        <v>58.95</v>
      </c>
      <c r="BI81">
        <v>67.819999999999993</v>
      </c>
      <c r="BJ81">
        <v>77.64</v>
      </c>
      <c r="BK81">
        <v>69.05</v>
      </c>
      <c r="BL81">
        <v>66.430000000000007</v>
      </c>
      <c r="BN81">
        <v>36.6</v>
      </c>
      <c r="BO81">
        <v>29.8</v>
      </c>
      <c r="BP81">
        <v>29.4</v>
      </c>
      <c r="BQ81">
        <v>30.7</v>
      </c>
      <c r="BR81">
        <v>65.400000000000006</v>
      </c>
      <c r="BS81">
        <v>37.5</v>
      </c>
      <c r="BT81">
        <v>38.700000000000003</v>
      </c>
      <c r="BV81">
        <v>0</v>
      </c>
      <c r="BW81">
        <v>0</v>
      </c>
      <c r="BX81">
        <v>0</v>
      </c>
      <c r="BY81">
        <v>0</v>
      </c>
      <c r="BZ81">
        <v>0.25</v>
      </c>
      <c r="CA81">
        <v>0</v>
      </c>
      <c r="CB81">
        <v>0</v>
      </c>
      <c r="CD81">
        <v>22.8</v>
      </c>
      <c r="CE81">
        <v>22.1</v>
      </c>
      <c r="CF81">
        <v>21.4</v>
      </c>
      <c r="CG81">
        <v>21</v>
      </c>
      <c r="CH81">
        <v>20.8</v>
      </c>
      <c r="CI81">
        <v>22</v>
      </c>
      <c r="CJ81">
        <v>21.6</v>
      </c>
      <c r="CL81">
        <v>21.3</v>
      </c>
      <c r="CM81">
        <v>20.3</v>
      </c>
      <c r="CN81">
        <v>19.8</v>
      </c>
      <c r="CO81">
        <v>19.899999999999999</v>
      </c>
      <c r="CP81">
        <v>20.100000000000001</v>
      </c>
      <c r="CQ81">
        <v>20.9</v>
      </c>
      <c r="CR81">
        <v>20.399999999999999</v>
      </c>
      <c r="CT81">
        <v>20</v>
      </c>
      <c r="CU81">
        <v>18.8</v>
      </c>
      <c r="CV81">
        <v>18.399999999999999</v>
      </c>
      <c r="CW81">
        <v>18.899999999999999</v>
      </c>
      <c r="CX81">
        <v>19.7</v>
      </c>
      <c r="CY81">
        <v>20</v>
      </c>
      <c r="CZ81">
        <v>19.2</v>
      </c>
      <c r="DB81">
        <v>0.2</v>
      </c>
      <c r="DC81">
        <v>0.2</v>
      </c>
      <c r="DD81">
        <v>0.2</v>
      </c>
      <c r="DE81">
        <v>0.2</v>
      </c>
      <c r="DF81">
        <v>0.2</v>
      </c>
      <c r="DG81">
        <v>0.21</v>
      </c>
      <c r="DH81">
        <v>0.21</v>
      </c>
      <c r="DJ81">
        <v>0.2</v>
      </c>
      <c r="DK81">
        <v>0.2</v>
      </c>
      <c r="DL81">
        <v>0.2</v>
      </c>
      <c r="DM81">
        <v>0.2</v>
      </c>
      <c r="DN81">
        <v>0.2</v>
      </c>
      <c r="DO81">
        <v>0.21</v>
      </c>
      <c r="DP81">
        <v>0.21</v>
      </c>
      <c r="DR81">
        <v>0.19</v>
      </c>
      <c r="DS81">
        <v>0.2</v>
      </c>
      <c r="DT81">
        <v>0.2</v>
      </c>
      <c r="DU81">
        <v>0.2</v>
      </c>
      <c r="DV81">
        <v>0.2</v>
      </c>
      <c r="DW81">
        <v>0.2</v>
      </c>
      <c r="DX81">
        <v>0.21</v>
      </c>
    </row>
    <row r="82" spans="1:128" ht="15.75" customHeight="1" x14ac:dyDescent="0.25">
      <c r="A82" t="s">
        <v>8</v>
      </c>
      <c r="B82" t="s">
        <v>13</v>
      </c>
      <c r="C82">
        <v>0.125</v>
      </c>
      <c r="D82">
        <v>9</v>
      </c>
      <c r="E82" s="9">
        <v>45089</v>
      </c>
      <c r="F82">
        <v>2.9649999999999999</v>
      </c>
      <c r="G82" s="1">
        <f t="shared" si="9"/>
        <v>2.9142340429714375</v>
      </c>
      <c r="H82" s="4">
        <v>1</v>
      </c>
      <c r="I82" s="4">
        <v>7</v>
      </c>
      <c r="J82" s="2">
        <v>0.2</v>
      </c>
      <c r="K82" s="2">
        <v>34</v>
      </c>
      <c r="L82" s="1">
        <f t="shared" si="6"/>
        <v>9.7410859728506782</v>
      </c>
      <c r="M82" s="16">
        <f t="shared" si="7"/>
        <v>3.4000000000000002E-2</v>
      </c>
      <c r="N82" s="7">
        <v>6</v>
      </c>
      <c r="O82" s="8">
        <v>45082</v>
      </c>
      <c r="P82" s="8">
        <v>45082</v>
      </c>
      <c r="Q82" s="10">
        <v>0</v>
      </c>
      <c r="R82">
        <v>0.4042</v>
      </c>
      <c r="S82">
        <v>24.2</v>
      </c>
      <c r="T82"/>
      <c r="U82"/>
      <c r="X82">
        <v>7</v>
      </c>
      <c r="Y82" s="9"/>
      <c r="Z82">
        <v>29.7</v>
      </c>
      <c r="AA82">
        <v>28.8</v>
      </c>
      <c r="AB82">
        <v>26.3</v>
      </c>
      <c r="AC82">
        <v>25.4</v>
      </c>
      <c r="AD82">
        <v>21.5</v>
      </c>
      <c r="AE82">
        <v>27.6</v>
      </c>
      <c r="AF82">
        <v>26.6</v>
      </c>
      <c r="AH82">
        <v>23.7</v>
      </c>
      <c r="AI82">
        <v>21.4</v>
      </c>
      <c r="AJ82">
        <v>18.899999999999999</v>
      </c>
      <c r="AK82">
        <v>19.600000000000001</v>
      </c>
      <c r="AL82">
        <v>18.2</v>
      </c>
      <c r="AM82">
        <v>21.7</v>
      </c>
      <c r="AN82">
        <v>19.899999999999999</v>
      </c>
      <c r="AP82">
        <v>17.899999999999999</v>
      </c>
      <c r="AQ82">
        <v>13</v>
      </c>
      <c r="AR82">
        <v>11.2</v>
      </c>
      <c r="AS82">
        <v>14.4</v>
      </c>
      <c r="AT82">
        <v>15.7</v>
      </c>
      <c r="AU82">
        <v>16.899999999999999</v>
      </c>
      <c r="AV82">
        <v>12.6</v>
      </c>
      <c r="AX82">
        <v>77.8</v>
      </c>
      <c r="AY82">
        <v>88.6</v>
      </c>
      <c r="AZ82">
        <v>90.4</v>
      </c>
      <c r="BA82">
        <v>98.1</v>
      </c>
      <c r="BB82">
        <v>96.8</v>
      </c>
      <c r="BC82">
        <v>95.5</v>
      </c>
      <c r="BD82">
        <v>97.4</v>
      </c>
      <c r="BF82">
        <v>56.05</v>
      </c>
      <c r="BG82">
        <v>55.14</v>
      </c>
      <c r="BH82">
        <v>58.95</v>
      </c>
      <c r="BI82">
        <v>67.819999999999993</v>
      </c>
      <c r="BJ82">
        <v>77.64</v>
      </c>
      <c r="BK82">
        <v>69.05</v>
      </c>
      <c r="BL82">
        <v>66.430000000000007</v>
      </c>
      <c r="BN82">
        <v>36.6</v>
      </c>
      <c r="BO82">
        <v>29.8</v>
      </c>
      <c r="BP82">
        <v>29.4</v>
      </c>
      <c r="BQ82">
        <v>30.7</v>
      </c>
      <c r="BR82">
        <v>65.400000000000006</v>
      </c>
      <c r="BS82">
        <v>37.5</v>
      </c>
      <c r="BT82">
        <v>38.700000000000003</v>
      </c>
      <c r="BV82">
        <v>0</v>
      </c>
      <c r="BW82">
        <v>0</v>
      </c>
      <c r="BX82">
        <v>0</v>
      </c>
      <c r="BY82">
        <v>0</v>
      </c>
      <c r="BZ82">
        <v>0.25</v>
      </c>
      <c r="CA82">
        <v>0</v>
      </c>
      <c r="CB82">
        <v>0</v>
      </c>
      <c r="CD82">
        <v>22.8</v>
      </c>
      <c r="CE82">
        <v>22.1</v>
      </c>
      <c r="CF82">
        <v>21.4</v>
      </c>
      <c r="CG82">
        <v>21</v>
      </c>
      <c r="CH82">
        <v>20.8</v>
      </c>
      <c r="CI82">
        <v>22</v>
      </c>
      <c r="CJ82">
        <v>21.6</v>
      </c>
      <c r="CL82">
        <v>21.3</v>
      </c>
      <c r="CM82">
        <v>20.3</v>
      </c>
      <c r="CN82">
        <v>19.8</v>
      </c>
      <c r="CO82">
        <v>19.899999999999999</v>
      </c>
      <c r="CP82">
        <v>20.100000000000001</v>
      </c>
      <c r="CQ82">
        <v>20.9</v>
      </c>
      <c r="CR82">
        <v>20.399999999999999</v>
      </c>
      <c r="CT82">
        <v>20</v>
      </c>
      <c r="CU82">
        <v>18.8</v>
      </c>
      <c r="CV82">
        <v>18.399999999999999</v>
      </c>
      <c r="CW82">
        <v>18.899999999999999</v>
      </c>
      <c r="CX82">
        <v>19.7</v>
      </c>
      <c r="CY82">
        <v>20</v>
      </c>
      <c r="CZ82">
        <v>19.2</v>
      </c>
      <c r="DB82">
        <v>0.2</v>
      </c>
      <c r="DC82">
        <v>0.2</v>
      </c>
      <c r="DD82">
        <v>0.2</v>
      </c>
      <c r="DE82">
        <v>0.2</v>
      </c>
      <c r="DF82">
        <v>0.2</v>
      </c>
      <c r="DG82">
        <v>0.21</v>
      </c>
      <c r="DH82">
        <v>0.21</v>
      </c>
      <c r="DJ82">
        <v>0.2</v>
      </c>
      <c r="DK82">
        <v>0.2</v>
      </c>
      <c r="DL82">
        <v>0.2</v>
      </c>
      <c r="DM82">
        <v>0.2</v>
      </c>
      <c r="DN82">
        <v>0.2</v>
      </c>
      <c r="DO82">
        <v>0.21</v>
      </c>
      <c r="DP82">
        <v>0.21</v>
      </c>
      <c r="DR82">
        <v>0.19</v>
      </c>
      <c r="DS82">
        <v>0.2</v>
      </c>
      <c r="DT82">
        <v>0.2</v>
      </c>
      <c r="DU82">
        <v>0.2</v>
      </c>
      <c r="DV82">
        <v>0.2</v>
      </c>
      <c r="DW82">
        <v>0.2</v>
      </c>
      <c r="DX82">
        <v>0.21</v>
      </c>
    </row>
    <row r="83" spans="1:128" ht="15.75" customHeight="1" x14ac:dyDescent="0.25">
      <c r="A83" t="s">
        <v>8</v>
      </c>
      <c r="B83" t="s">
        <v>13</v>
      </c>
      <c r="C83">
        <v>0.125</v>
      </c>
      <c r="D83">
        <v>10</v>
      </c>
      <c r="E83" s="9">
        <v>45089</v>
      </c>
      <c r="F83">
        <v>0.16300000000000001</v>
      </c>
      <c r="G83" s="1">
        <f t="shared" si="9"/>
        <v>0.16020915649387668</v>
      </c>
      <c r="H83" s="4">
        <v>1</v>
      </c>
      <c r="I83" s="4">
        <v>2</v>
      </c>
      <c r="J83" s="2">
        <v>0.1</v>
      </c>
      <c r="K83" s="2">
        <v>0</v>
      </c>
      <c r="L83" s="1">
        <f t="shared" si="6"/>
        <v>4.8705429864253391</v>
      </c>
      <c r="M83" s="16">
        <f t="shared" si="7"/>
        <v>0</v>
      </c>
      <c r="N83" s="7">
        <v>6</v>
      </c>
      <c r="O83" s="8">
        <v>45082</v>
      </c>
      <c r="P83" s="8">
        <v>45082</v>
      </c>
      <c r="Q83" s="10">
        <v>0</v>
      </c>
      <c r="R83">
        <v>0.40260000000000001</v>
      </c>
      <c r="S83">
        <v>29.2</v>
      </c>
      <c r="T83"/>
      <c r="U83"/>
      <c r="X83">
        <v>7</v>
      </c>
      <c r="Y83" s="9"/>
      <c r="Z83">
        <v>29.7</v>
      </c>
      <c r="AA83">
        <v>28.8</v>
      </c>
      <c r="AB83">
        <v>26.3</v>
      </c>
      <c r="AC83">
        <v>25.4</v>
      </c>
      <c r="AD83">
        <v>21.5</v>
      </c>
      <c r="AE83">
        <v>27.6</v>
      </c>
      <c r="AF83">
        <v>26.6</v>
      </c>
      <c r="AH83">
        <v>23.7</v>
      </c>
      <c r="AI83">
        <v>21.4</v>
      </c>
      <c r="AJ83">
        <v>18.899999999999999</v>
      </c>
      <c r="AK83">
        <v>19.600000000000001</v>
      </c>
      <c r="AL83">
        <v>18.2</v>
      </c>
      <c r="AM83">
        <v>21.7</v>
      </c>
      <c r="AN83">
        <v>19.899999999999999</v>
      </c>
      <c r="AP83">
        <v>17.899999999999999</v>
      </c>
      <c r="AQ83">
        <v>13</v>
      </c>
      <c r="AR83">
        <v>11.2</v>
      </c>
      <c r="AS83">
        <v>14.4</v>
      </c>
      <c r="AT83">
        <v>15.7</v>
      </c>
      <c r="AU83">
        <v>16.899999999999999</v>
      </c>
      <c r="AV83">
        <v>12.6</v>
      </c>
      <c r="AX83">
        <v>77.8</v>
      </c>
      <c r="AY83">
        <v>88.6</v>
      </c>
      <c r="AZ83">
        <v>90.4</v>
      </c>
      <c r="BA83">
        <v>98.1</v>
      </c>
      <c r="BB83">
        <v>96.8</v>
      </c>
      <c r="BC83">
        <v>95.5</v>
      </c>
      <c r="BD83">
        <v>97.4</v>
      </c>
      <c r="BF83">
        <v>56.05</v>
      </c>
      <c r="BG83">
        <v>55.14</v>
      </c>
      <c r="BH83">
        <v>58.95</v>
      </c>
      <c r="BI83">
        <v>67.819999999999993</v>
      </c>
      <c r="BJ83">
        <v>77.64</v>
      </c>
      <c r="BK83">
        <v>69.05</v>
      </c>
      <c r="BL83">
        <v>66.430000000000007</v>
      </c>
      <c r="BN83">
        <v>36.6</v>
      </c>
      <c r="BO83">
        <v>29.8</v>
      </c>
      <c r="BP83">
        <v>29.4</v>
      </c>
      <c r="BQ83">
        <v>30.7</v>
      </c>
      <c r="BR83">
        <v>65.400000000000006</v>
      </c>
      <c r="BS83">
        <v>37.5</v>
      </c>
      <c r="BT83">
        <v>38.700000000000003</v>
      </c>
      <c r="BV83">
        <v>0</v>
      </c>
      <c r="BW83">
        <v>0</v>
      </c>
      <c r="BX83">
        <v>0</v>
      </c>
      <c r="BY83">
        <v>0</v>
      </c>
      <c r="BZ83">
        <v>0.25</v>
      </c>
      <c r="CA83">
        <v>0</v>
      </c>
      <c r="CB83">
        <v>0</v>
      </c>
      <c r="CD83">
        <v>22.8</v>
      </c>
      <c r="CE83">
        <v>22.1</v>
      </c>
      <c r="CF83">
        <v>21.4</v>
      </c>
      <c r="CG83">
        <v>21</v>
      </c>
      <c r="CH83">
        <v>20.8</v>
      </c>
      <c r="CI83">
        <v>22</v>
      </c>
      <c r="CJ83">
        <v>21.6</v>
      </c>
      <c r="CL83">
        <v>21.3</v>
      </c>
      <c r="CM83">
        <v>20.3</v>
      </c>
      <c r="CN83">
        <v>19.8</v>
      </c>
      <c r="CO83">
        <v>19.899999999999999</v>
      </c>
      <c r="CP83">
        <v>20.100000000000001</v>
      </c>
      <c r="CQ83">
        <v>20.9</v>
      </c>
      <c r="CR83">
        <v>20.399999999999999</v>
      </c>
      <c r="CT83">
        <v>20</v>
      </c>
      <c r="CU83">
        <v>18.8</v>
      </c>
      <c r="CV83">
        <v>18.399999999999999</v>
      </c>
      <c r="CW83">
        <v>18.899999999999999</v>
      </c>
      <c r="CX83">
        <v>19.7</v>
      </c>
      <c r="CY83">
        <v>20</v>
      </c>
      <c r="CZ83">
        <v>19.2</v>
      </c>
      <c r="DB83">
        <v>0.2</v>
      </c>
      <c r="DC83">
        <v>0.2</v>
      </c>
      <c r="DD83">
        <v>0.2</v>
      </c>
      <c r="DE83">
        <v>0.2</v>
      </c>
      <c r="DF83">
        <v>0.2</v>
      </c>
      <c r="DG83">
        <v>0.21</v>
      </c>
      <c r="DH83">
        <v>0.21</v>
      </c>
      <c r="DJ83">
        <v>0.2</v>
      </c>
      <c r="DK83">
        <v>0.2</v>
      </c>
      <c r="DL83">
        <v>0.2</v>
      </c>
      <c r="DM83">
        <v>0.2</v>
      </c>
      <c r="DN83">
        <v>0.2</v>
      </c>
      <c r="DO83">
        <v>0.21</v>
      </c>
      <c r="DP83">
        <v>0.21</v>
      </c>
      <c r="DR83">
        <v>0.19</v>
      </c>
      <c r="DS83">
        <v>0.2</v>
      </c>
      <c r="DT83">
        <v>0.2</v>
      </c>
      <c r="DU83">
        <v>0.2</v>
      </c>
      <c r="DV83">
        <v>0.2</v>
      </c>
      <c r="DW83">
        <v>0.2</v>
      </c>
      <c r="DX83">
        <v>0.21</v>
      </c>
    </row>
    <row r="84" spans="1:128" ht="15.75" customHeight="1" x14ac:dyDescent="0.25">
      <c r="A84" t="s">
        <v>8</v>
      </c>
      <c r="B84" t="s">
        <v>13</v>
      </c>
      <c r="C84">
        <v>0.125</v>
      </c>
      <c r="D84">
        <v>11</v>
      </c>
      <c r="E84" s="9">
        <v>45089</v>
      </c>
      <c r="F84">
        <v>7.0000000000000001E-3</v>
      </c>
      <c r="G84" s="1">
        <f t="shared" si="9"/>
        <v>6.8801478248904091E-3</v>
      </c>
      <c r="H84" s="4">
        <v>1</v>
      </c>
      <c r="I84" s="4">
        <v>5</v>
      </c>
      <c r="J84" s="2">
        <v>0</v>
      </c>
      <c r="K84" s="5">
        <v>34</v>
      </c>
      <c r="L84" s="1">
        <f t="shared" si="6"/>
        <v>0</v>
      </c>
      <c r="M84" s="16">
        <f t="shared" si="7"/>
        <v>3.4000000000000002E-2</v>
      </c>
      <c r="N84" s="7">
        <v>6</v>
      </c>
      <c r="O84" s="8">
        <v>45082</v>
      </c>
      <c r="P84" s="8">
        <v>45082</v>
      </c>
      <c r="Q84" s="10">
        <v>0</v>
      </c>
      <c r="R84">
        <v>0.37740000000000001</v>
      </c>
      <c r="S84">
        <v>26.3</v>
      </c>
      <c r="T84"/>
      <c r="U84"/>
      <c r="X84">
        <v>6</v>
      </c>
      <c r="Y84" s="9"/>
      <c r="Z84">
        <v>29.7</v>
      </c>
      <c r="AA84">
        <v>28.8</v>
      </c>
      <c r="AB84">
        <v>26.3</v>
      </c>
      <c r="AC84">
        <v>25.4</v>
      </c>
      <c r="AD84">
        <v>21.5</v>
      </c>
      <c r="AE84">
        <v>27.6</v>
      </c>
      <c r="AF84">
        <v>26.6</v>
      </c>
      <c r="AH84">
        <v>23.7</v>
      </c>
      <c r="AI84">
        <v>21.4</v>
      </c>
      <c r="AJ84">
        <v>18.899999999999999</v>
      </c>
      <c r="AK84">
        <v>19.600000000000001</v>
      </c>
      <c r="AL84">
        <v>18.2</v>
      </c>
      <c r="AM84">
        <v>21.7</v>
      </c>
      <c r="AN84">
        <v>19.899999999999999</v>
      </c>
      <c r="AP84">
        <v>17.899999999999999</v>
      </c>
      <c r="AQ84">
        <v>13</v>
      </c>
      <c r="AR84">
        <v>11.2</v>
      </c>
      <c r="AS84">
        <v>14.4</v>
      </c>
      <c r="AT84">
        <v>15.7</v>
      </c>
      <c r="AU84">
        <v>16.899999999999999</v>
      </c>
      <c r="AV84">
        <v>12.6</v>
      </c>
      <c r="AX84">
        <v>77.8</v>
      </c>
      <c r="AY84">
        <v>88.6</v>
      </c>
      <c r="AZ84">
        <v>90.4</v>
      </c>
      <c r="BA84">
        <v>98.1</v>
      </c>
      <c r="BB84">
        <v>96.8</v>
      </c>
      <c r="BC84">
        <v>95.5</v>
      </c>
      <c r="BD84">
        <v>97.4</v>
      </c>
      <c r="BF84">
        <v>56.05</v>
      </c>
      <c r="BG84">
        <v>55.14</v>
      </c>
      <c r="BH84">
        <v>58.95</v>
      </c>
      <c r="BI84">
        <v>67.819999999999993</v>
      </c>
      <c r="BJ84">
        <v>77.64</v>
      </c>
      <c r="BK84">
        <v>69.05</v>
      </c>
      <c r="BL84">
        <v>66.430000000000007</v>
      </c>
      <c r="BN84">
        <v>36.6</v>
      </c>
      <c r="BO84">
        <v>29.8</v>
      </c>
      <c r="BP84">
        <v>29.4</v>
      </c>
      <c r="BQ84">
        <v>30.7</v>
      </c>
      <c r="BR84">
        <v>65.400000000000006</v>
      </c>
      <c r="BS84">
        <v>37.5</v>
      </c>
      <c r="BT84">
        <v>38.700000000000003</v>
      </c>
      <c r="BV84">
        <v>0</v>
      </c>
      <c r="BW84">
        <v>0</v>
      </c>
      <c r="BX84">
        <v>0</v>
      </c>
      <c r="BY84">
        <v>0</v>
      </c>
      <c r="BZ84">
        <v>0.25</v>
      </c>
      <c r="CA84">
        <v>0</v>
      </c>
      <c r="CB84">
        <v>0</v>
      </c>
      <c r="CD84">
        <v>22.8</v>
      </c>
      <c r="CE84">
        <v>22.1</v>
      </c>
      <c r="CF84">
        <v>21.4</v>
      </c>
      <c r="CG84">
        <v>21</v>
      </c>
      <c r="CH84">
        <v>20.8</v>
      </c>
      <c r="CI84">
        <v>22</v>
      </c>
      <c r="CJ84">
        <v>21.6</v>
      </c>
      <c r="CL84">
        <v>21.3</v>
      </c>
      <c r="CM84">
        <v>20.3</v>
      </c>
      <c r="CN84">
        <v>19.8</v>
      </c>
      <c r="CO84">
        <v>19.899999999999999</v>
      </c>
      <c r="CP84">
        <v>20.100000000000001</v>
      </c>
      <c r="CQ84">
        <v>20.9</v>
      </c>
      <c r="CR84">
        <v>20.399999999999999</v>
      </c>
      <c r="CT84">
        <v>20</v>
      </c>
      <c r="CU84">
        <v>18.8</v>
      </c>
      <c r="CV84">
        <v>18.399999999999999</v>
      </c>
      <c r="CW84">
        <v>18.899999999999999</v>
      </c>
      <c r="CX84">
        <v>19.7</v>
      </c>
      <c r="CY84">
        <v>20</v>
      </c>
      <c r="CZ84">
        <v>19.2</v>
      </c>
      <c r="DB84">
        <v>0.2</v>
      </c>
      <c r="DC84">
        <v>0.2</v>
      </c>
      <c r="DD84">
        <v>0.2</v>
      </c>
      <c r="DE84">
        <v>0.2</v>
      </c>
      <c r="DF84">
        <v>0.2</v>
      </c>
      <c r="DG84">
        <v>0.21</v>
      </c>
      <c r="DH84">
        <v>0.21</v>
      </c>
      <c r="DJ84">
        <v>0.2</v>
      </c>
      <c r="DK84">
        <v>0.2</v>
      </c>
      <c r="DL84">
        <v>0.2</v>
      </c>
      <c r="DM84">
        <v>0.2</v>
      </c>
      <c r="DN84">
        <v>0.2</v>
      </c>
      <c r="DO84">
        <v>0.21</v>
      </c>
      <c r="DP84">
        <v>0.21</v>
      </c>
      <c r="DR84">
        <v>0.19</v>
      </c>
      <c r="DS84">
        <v>0.2</v>
      </c>
      <c r="DT84">
        <v>0.2</v>
      </c>
      <c r="DU84">
        <v>0.2</v>
      </c>
      <c r="DV84">
        <v>0.2</v>
      </c>
      <c r="DW84">
        <v>0.2</v>
      </c>
      <c r="DX84">
        <v>0.21</v>
      </c>
    </row>
    <row r="85" spans="1:128" ht="15.75" customHeight="1" x14ac:dyDescent="0.25">
      <c r="A85" t="s">
        <v>8</v>
      </c>
      <c r="B85" t="s">
        <v>13</v>
      </c>
      <c r="C85">
        <v>0.125</v>
      </c>
      <c r="D85">
        <v>12</v>
      </c>
      <c r="E85" s="9">
        <v>45089</v>
      </c>
      <c r="F85">
        <v>2.992</v>
      </c>
      <c r="G85" s="1">
        <f t="shared" si="9"/>
        <v>2.9407717560103004</v>
      </c>
      <c r="H85" s="4">
        <v>1</v>
      </c>
      <c r="I85" s="4">
        <v>8</v>
      </c>
      <c r="J85" s="2">
        <v>0.4</v>
      </c>
      <c r="K85" s="2">
        <v>34</v>
      </c>
      <c r="L85" s="1">
        <f t="shared" si="6"/>
        <v>19.482171945701356</v>
      </c>
      <c r="M85" s="16">
        <f t="shared" si="7"/>
        <v>3.4000000000000002E-2</v>
      </c>
      <c r="N85" s="7">
        <v>6</v>
      </c>
      <c r="O85" s="8">
        <v>45082</v>
      </c>
      <c r="P85" s="8">
        <v>45082</v>
      </c>
      <c r="Q85" s="10">
        <v>0</v>
      </c>
      <c r="R85">
        <v>0.42699999999999999</v>
      </c>
      <c r="S85">
        <v>27</v>
      </c>
      <c r="T85"/>
      <c r="U85"/>
      <c r="X85">
        <v>9</v>
      </c>
      <c r="Y85" s="9"/>
      <c r="Z85">
        <v>29.7</v>
      </c>
      <c r="AA85">
        <v>28.8</v>
      </c>
      <c r="AB85">
        <v>26.3</v>
      </c>
      <c r="AC85">
        <v>25.4</v>
      </c>
      <c r="AD85">
        <v>21.5</v>
      </c>
      <c r="AE85">
        <v>27.6</v>
      </c>
      <c r="AF85">
        <v>26.6</v>
      </c>
      <c r="AH85">
        <v>23.7</v>
      </c>
      <c r="AI85">
        <v>21.4</v>
      </c>
      <c r="AJ85">
        <v>18.899999999999999</v>
      </c>
      <c r="AK85">
        <v>19.600000000000001</v>
      </c>
      <c r="AL85">
        <v>18.2</v>
      </c>
      <c r="AM85">
        <v>21.7</v>
      </c>
      <c r="AN85">
        <v>19.899999999999999</v>
      </c>
      <c r="AP85">
        <v>17.899999999999999</v>
      </c>
      <c r="AQ85">
        <v>13</v>
      </c>
      <c r="AR85">
        <v>11.2</v>
      </c>
      <c r="AS85">
        <v>14.4</v>
      </c>
      <c r="AT85">
        <v>15.7</v>
      </c>
      <c r="AU85">
        <v>16.899999999999999</v>
      </c>
      <c r="AV85">
        <v>12.6</v>
      </c>
      <c r="AX85">
        <v>77.8</v>
      </c>
      <c r="AY85">
        <v>88.6</v>
      </c>
      <c r="AZ85">
        <v>90.4</v>
      </c>
      <c r="BA85">
        <v>98.1</v>
      </c>
      <c r="BB85">
        <v>96.8</v>
      </c>
      <c r="BC85">
        <v>95.5</v>
      </c>
      <c r="BD85">
        <v>97.4</v>
      </c>
      <c r="BF85">
        <v>56.05</v>
      </c>
      <c r="BG85">
        <v>55.14</v>
      </c>
      <c r="BH85">
        <v>58.95</v>
      </c>
      <c r="BI85">
        <v>67.819999999999993</v>
      </c>
      <c r="BJ85">
        <v>77.64</v>
      </c>
      <c r="BK85">
        <v>69.05</v>
      </c>
      <c r="BL85">
        <v>66.430000000000007</v>
      </c>
      <c r="BN85">
        <v>36.6</v>
      </c>
      <c r="BO85">
        <v>29.8</v>
      </c>
      <c r="BP85">
        <v>29.4</v>
      </c>
      <c r="BQ85">
        <v>30.7</v>
      </c>
      <c r="BR85">
        <v>65.400000000000006</v>
      </c>
      <c r="BS85">
        <v>37.5</v>
      </c>
      <c r="BT85">
        <v>38.700000000000003</v>
      </c>
      <c r="BV85">
        <v>0</v>
      </c>
      <c r="BW85">
        <v>0</v>
      </c>
      <c r="BX85">
        <v>0</v>
      </c>
      <c r="BY85">
        <v>0</v>
      </c>
      <c r="BZ85">
        <v>0.25</v>
      </c>
      <c r="CA85">
        <v>0</v>
      </c>
      <c r="CB85">
        <v>0</v>
      </c>
      <c r="CD85">
        <v>22.8</v>
      </c>
      <c r="CE85">
        <v>22.1</v>
      </c>
      <c r="CF85">
        <v>21.4</v>
      </c>
      <c r="CG85">
        <v>21</v>
      </c>
      <c r="CH85">
        <v>20.8</v>
      </c>
      <c r="CI85">
        <v>22</v>
      </c>
      <c r="CJ85">
        <v>21.6</v>
      </c>
      <c r="CL85">
        <v>21.3</v>
      </c>
      <c r="CM85">
        <v>20.3</v>
      </c>
      <c r="CN85">
        <v>19.8</v>
      </c>
      <c r="CO85">
        <v>19.899999999999999</v>
      </c>
      <c r="CP85">
        <v>20.100000000000001</v>
      </c>
      <c r="CQ85">
        <v>20.9</v>
      </c>
      <c r="CR85">
        <v>20.399999999999999</v>
      </c>
      <c r="CT85">
        <v>20</v>
      </c>
      <c r="CU85">
        <v>18.8</v>
      </c>
      <c r="CV85">
        <v>18.399999999999999</v>
      </c>
      <c r="CW85">
        <v>18.899999999999999</v>
      </c>
      <c r="CX85">
        <v>19.7</v>
      </c>
      <c r="CY85">
        <v>20</v>
      </c>
      <c r="CZ85">
        <v>19.2</v>
      </c>
      <c r="DB85">
        <v>0.2</v>
      </c>
      <c r="DC85">
        <v>0.2</v>
      </c>
      <c r="DD85">
        <v>0.2</v>
      </c>
      <c r="DE85">
        <v>0.2</v>
      </c>
      <c r="DF85">
        <v>0.2</v>
      </c>
      <c r="DG85">
        <v>0.21</v>
      </c>
      <c r="DH85">
        <v>0.21</v>
      </c>
      <c r="DJ85">
        <v>0.2</v>
      </c>
      <c r="DK85">
        <v>0.2</v>
      </c>
      <c r="DL85">
        <v>0.2</v>
      </c>
      <c r="DM85">
        <v>0.2</v>
      </c>
      <c r="DN85">
        <v>0.2</v>
      </c>
      <c r="DO85">
        <v>0.21</v>
      </c>
      <c r="DP85">
        <v>0.21</v>
      </c>
      <c r="DR85">
        <v>0.19</v>
      </c>
      <c r="DS85">
        <v>0.2</v>
      </c>
      <c r="DT85">
        <v>0.2</v>
      </c>
      <c r="DU85">
        <v>0.2</v>
      </c>
      <c r="DV85">
        <v>0.2</v>
      </c>
      <c r="DW85">
        <v>0.2</v>
      </c>
      <c r="DX85">
        <v>0.21</v>
      </c>
    </row>
    <row r="86" spans="1:128" ht="15.75" customHeight="1" x14ac:dyDescent="0.25">
      <c r="A86" t="s">
        <v>8</v>
      </c>
      <c r="B86" t="s">
        <v>13</v>
      </c>
      <c r="C86">
        <v>0.125</v>
      </c>
      <c r="D86">
        <v>13</v>
      </c>
      <c r="E86" s="9">
        <v>45089</v>
      </c>
      <c r="F86">
        <v>0</v>
      </c>
      <c r="G86" s="1">
        <f t="shared" si="9"/>
        <v>0</v>
      </c>
      <c r="H86" s="4">
        <v>1</v>
      </c>
      <c r="I86" s="4">
        <v>1</v>
      </c>
      <c r="J86" s="2">
        <v>0</v>
      </c>
      <c r="K86" s="2">
        <v>0</v>
      </c>
      <c r="L86" s="1">
        <f t="shared" si="6"/>
        <v>0</v>
      </c>
      <c r="M86" s="16">
        <f t="shared" si="7"/>
        <v>0</v>
      </c>
      <c r="N86" s="7">
        <v>6</v>
      </c>
      <c r="O86" s="8">
        <v>45082</v>
      </c>
      <c r="P86" s="8">
        <v>45082</v>
      </c>
      <c r="Q86" s="10">
        <v>0</v>
      </c>
      <c r="R86">
        <v>0.37480000000000002</v>
      </c>
      <c r="S86">
        <v>25</v>
      </c>
      <c r="T86"/>
      <c r="U86"/>
      <c r="X86">
        <v>8</v>
      </c>
      <c r="Y86" s="9"/>
      <c r="Z86">
        <v>29.7</v>
      </c>
      <c r="AA86">
        <v>28.8</v>
      </c>
      <c r="AB86">
        <v>26.3</v>
      </c>
      <c r="AC86">
        <v>25.4</v>
      </c>
      <c r="AD86">
        <v>21.5</v>
      </c>
      <c r="AE86">
        <v>27.6</v>
      </c>
      <c r="AF86">
        <v>26.6</v>
      </c>
      <c r="AH86">
        <v>23.7</v>
      </c>
      <c r="AI86">
        <v>21.4</v>
      </c>
      <c r="AJ86">
        <v>18.899999999999999</v>
      </c>
      <c r="AK86">
        <v>19.600000000000001</v>
      </c>
      <c r="AL86">
        <v>18.2</v>
      </c>
      <c r="AM86">
        <v>21.7</v>
      </c>
      <c r="AN86">
        <v>19.899999999999999</v>
      </c>
      <c r="AP86">
        <v>17.899999999999999</v>
      </c>
      <c r="AQ86">
        <v>13</v>
      </c>
      <c r="AR86">
        <v>11.2</v>
      </c>
      <c r="AS86">
        <v>14.4</v>
      </c>
      <c r="AT86">
        <v>15.7</v>
      </c>
      <c r="AU86">
        <v>16.899999999999999</v>
      </c>
      <c r="AV86">
        <v>12.6</v>
      </c>
      <c r="AX86">
        <v>77.8</v>
      </c>
      <c r="AY86">
        <v>88.6</v>
      </c>
      <c r="AZ86">
        <v>90.4</v>
      </c>
      <c r="BA86">
        <v>98.1</v>
      </c>
      <c r="BB86">
        <v>96.8</v>
      </c>
      <c r="BC86">
        <v>95.5</v>
      </c>
      <c r="BD86">
        <v>97.4</v>
      </c>
      <c r="BF86">
        <v>56.05</v>
      </c>
      <c r="BG86">
        <v>55.14</v>
      </c>
      <c r="BH86">
        <v>58.95</v>
      </c>
      <c r="BI86">
        <v>67.819999999999993</v>
      </c>
      <c r="BJ86">
        <v>77.64</v>
      </c>
      <c r="BK86">
        <v>69.05</v>
      </c>
      <c r="BL86">
        <v>66.430000000000007</v>
      </c>
      <c r="BN86">
        <v>36.6</v>
      </c>
      <c r="BO86">
        <v>29.8</v>
      </c>
      <c r="BP86">
        <v>29.4</v>
      </c>
      <c r="BQ86">
        <v>30.7</v>
      </c>
      <c r="BR86">
        <v>65.400000000000006</v>
      </c>
      <c r="BS86">
        <v>37.5</v>
      </c>
      <c r="BT86">
        <v>38.700000000000003</v>
      </c>
      <c r="BV86">
        <v>0</v>
      </c>
      <c r="BW86">
        <v>0</v>
      </c>
      <c r="BX86">
        <v>0</v>
      </c>
      <c r="BY86">
        <v>0</v>
      </c>
      <c r="BZ86">
        <v>0.25</v>
      </c>
      <c r="CA86">
        <v>0</v>
      </c>
      <c r="CB86">
        <v>0</v>
      </c>
      <c r="CD86">
        <v>22.8</v>
      </c>
      <c r="CE86">
        <v>22.1</v>
      </c>
      <c r="CF86">
        <v>21.4</v>
      </c>
      <c r="CG86">
        <v>21</v>
      </c>
      <c r="CH86">
        <v>20.8</v>
      </c>
      <c r="CI86">
        <v>22</v>
      </c>
      <c r="CJ86">
        <v>21.6</v>
      </c>
      <c r="CL86">
        <v>21.3</v>
      </c>
      <c r="CM86">
        <v>20.3</v>
      </c>
      <c r="CN86">
        <v>19.8</v>
      </c>
      <c r="CO86">
        <v>19.899999999999999</v>
      </c>
      <c r="CP86">
        <v>20.100000000000001</v>
      </c>
      <c r="CQ86">
        <v>20.9</v>
      </c>
      <c r="CR86">
        <v>20.399999999999999</v>
      </c>
      <c r="CT86">
        <v>20</v>
      </c>
      <c r="CU86">
        <v>18.8</v>
      </c>
      <c r="CV86">
        <v>18.399999999999999</v>
      </c>
      <c r="CW86">
        <v>18.899999999999999</v>
      </c>
      <c r="CX86">
        <v>19.7</v>
      </c>
      <c r="CY86">
        <v>20</v>
      </c>
      <c r="CZ86">
        <v>19.2</v>
      </c>
      <c r="DB86">
        <v>0.2</v>
      </c>
      <c r="DC86">
        <v>0.2</v>
      </c>
      <c r="DD86">
        <v>0.2</v>
      </c>
      <c r="DE86">
        <v>0.2</v>
      </c>
      <c r="DF86">
        <v>0.2</v>
      </c>
      <c r="DG86">
        <v>0.21</v>
      </c>
      <c r="DH86">
        <v>0.21</v>
      </c>
      <c r="DJ86">
        <v>0.2</v>
      </c>
      <c r="DK86">
        <v>0.2</v>
      </c>
      <c r="DL86">
        <v>0.2</v>
      </c>
      <c r="DM86">
        <v>0.2</v>
      </c>
      <c r="DN86">
        <v>0.2</v>
      </c>
      <c r="DO86">
        <v>0.21</v>
      </c>
      <c r="DP86">
        <v>0.21</v>
      </c>
      <c r="DR86">
        <v>0.19</v>
      </c>
      <c r="DS86">
        <v>0.2</v>
      </c>
      <c r="DT86">
        <v>0.2</v>
      </c>
      <c r="DU86">
        <v>0.2</v>
      </c>
      <c r="DV86">
        <v>0.2</v>
      </c>
      <c r="DW86">
        <v>0.2</v>
      </c>
      <c r="DX86">
        <v>0.21</v>
      </c>
    </row>
    <row r="87" spans="1:128" ht="15.75" customHeight="1" x14ac:dyDescent="0.25">
      <c r="A87" t="s">
        <v>8</v>
      </c>
      <c r="B87" t="s">
        <v>13</v>
      </c>
      <c r="C87">
        <v>0.125</v>
      </c>
      <c r="D87">
        <v>14</v>
      </c>
      <c r="E87" s="9">
        <v>45089</v>
      </c>
      <c r="F87">
        <v>3.1339999999999999</v>
      </c>
      <c r="G87" s="1">
        <f t="shared" si="9"/>
        <v>3.080340469029506</v>
      </c>
      <c r="H87" s="4">
        <v>1</v>
      </c>
      <c r="I87" s="4">
        <v>4</v>
      </c>
      <c r="J87" s="2">
        <v>0.4</v>
      </c>
      <c r="K87" s="2">
        <v>0</v>
      </c>
      <c r="L87" s="1">
        <f t="shared" si="6"/>
        <v>19.482171945701356</v>
      </c>
      <c r="M87" s="16">
        <f t="shared" si="7"/>
        <v>0</v>
      </c>
      <c r="N87" s="7">
        <v>6</v>
      </c>
      <c r="O87" s="8">
        <v>45082</v>
      </c>
      <c r="P87" s="8">
        <v>45082</v>
      </c>
      <c r="Q87" s="10">
        <v>0</v>
      </c>
      <c r="R87">
        <v>0.41349999999999998</v>
      </c>
      <c r="S87">
        <v>27.4</v>
      </c>
      <c r="T87"/>
      <c r="U87"/>
      <c r="X87">
        <v>9</v>
      </c>
      <c r="Y87" s="9"/>
      <c r="Z87">
        <v>29.7</v>
      </c>
      <c r="AA87">
        <v>28.8</v>
      </c>
      <c r="AB87">
        <v>26.3</v>
      </c>
      <c r="AC87">
        <v>25.4</v>
      </c>
      <c r="AD87">
        <v>21.5</v>
      </c>
      <c r="AE87">
        <v>27.6</v>
      </c>
      <c r="AF87">
        <v>26.6</v>
      </c>
      <c r="AH87">
        <v>23.7</v>
      </c>
      <c r="AI87">
        <v>21.4</v>
      </c>
      <c r="AJ87">
        <v>18.899999999999999</v>
      </c>
      <c r="AK87">
        <v>19.600000000000001</v>
      </c>
      <c r="AL87">
        <v>18.2</v>
      </c>
      <c r="AM87">
        <v>21.7</v>
      </c>
      <c r="AN87">
        <v>19.899999999999999</v>
      </c>
      <c r="AP87">
        <v>17.899999999999999</v>
      </c>
      <c r="AQ87">
        <v>13</v>
      </c>
      <c r="AR87">
        <v>11.2</v>
      </c>
      <c r="AS87">
        <v>14.4</v>
      </c>
      <c r="AT87">
        <v>15.7</v>
      </c>
      <c r="AU87">
        <v>16.899999999999999</v>
      </c>
      <c r="AV87">
        <v>12.6</v>
      </c>
      <c r="AX87">
        <v>77.8</v>
      </c>
      <c r="AY87">
        <v>88.6</v>
      </c>
      <c r="AZ87">
        <v>90.4</v>
      </c>
      <c r="BA87">
        <v>98.1</v>
      </c>
      <c r="BB87">
        <v>96.8</v>
      </c>
      <c r="BC87">
        <v>95.5</v>
      </c>
      <c r="BD87">
        <v>97.4</v>
      </c>
      <c r="BF87">
        <v>56.05</v>
      </c>
      <c r="BG87">
        <v>55.14</v>
      </c>
      <c r="BH87">
        <v>58.95</v>
      </c>
      <c r="BI87">
        <v>67.819999999999993</v>
      </c>
      <c r="BJ87">
        <v>77.64</v>
      </c>
      <c r="BK87">
        <v>69.05</v>
      </c>
      <c r="BL87">
        <v>66.430000000000007</v>
      </c>
      <c r="BN87">
        <v>36.6</v>
      </c>
      <c r="BO87">
        <v>29.8</v>
      </c>
      <c r="BP87">
        <v>29.4</v>
      </c>
      <c r="BQ87">
        <v>30.7</v>
      </c>
      <c r="BR87">
        <v>65.400000000000006</v>
      </c>
      <c r="BS87">
        <v>37.5</v>
      </c>
      <c r="BT87">
        <v>38.700000000000003</v>
      </c>
      <c r="BV87">
        <v>0</v>
      </c>
      <c r="BW87">
        <v>0</v>
      </c>
      <c r="BX87">
        <v>0</v>
      </c>
      <c r="BY87">
        <v>0</v>
      </c>
      <c r="BZ87">
        <v>0.25</v>
      </c>
      <c r="CA87">
        <v>0</v>
      </c>
      <c r="CB87">
        <v>0</v>
      </c>
      <c r="CD87">
        <v>22.8</v>
      </c>
      <c r="CE87">
        <v>22.1</v>
      </c>
      <c r="CF87">
        <v>21.4</v>
      </c>
      <c r="CG87">
        <v>21</v>
      </c>
      <c r="CH87">
        <v>20.8</v>
      </c>
      <c r="CI87">
        <v>22</v>
      </c>
      <c r="CJ87">
        <v>21.6</v>
      </c>
      <c r="CL87">
        <v>21.3</v>
      </c>
      <c r="CM87">
        <v>20.3</v>
      </c>
      <c r="CN87">
        <v>19.8</v>
      </c>
      <c r="CO87">
        <v>19.899999999999999</v>
      </c>
      <c r="CP87">
        <v>20.100000000000001</v>
      </c>
      <c r="CQ87">
        <v>20.9</v>
      </c>
      <c r="CR87">
        <v>20.399999999999999</v>
      </c>
      <c r="CT87">
        <v>20</v>
      </c>
      <c r="CU87">
        <v>18.8</v>
      </c>
      <c r="CV87">
        <v>18.399999999999999</v>
      </c>
      <c r="CW87">
        <v>18.899999999999999</v>
      </c>
      <c r="CX87">
        <v>19.7</v>
      </c>
      <c r="CY87">
        <v>20</v>
      </c>
      <c r="CZ87">
        <v>19.2</v>
      </c>
      <c r="DB87">
        <v>0.2</v>
      </c>
      <c r="DC87">
        <v>0.2</v>
      </c>
      <c r="DD87">
        <v>0.2</v>
      </c>
      <c r="DE87">
        <v>0.2</v>
      </c>
      <c r="DF87">
        <v>0.2</v>
      </c>
      <c r="DG87">
        <v>0.21</v>
      </c>
      <c r="DH87">
        <v>0.21</v>
      </c>
      <c r="DJ87">
        <v>0.2</v>
      </c>
      <c r="DK87">
        <v>0.2</v>
      </c>
      <c r="DL87">
        <v>0.2</v>
      </c>
      <c r="DM87">
        <v>0.2</v>
      </c>
      <c r="DN87">
        <v>0.2</v>
      </c>
      <c r="DO87">
        <v>0.21</v>
      </c>
      <c r="DP87">
        <v>0.21</v>
      </c>
      <c r="DR87">
        <v>0.19</v>
      </c>
      <c r="DS87">
        <v>0.2</v>
      </c>
      <c r="DT87">
        <v>0.2</v>
      </c>
      <c r="DU87">
        <v>0.2</v>
      </c>
      <c r="DV87">
        <v>0.2</v>
      </c>
      <c r="DW87">
        <v>0.2</v>
      </c>
      <c r="DX87">
        <v>0.21</v>
      </c>
    </row>
    <row r="88" spans="1:128" ht="15.75" customHeight="1" x14ac:dyDescent="0.25">
      <c r="A88" t="s">
        <v>8</v>
      </c>
      <c r="B88" t="s">
        <v>13</v>
      </c>
      <c r="C88">
        <v>0.125</v>
      </c>
      <c r="D88">
        <v>15</v>
      </c>
      <c r="E88" s="9">
        <v>45089</v>
      </c>
      <c r="F88">
        <v>2.9540000000000002</v>
      </c>
      <c r="G88" s="1">
        <f t="shared" si="9"/>
        <v>2.9034223821037526</v>
      </c>
      <c r="H88" s="4">
        <v>1</v>
      </c>
      <c r="I88" s="4">
        <v>1</v>
      </c>
      <c r="J88" s="2">
        <v>0</v>
      </c>
      <c r="K88" s="2">
        <v>0</v>
      </c>
      <c r="L88" s="1">
        <f t="shared" si="6"/>
        <v>0</v>
      </c>
      <c r="M88" s="16">
        <f t="shared" si="7"/>
        <v>0</v>
      </c>
      <c r="N88" s="7">
        <v>6</v>
      </c>
      <c r="O88" s="8">
        <v>45082</v>
      </c>
      <c r="P88" s="8">
        <v>45082</v>
      </c>
      <c r="Q88" s="10">
        <v>0</v>
      </c>
      <c r="R88">
        <v>0.379</v>
      </c>
      <c r="S88">
        <v>21.3</v>
      </c>
      <c r="T88"/>
      <c r="U88"/>
      <c r="X88">
        <v>8</v>
      </c>
      <c r="Y88" s="9"/>
      <c r="Z88">
        <v>29.7</v>
      </c>
      <c r="AA88">
        <v>28.8</v>
      </c>
      <c r="AB88">
        <v>26.3</v>
      </c>
      <c r="AC88">
        <v>25.4</v>
      </c>
      <c r="AD88">
        <v>21.5</v>
      </c>
      <c r="AE88">
        <v>27.6</v>
      </c>
      <c r="AF88">
        <v>26.6</v>
      </c>
      <c r="AH88">
        <v>23.7</v>
      </c>
      <c r="AI88">
        <v>21.4</v>
      </c>
      <c r="AJ88">
        <v>18.899999999999999</v>
      </c>
      <c r="AK88">
        <v>19.600000000000001</v>
      </c>
      <c r="AL88">
        <v>18.2</v>
      </c>
      <c r="AM88">
        <v>21.7</v>
      </c>
      <c r="AN88">
        <v>19.899999999999999</v>
      </c>
      <c r="AP88">
        <v>17.899999999999999</v>
      </c>
      <c r="AQ88">
        <v>13</v>
      </c>
      <c r="AR88">
        <v>11.2</v>
      </c>
      <c r="AS88">
        <v>14.4</v>
      </c>
      <c r="AT88">
        <v>15.7</v>
      </c>
      <c r="AU88">
        <v>16.899999999999999</v>
      </c>
      <c r="AV88">
        <v>12.6</v>
      </c>
      <c r="AX88">
        <v>77.8</v>
      </c>
      <c r="AY88">
        <v>88.6</v>
      </c>
      <c r="AZ88">
        <v>90.4</v>
      </c>
      <c r="BA88">
        <v>98.1</v>
      </c>
      <c r="BB88">
        <v>96.8</v>
      </c>
      <c r="BC88">
        <v>95.5</v>
      </c>
      <c r="BD88">
        <v>97.4</v>
      </c>
      <c r="BF88">
        <v>56.05</v>
      </c>
      <c r="BG88">
        <v>55.14</v>
      </c>
      <c r="BH88">
        <v>58.95</v>
      </c>
      <c r="BI88">
        <v>67.819999999999993</v>
      </c>
      <c r="BJ88">
        <v>77.64</v>
      </c>
      <c r="BK88">
        <v>69.05</v>
      </c>
      <c r="BL88">
        <v>66.430000000000007</v>
      </c>
      <c r="BN88">
        <v>36.6</v>
      </c>
      <c r="BO88">
        <v>29.8</v>
      </c>
      <c r="BP88">
        <v>29.4</v>
      </c>
      <c r="BQ88">
        <v>30.7</v>
      </c>
      <c r="BR88">
        <v>65.400000000000006</v>
      </c>
      <c r="BS88">
        <v>37.5</v>
      </c>
      <c r="BT88">
        <v>38.700000000000003</v>
      </c>
      <c r="BV88">
        <v>0</v>
      </c>
      <c r="BW88">
        <v>0</v>
      </c>
      <c r="BX88">
        <v>0</v>
      </c>
      <c r="BY88">
        <v>0</v>
      </c>
      <c r="BZ88">
        <v>0.25</v>
      </c>
      <c r="CA88">
        <v>0</v>
      </c>
      <c r="CB88">
        <v>0</v>
      </c>
      <c r="CD88">
        <v>22.8</v>
      </c>
      <c r="CE88">
        <v>22.1</v>
      </c>
      <c r="CF88">
        <v>21.4</v>
      </c>
      <c r="CG88">
        <v>21</v>
      </c>
      <c r="CH88">
        <v>20.8</v>
      </c>
      <c r="CI88">
        <v>22</v>
      </c>
      <c r="CJ88">
        <v>21.6</v>
      </c>
      <c r="CL88">
        <v>21.3</v>
      </c>
      <c r="CM88">
        <v>20.3</v>
      </c>
      <c r="CN88">
        <v>19.8</v>
      </c>
      <c r="CO88">
        <v>19.899999999999999</v>
      </c>
      <c r="CP88">
        <v>20.100000000000001</v>
      </c>
      <c r="CQ88">
        <v>20.9</v>
      </c>
      <c r="CR88">
        <v>20.399999999999999</v>
      </c>
      <c r="CT88">
        <v>20</v>
      </c>
      <c r="CU88">
        <v>18.8</v>
      </c>
      <c r="CV88">
        <v>18.399999999999999</v>
      </c>
      <c r="CW88">
        <v>18.899999999999999</v>
      </c>
      <c r="CX88">
        <v>19.7</v>
      </c>
      <c r="CY88">
        <v>20</v>
      </c>
      <c r="CZ88">
        <v>19.2</v>
      </c>
      <c r="DB88">
        <v>0.2</v>
      </c>
      <c r="DC88">
        <v>0.2</v>
      </c>
      <c r="DD88">
        <v>0.2</v>
      </c>
      <c r="DE88">
        <v>0.2</v>
      </c>
      <c r="DF88">
        <v>0.2</v>
      </c>
      <c r="DG88">
        <v>0.21</v>
      </c>
      <c r="DH88">
        <v>0.21</v>
      </c>
      <c r="DJ88">
        <v>0.2</v>
      </c>
      <c r="DK88">
        <v>0.2</v>
      </c>
      <c r="DL88">
        <v>0.2</v>
      </c>
      <c r="DM88">
        <v>0.2</v>
      </c>
      <c r="DN88">
        <v>0.2</v>
      </c>
      <c r="DO88">
        <v>0.21</v>
      </c>
      <c r="DP88">
        <v>0.21</v>
      </c>
      <c r="DR88">
        <v>0.19</v>
      </c>
      <c r="DS88">
        <v>0.2</v>
      </c>
      <c r="DT88">
        <v>0.2</v>
      </c>
      <c r="DU88">
        <v>0.2</v>
      </c>
      <c r="DV88">
        <v>0.2</v>
      </c>
      <c r="DW88">
        <v>0.2</v>
      </c>
      <c r="DX88">
        <v>0.21</v>
      </c>
    </row>
    <row r="89" spans="1:128" ht="15.75" customHeight="1" x14ac:dyDescent="0.25">
      <c r="A89" t="s">
        <v>8</v>
      </c>
      <c r="B89" t="s">
        <v>13</v>
      </c>
      <c r="C89">
        <v>0.125</v>
      </c>
      <c r="D89">
        <v>16</v>
      </c>
      <c r="E89" s="9">
        <v>45089</v>
      </c>
      <c r="F89">
        <v>2.903</v>
      </c>
      <c r="G89" s="1">
        <f t="shared" si="9"/>
        <v>2.8532955908081226</v>
      </c>
      <c r="H89" s="4">
        <v>1</v>
      </c>
      <c r="I89" s="4">
        <v>2</v>
      </c>
      <c r="J89" s="2">
        <v>0.1</v>
      </c>
      <c r="K89" s="2">
        <v>0</v>
      </c>
      <c r="L89" s="1">
        <f t="shared" si="6"/>
        <v>4.8705429864253391</v>
      </c>
      <c r="M89" s="16">
        <f t="shared" si="7"/>
        <v>0</v>
      </c>
      <c r="N89" s="7">
        <v>6</v>
      </c>
      <c r="O89" s="8">
        <v>45082</v>
      </c>
      <c r="P89" s="8">
        <v>45082</v>
      </c>
      <c r="Q89" s="10">
        <v>0</v>
      </c>
      <c r="R89">
        <v>0.3795</v>
      </c>
      <c r="S89">
        <v>24.3</v>
      </c>
      <c r="T89"/>
      <c r="U89"/>
      <c r="X89">
        <v>8</v>
      </c>
      <c r="Y89" s="9"/>
      <c r="Z89">
        <v>29.7</v>
      </c>
      <c r="AA89">
        <v>28.8</v>
      </c>
      <c r="AB89">
        <v>26.3</v>
      </c>
      <c r="AC89">
        <v>25.4</v>
      </c>
      <c r="AD89">
        <v>21.5</v>
      </c>
      <c r="AE89">
        <v>27.6</v>
      </c>
      <c r="AF89">
        <v>26.6</v>
      </c>
      <c r="AH89">
        <v>23.7</v>
      </c>
      <c r="AI89">
        <v>21.4</v>
      </c>
      <c r="AJ89">
        <v>18.899999999999999</v>
      </c>
      <c r="AK89">
        <v>19.600000000000001</v>
      </c>
      <c r="AL89">
        <v>18.2</v>
      </c>
      <c r="AM89">
        <v>21.7</v>
      </c>
      <c r="AN89">
        <v>19.899999999999999</v>
      </c>
      <c r="AP89">
        <v>17.899999999999999</v>
      </c>
      <c r="AQ89">
        <v>13</v>
      </c>
      <c r="AR89">
        <v>11.2</v>
      </c>
      <c r="AS89">
        <v>14.4</v>
      </c>
      <c r="AT89">
        <v>15.7</v>
      </c>
      <c r="AU89">
        <v>16.899999999999999</v>
      </c>
      <c r="AV89">
        <v>12.6</v>
      </c>
      <c r="AX89">
        <v>77.8</v>
      </c>
      <c r="AY89">
        <v>88.6</v>
      </c>
      <c r="AZ89">
        <v>90.4</v>
      </c>
      <c r="BA89">
        <v>98.1</v>
      </c>
      <c r="BB89">
        <v>96.8</v>
      </c>
      <c r="BC89">
        <v>95.5</v>
      </c>
      <c r="BD89">
        <v>97.4</v>
      </c>
      <c r="BF89">
        <v>56.05</v>
      </c>
      <c r="BG89">
        <v>55.14</v>
      </c>
      <c r="BH89">
        <v>58.95</v>
      </c>
      <c r="BI89">
        <v>67.819999999999993</v>
      </c>
      <c r="BJ89">
        <v>77.64</v>
      </c>
      <c r="BK89">
        <v>69.05</v>
      </c>
      <c r="BL89">
        <v>66.430000000000007</v>
      </c>
      <c r="BN89">
        <v>36.6</v>
      </c>
      <c r="BO89">
        <v>29.8</v>
      </c>
      <c r="BP89">
        <v>29.4</v>
      </c>
      <c r="BQ89">
        <v>30.7</v>
      </c>
      <c r="BR89">
        <v>65.400000000000006</v>
      </c>
      <c r="BS89">
        <v>37.5</v>
      </c>
      <c r="BT89">
        <v>38.700000000000003</v>
      </c>
      <c r="BV89">
        <v>0</v>
      </c>
      <c r="BW89">
        <v>0</v>
      </c>
      <c r="BX89">
        <v>0</v>
      </c>
      <c r="BY89">
        <v>0</v>
      </c>
      <c r="BZ89">
        <v>0.25</v>
      </c>
      <c r="CA89">
        <v>0</v>
      </c>
      <c r="CB89">
        <v>0</v>
      </c>
      <c r="CD89">
        <v>22.8</v>
      </c>
      <c r="CE89">
        <v>22.1</v>
      </c>
      <c r="CF89">
        <v>21.4</v>
      </c>
      <c r="CG89">
        <v>21</v>
      </c>
      <c r="CH89">
        <v>20.8</v>
      </c>
      <c r="CI89">
        <v>22</v>
      </c>
      <c r="CJ89">
        <v>21.6</v>
      </c>
      <c r="CL89">
        <v>21.3</v>
      </c>
      <c r="CM89">
        <v>20.3</v>
      </c>
      <c r="CN89">
        <v>19.8</v>
      </c>
      <c r="CO89">
        <v>19.899999999999999</v>
      </c>
      <c r="CP89">
        <v>20.100000000000001</v>
      </c>
      <c r="CQ89">
        <v>20.9</v>
      </c>
      <c r="CR89">
        <v>20.399999999999999</v>
      </c>
      <c r="CT89">
        <v>20</v>
      </c>
      <c r="CU89">
        <v>18.8</v>
      </c>
      <c r="CV89">
        <v>18.399999999999999</v>
      </c>
      <c r="CW89">
        <v>18.899999999999999</v>
      </c>
      <c r="CX89">
        <v>19.7</v>
      </c>
      <c r="CY89">
        <v>20</v>
      </c>
      <c r="CZ89">
        <v>19.2</v>
      </c>
      <c r="DB89">
        <v>0.2</v>
      </c>
      <c r="DC89">
        <v>0.2</v>
      </c>
      <c r="DD89">
        <v>0.2</v>
      </c>
      <c r="DE89">
        <v>0.2</v>
      </c>
      <c r="DF89">
        <v>0.2</v>
      </c>
      <c r="DG89">
        <v>0.21</v>
      </c>
      <c r="DH89">
        <v>0.21</v>
      </c>
      <c r="DJ89">
        <v>0.2</v>
      </c>
      <c r="DK89">
        <v>0.2</v>
      </c>
      <c r="DL89">
        <v>0.2</v>
      </c>
      <c r="DM89">
        <v>0.2</v>
      </c>
      <c r="DN89">
        <v>0.2</v>
      </c>
      <c r="DO89">
        <v>0.21</v>
      </c>
      <c r="DP89">
        <v>0.21</v>
      </c>
      <c r="DR89">
        <v>0.19</v>
      </c>
      <c r="DS89">
        <v>0.2</v>
      </c>
      <c r="DT89">
        <v>0.2</v>
      </c>
      <c r="DU89">
        <v>0.2</v>
      </c>
      <c r="DV89">
        <v>0.2</v>
      </c>
      <c r="DW89">
        <v>0.2</v>
      </c>
      <c r="DX89">
        <v>0.21</v>
      </c>
    </row>
    <row r="90" spans="1:128" ht="15.75" customHeight="1" x14ac:dyDescent="0.25">
      <c r="A90" t="s">
        <v>8</v>
      </c>
      <c r="B90" t="s">
        <v>13</v>
      </c>
      <c r="C90">
        <v>0.125</v>
      </c>
      <c r="D90">
        <v>17</v>
      </c>
      <c r="E90" s="9">
        <v>45089</v>
      </c>
      <c r="F90">
        <v>3.0779999999999998</v>
      </c>
      <c r="G90" s="1">
        <f t="shared" si="9"/>
        <v>3.0252992864303825</v>
      </c>
      <c r="H90" s="4">
        <v>1</v>
      </c>
      <c r="I90" s="4">
        <v>3</v>
      </c>
      <c r="J90" s="2">
        <v>0.2</v>
      </c>
      <c r="K90" s="2">
        <v>0</v>
      </c>
      <c r="L90" s="1">
        <f t="shared" si="6"/>
        <v>9.7410859728506782</v>
      </c>
      <c r="M90" s="16">
        <f t="shared" si="7"/>
        <v>0</v>
      </c>
      <c r="N90" s="7">
        <v>6</v>
      </c>
      <c r="O90" s="8">
        <v>45082</v>
      </c>
      <c r="P90" s="8">
        <v>45082</v>
      </c>
      <c r="Q90" s="10">
        <v>0</v>
      </c>
      <c r="R90">
        <v>0.40920000000000001</v>
      </c>
      <c r="S90">
        <v>22.1</v>
      </c>
      <c r="T90"/>
      <c r="U90"/>
      <c r="X90">
        <v>8</v>
      </c>
      <c r="Y90" s="9"/>
      <c r="Z90">
        <v>29.7</v>
      </c>
      <c r="AA90">
        <v>28.8</v>
      </c>
      <c r="AB90">
        <v>26.3</v>
      </c>
      <c r="AC90">
        <v>25.4</v>
      </c>
      <c r="AD90">
        <v>21.5</v>
      </c>
      <c r="AE90">
        <v>27.6</v>
      </c>
      <c r="AF90">
        <v>26.6</v>
      </c>
      <c r="AH90">
        <v>23.7</v>
      </c>
      <c r="AI90">
        <v>21.4</v>
      </c>
      <c r="AJ90">
        <v>18.899999999999999</v>
      </c>
      <c r="AK90">
        <v>19.600000000000001</v>
      </c>
      <c r="AL90">
        <v>18.2</v>
      </c>
      <c r="AM90">
        <v>21.7</v>
      </c>
      <c r="AN90">
        <v>19.899999999999999</v>
      </c>
      <c r="AP90">
        <v>17.899999999999999</v>
      </c>
      <c r="AQ90">
        <v>13</v>
      </c>
      <c r="AR90">
        <v>11.2</v>
      </c>
      <c r="AS90">
        <v>14.4</v>
      </c>
      <c r="AT90">
        <v>15.7</v>
      </c>
      <c r="AU90">
        <v>16.899999999999999</v>
      </c>
      <c r="AV90">
        <v>12.6</v>
      </c>
      <c r="AX90">
        <v>77.8</v>
      </c>
      <c r="AY90">
        <v>88.6</v>
      </c>
      <c r="AZ90">
        <v>90.4</v>
      </c>
      <c r="BA90">
        <v>98.1</v>
      </c>
      <c r="BB90">
        <v>96.8</v>
      </c>
      <c r="BC90">
        <v>95.5</v>
      </c>
      <c r="BD90">
        <v>97.4</v>
      </c>
      <c r="BF90">
        <v>56.05</v>
      </c>
      <c r="BG90">
        <v>55.14</v>
      </c>
      <c r="BH90">
        <v>58.95</v>
      </c>
      <c r="BI90">
        <v>67.819999999999993</v>
      </c>
      <c r="BJ90">
        <v>77.64</v>
      </c>
      <c r="BK90">
        <v>69.05</v>
      </c>
      <c r="BL90">
        <v>66.430000000000007</v>
      </c>
      <c r="BN90">
        <v>36.6</v>
      </c>
      <c r="BO90">
        <v>29.8</v>
      </c>
      <c r="BP90">
        <v>29.4</v>
      </c>
      <c r="BQ90">
        <v>30.7</v>
      </c>
      <c r="BR90">
        <v>65.400000000000006</v>
      </c>
      <c r="BS90">
        <v>37.5</v>
      </c>
      <c r="BT90">
        <v>38.700000000000003</v>
      </c>
      <c r="BV90">
        <v>0</v>
      </c>
      <c r="BW90">
        <v>0</v>
      </c>
      <c r="BX90">
        <v>0</v>
      </c>
      <c r="BY90">
        <v>0</v>
      </c>
      <c r="BZ90">
        <v>0.25</v>
      </c>
      <c r="CA90">
        <v>0</v>
      </c>
      <c r="CB90">
        <v>0</v>
      </c>
      <c r="CD90">
        <v>22.8</v>
      </c>
      <c r="CE90">
        <v>22.1</v>
      </c>
      <c r="CF90">
        <v>21.4</v>
      </c>
      <c r="CG90">
        <v>21</v>
      </c>
      <c r="CH90">
        <v>20.8</v>
      </c>
      <c r="CI90">
        <v>22</v>
      </c>
      <c r="CJ90">
        <v>21.6</v>
      </c>
      <c r="CL90">
        <v>21.3</v>
      </c>
      <c r="CM90">
        <v>20.3</v>
      </c>
      <c r="CN90">
        <v>19.8</v>
      </c>
      <c r="CO90">
        <v>19.899999999999999</v>
      </c>
      <c r="CP90">
        <v>20.100000000000001</v>
      </c>
      <c r="CQ90">
        <v>20.9</v>
      </c>
      <c r="CR90">
        <v>20.399999999999999</v>
      </c>
      <c r="CT90">
        <v>20</v>
      </c>
      <c r="CU90">
        <v>18.8</v>
      </c>
      <c r="CV90">
        <v>18.399999999999999</v>
      </c>
      <c r="CW90">
        <v>18.899999999999999</v>
      </c>
      <c r="CX90">
        <v>19.7</v>
      </c>
      <c r="CY90">
        <v>20</v>
      </c>
      <c r="CZ90">
        <v>19.2</v>
      </c>
      <c r="DB90">
        <v>0.2</v>
      </c>
      <c r="DC90">
        <v>0.2</v>
      </c>
      <c r="DD90">
        <v>0.2</v>
      </c>
      <c r="DE90">
        <v>0.2</v>
      </c>
      <c r="DF90">
        <v>0.2</v>
      </c>
      <c r="DG90">
        <v>0.21</v>
      </c>
      <c r="DH90">
        <v>0.21</v>
      </c>
      <c r="DJ90">
        <v>0.2</v>
      </c>
      <c r="DK90">
        <v>0.2</v>
      </c>
      <c r="DL90">
        <v>0.2</v>
      </c>
      <c r="DM90">
        <v>0.2</v>
      </c>
      <c r="DN90">
        <v>0.2</v>
      </c>
      <c r="DO90">
        <v>0.21</v>
      </c>
      <c r="DP90">
        <v>0.21</v>
      </c>
      <c r="DR90">
        <v>0.19</v>
      </c>
      <c r="DS90">
        <v>0.2</v>
      </c>
      <c r="DT90">
        <v>0.2</v>
      </c>
      <c r="DU90">
        <v>0.2</v>
      </c>
      <c r="DV90">
        <v>0.2</v>
      </c>
      <c r="DW90">
        <v>0.2</v>
      </c>
      <c r="DX90">
        <v>0.21</v>
      </c>
    </row>
    <row r="91" spans="1:128" ht="15.75" customHeight="1" x14ac:dyDescent="0.25">
      <c r="A91" t="s">
        <v>8</v>
      </c>
      <c r="B91" t="s">
        <v>13</v>
      </c>
      <c r="C91">
        <v>0.125</v>
      </c>
      <c r="D91">
        <v>18</v>
      </c>
      <c r="E91" s="9">
        <v>45089</v>
      </c>
      <c r="F91">
        <v>9.0999999999999998E-2</v>
      </c>
      <c r="G91" s="1">
        <f t="shared" si="9"/>
        <v>8.9441921723575304E-2</v>
      </c>
      <c r="H91" s="4">
        <v>1</v>
      </c>
      <c r="I91" s="4">
        <v>7</v>
      </c>
      <c r="J91" s="2">
        <v>0.2</v>
      </c>
      <c r="K91" s="2">
        <v>34</v>
      </c>
      <c r="L91" s="1">
        <f t="shared" si="6"/>
        <v>9.7410859728506782</v>
      </c>
      <c r="M91" s="16">
        <f t="shared" si="7"/>
        <v>3.4000000000000002E-2</v>
      </c>
      <c r="N91" s="7">
        <v>6</v>
      </c>
      <c r="O91" s="8">
        <v>45082</v>
      </c>
      <c r="P91" s="8">
        <v>45082</v>
      </c>
      <c r="Q91" s="10">
        <v>0</v>
      </c>
      <c r="R91">
        <v>0.40039999999999998</v>
      </c>
      <c r="S91">
        <v>23.7</v>
      </c>
      <c r="T91"/>
      <c r="U91"/>
      <c r="X91">
        <v>8</v>
      </c>
      <c r="Y91" s="9"/>
      <c r="Z91">
        <v>29.7</v>
      </c>
      <c r="AA91">
        <v>28.8</v>
      </c>
      <c r="AB91">
        <v>26.3</v>
      </c>
      <c r="AC91">
        <v>25.4</v>
      </c>
      <c r="AD91">
        <v>21.5</v>
      </c>
      <c r="AE91">
        <v>27.6</v>
      </c>
      <c r="AF91">
        <v>26.6</v>
      </c>
      <c r="AH91">
        <v>23.7</v>
      </c>
      <c r="AI91">
        <v>21.4</v>
      </c>
      <c r="AJ91">
        <v>18.899999999999999</v>
      </c>
      <c r="AK91">
        <v>19.600000000000001</v>
      </c>
      <c r="AL91">
        <v>18.2</v>
      </c>
      <c r="AM91">
        <v>21.7</v>
      </c>
      <c r="AN91">
        <v>19.899999999999999</v>
      </c>
      <c r="AP91">
        <v>17.899999999999999</v>
      </c>
      <c r="AQ91">
        <v>13</v>
      </c>
      <c r="AR91">
        <v>11.2</v>
      </c>
      <c r="AS91">
        <v>14.4</v>
      </c>
      <c r="AT91">
        <v>15.7</v>
      </c>
      <c r="AU91">
        <v>16.899999999999999</v>
      </c>
      <c r="AV91">
        <v>12.6</v>
      </c>
      <c r="AX91">
        <v>77.8</v>
      </c>
      <c r="AY91">
        <v>88.6</v>
      </c>
      <c r="AZ91">
        <v>90.4</v>
      </c>
      <c r="BA91">
        <v>98.1</v>
      </c>
      <c r="BB91">
        <v>96.8</v>
      </c>
      <c r="BC91">
        <v>95.5</v>
      </c>
      <c r="BD91">
        <v>97.4</v>
      </c>
      <c r="BF91">
        <v>56.05</v>
      </c>
      <c r="BG91">
        <v>55.14</v>
      </c>
      <c r="BH91">
        <v>58.95</v>
      </c>
      <c r="BI91">
        <v>67.819999999999993</v>
      </c>
      <c r="BJ91">
        <v>77.64</v>
      </c>
      <c r="BK91">
        <v>69.05</v>
      </c>
      <c r="BL91">
        <v>66.430000000000007</v>
      </c>
      <c r="BN91">
        <v>36.6</v>
      </c>
      <c r="BO91">
        <v>29.8</v>
      </c>
      <c r="BP91">
        <v>29.4</v>
      </c>
      <c r="BQ91">
        <v>30.7</v>
      </c>
      <c r="BR91">
        <v>65.400000000000006</v>
      </c>
      <c r="BS91">
        <v>37.5</v>
      </c>
      <c r="BT91">
        <v>38.700000000000003</v>
      </c>
      <c r="BV91">
        <v>0</v>
      </c>
      <c r="BW91">
        <v>0</v>
      </c>
      <c r="BX91">
        <v>0</v>
      </c>
      <c r="BY91">
        <v>0</v>
      </c>
      <c r="BZ91">
        <v>0.25</v>
      </c>
      <c r="CA91">
        <v>0</v>
      </c>
      <c r="CB91">
        <v>0</v>
      </c>
      <c r="CD91">
        <v>22.8</v>
      </c>
      <c r="CE91">
        <v>22.1</v>
      </c>
      <c r="CF91">
        <v>21.4</v>
      </c>
      <c r="CG91">
        <v>21</v>
      </c>
      <c r="CH91">
        <v>20.8</v>
      </c>
      <c r="CI91">
        <v>22</v>
      </c>
      <c r="CJ91">
        <v>21.6</v>
      </c>
      <c r="CL91">
        <v>21.3</v>
      </c>
      <c r="CM91">
        <v>20.3</v>
      </c>
      <c r="CN91">
        <v>19.8</v>
      </c>
      <c r="CO91">
        <v>19.899999999999999</v>
      </c>
      <c r="CP91">
        <v>20.100000000000001</v>
      </c>
      <c r="CQ91">
        <v>20.9</v>
      </c>
      <c r="CR91">
        <v>20.399999999999999</v>
      </c>
      <c r="CT91">
        <v>20</v>
      </c>
      <c r="CU91">
        <v>18.8</v>
      </c>
      <c r="CV91">
        <v>18.399999999999999</v>
      </c>
      <c r="CW91">
        <v>18.899999999999999</v>
      </c>
      <c r="CX91">
        <v>19.7</v>
      </c>
      <c r="CY91">
        <v>20</v>
      </c>
      <c r="CZ91">
        <v>19.2</v>
      </c>
      <c r="DB91">
        <v>0.2</v>
      </c>
      <c r="DC91">
        <v>0.2</v>
      </c>
      <c r="DD91">
        <v>0.2</v>
      </c>
      <c r="DE91">
        <v>0.2</v>
      </c>
      <c r="DF91">
        <v>0.2</v>
      </c>
      <c r="DG91">
        <v>0.21</v>
      </c>
      <c r="DH91">
        <v>0.21</v>
      </c>
      <c r="DJ91">
        <v>0.2</v>
      </c>
      <c r="DK91">
        <v>0.2</v>
      </c>
      <c r="DL91">
        <v>0.2</v>
      </c>
      <c r="DM91">
        <v>0.2</v>
      </c>
      <c r="DN91">
        <v>0.2</v>
      </c>
      <c r="DO91">
        <v>0.21</v>
      </c>
      <c r="DP91">
        <v>0.21</v>
      </c>
      <c r="DR91">
        <v>0.19</v>
      </c>
      <c r="DS91">
        <v>0.2</v>
      </c>
      <c r="DT91">
        <v>0.2</v>
      </c>
      <c r="DU91">
        <v>0.2</v>
      </c>
      <c r="DV91">
        <v>0.2</v>
      </c>
      <c r="DW91">
        <v>0.2</v>
      </c>
      <c r="DX91">
        <v>0.21</v>
      </c>
    </row>
    <row r="92" spans="1:128" ht="15.75" customHeight="1" x14ac:dyDescent="0.25">
      <c r="A92" t="s">
        <v>8</v>
      </c>
      <c r="B92" t="s">
        <v>13</v>
      </c>
      <c r="C92">
        <v>0.125</v>
      </c>
      <c r="D92">
        <v>19</v>
      </c>
      <c r="E92" s="9">
        <v>45089</v>
      </c>
      <c r="F92">
        <v>2.9849999999999999</v>
      </c>
      <c r="G92" s="1">
        <f t="shared" si="9"/>
        <v>2.9338916081854101</v>
      </c>
      <c r="H92" s="4">
        <v>1</v>
      </c>
      <c r="I92" s="4">
        <v>6</v>
      </c>
      <c r="J92" s="2">
        <v>0.1</v>
      </c>
      <c r="K92" s="2">
        <v>34</v>
      </c>
      <c r="L92" s="1">
        <f t="shared" si="6"/>
        <v>4.8705429864253391</v>
      </c>
      <c r="M92" s="16">
        <f t="shared" si="7"/>
        <v>3.4000000000000002E-2</v>
      </c>
      <c r="N92" s="7">
        <v>6</v>
      </c>
      <c r="O92" s="8">
        <v>45082</v>
      </c>
      <c r="P92" s="8">
        <v>45082</v>
      </c>
      <c r="Q92" s="10">
        <v>0</v>
      </c>
      <c r="R92">
        <v>0.39829999999999999</v>
      </c>
      <c r="S92">
        <v>24.4</v>
      </c>
      <c r="T92"/>
      <c r="U92"/>
      <c r="X92">
        <v>7</v>
      </c>
      <c r="Y92" s="9"/>
      <c r="Z92">
        <v>29.7</v>
      </c>
      <c r="AA92">
        <v>28.8</v>
      </c>
      <c r="AB92">
        <v>26.3</v>
      </c>
      <c r="AC92">
        <v>25.4</v>
      </c>
      <c r="AD92">
        <v>21.5</v>
      </c>
      <c r="AE92">
        <v>27.6</v>
      </c>
      <c r="AF92">
        <v>26.6</v>
      </c>
      <c r="AH92">
        <v>23.7</v>
      </c>
      <c r="AI92">
        <v>21.4</v>
      </c>
      <c r="AJ92">
        <v>18.899999999999999</v>
      </c>
      <c r="AK92">
        <v>19.600000000000001</v>
      </c>
      <c r="AL92">
        <v>18.2</v>
      </c>
      <c r="AM92">
        <v>21.7</v>
      </c>
      <c r="AN92">
        <v>19.899999999999999</v>
      </c>
      <c r="AP92">
        <v>17.899999999999999</v>
      </c>
      <c r="AQ92">
        <v>13</v>
      </c>
      <c r="AR92">
        <v>11.2</v>
      </c>
      <c r="AS92">
        <v>14.4</v>
      </c>
      <c r="AT92">
        <v>15.7</v>
      </c>
      <c r="AU92">
        <v>16.899999999999999</v>
      </c>
      <c r="AV92">
        <v>12.6</v>
      </c>
      <c r="AX92">
        <v>77.8</v>
      </c>
      <c r="AY92">
        <v>88.6</v>
      </c>
      <c r="AZ92">
        <v>90.4</v>
      </c>
      <c r="BA92">
        <v>98.1</v>
      </c>
      <c r="BB92">
        <v>96.8</v>
      </c>
      <c r="BC92">
        <v>95.5</v>
      </c>
      <c r="BD92">
        <v>97.4</v>
      </c>
      <c r="BF92">
        <v>56.05</v>
      </c>
      <c r="BG92">
        <v>55.14</v>
      </c>
      <c r="BH92">
        <v>58.95</v>
      </c>
      <c r="BI92">
        <v>67.819999999999993</v>
      </c>
      <c r="BJ92">
        <v>77.64</v>
      </c>
      <c r="BK92">
        <v>69.05</v>
      </c>
      <c r="BL92">
        <v>66.430000000000007</v>
      </c>
      <c r="BN92">
        <v>36.6</v>
      </c>
      <c r="BO92">
        <v>29.8</v>
      </c>
      <c r="BP92">
        <v>29.4</v>
      </c>
      <c r="BQ92">
        <v>30.7</v>
      </c>
      <c r="BR92">
        <v>65.400000000000006</v>
      </c>
      <c r="BS92">
        <v>37.5</v>
      </c>
      <c r="BT92">
        <v>38.700000000000003</v>
      </c>
      <c r="BV92">
        <v>0</v>
      </c>
      <c r="BW92">
        <v>0</v>
      </c>
      <c r="BX92">
        <v>0</v>
      </c>
      <c r="BY92">
        <v>0</v>
      </c>
      <c r="BZ92">
        <v>0.25</v>
      </c>
      <c r="CA92">
        <v>0</v>
      </c>
      <c r="CB92">
        <v>0</v>
      </c>
      <c r="CD92">
        <v>22.8</v>
      </c>
      <c r="CE92">
        <v>22.1</v>
      </c>
      <c r="CF92">
        <v>21.4</v>
      </c>
      <c r="CG92">
        <v>21</v>
      </c>
      <c r="CH92">
        <v>20.8</v>
      </c>
      <c r="CI92">
        <v>22</v>
      </c>
      <c r="CJ92">
        <v>21.6</v>
      </c>
      <c r="CL92">
        <v>21.3</v>
      </c>
      <c r="CM92">
        <v>20.3</v>
      </c>
      <c r="CN92">
        <v>19.8</v>
      </c>
      <c r="CO92">
        <v>19.899999999999999</v>
      </c>
      <c r="CP92">
        <v>20.100000000000001</v>
      </c>
      <c r="CQ92">
        <v>20.9</v>
      </c>
      <c r="CR92">
        <v>20.399999999999999</v>
      </c>
      <c r="CT92">
        <v>20</v>
      </c>
      <c r="CU92">
        <v>18.8</v>
      </c>
      <c r="CV92">
        <v>18.399999999999999</v>
      </c>
      <c r="CW92">
        <v>18.899999999999999</v>
      </c>
      <c r="CX92">
        <v>19.7</v>
      </c>
      <c r="CY92">
        <v>20</v>
      </c>
      <c r="CZ92">
        <v>19.2</v>
      </c>
      <c r="DB92">
        <v>0.2</v>
      </c>
      <c r="DC92">
        <v>0.2</v>
      </c>
      <c r="DD92">
        <v>0.2</v>
      </c>
      <c r="DE92">
        <v>0.2</v>
      </c>
      <c r="DF92">
        <v>0.2</v>
      </c>
      <c r="DG92">
        <v>0.21</v>
      </c>
      <c r="DH92">
        <v>0.21</v>
      </c>
      <c r="DJ92">
        <v>0.2</v>
      </c>
      <c r="DK92">
        <v>0.2</v>
      </c>
      <c r="DL92">
        <v>0.2</v>
      </c>
      <c r="DM92">
        <v>0.2</v>
      </c>
      <c r="DN92">
        <v>0.2</v>
      </c>
      <c r="DO92">
        <v>0.21</v>
      </c>
      <c r="DP92">
        <v>0.21</v>
      </c>
      <c r="DR92">
        <v>0.19</v>
      </c>
      <c r="DS92">
        <v>0.2</v>
      </c>
      <c r="DT92">
        <v>0.2</v>
      </c>
      <c r="DU92">
        <v>0.2</v>
      </c>
      <c r="DV92">
        <v>0.2</v>
      </c>
      <c r="DW92">
        <v>0.2</v>
      </c>
      <c r="DX92">
        <v>0.21</v>
      </c>
    </row>
    <row r="93" spans="1:128" ht="15.75" customHeight="1" x14ac:dyDescent="0.25">
      <c r="A93" t="s">
        <v>8</v>
      </c>
      <c r="B93" t="s">
        <v>13</v>
      </c>
      <c r="C93">
        <v>0.125</v>
      </c>
      <c r="D93">
        <v>20</v>
      </c>
      <c r="E93" s="9">
        <v>45089</v>
      </c>
      <c r="F93">
        <v>0.121</v>
      </c>
      <c r="G93" s="1">
        <f t="shared" si="9"/>
        <v>0.11892826954453421</v>
      </c>
      <c r="H93" s="4">
        <v>1</v>
      </c>
      <c r="I93" s="4">
        <v>3</v>
      </c>
      <c r="J93" s="2">
        <v>0.2</v>
      </c>
      <c r="K93" s="2">
        <v>0</v>
      </c>
      <c r="L93" s="1">
        <f t="shared" si="6"/>
        <v>9.7410859728506782</v>
      </c>
      <c r="M93" s="16">
        <f t="shared" si="7"/>
        <v>0</v>
      </c>
      <c r="N93" s="7">
        <v>6</v>
      </c>
      <c r="O93" s="8">
        <v>45082</v>
      </c>
      <c r="P93" s="8">
        <v>45082</v>
      </c>
      <c r="Q93" s="10">
        <v>0</v>
      </c>
      <c r="R93">
        <v>0.43</v>
      </c>
      <c r="S93">
        <v>25.2</v>
      </c>
      <c r="T93"/>
      <c r="U93"/>
      <c r="X93">
        <v>8</v>
      </c>
      <c r="Y93" s="9"/>
      <c r="Z93">
        <v>29.7</v>
      </c>
      <c r="AA93">
        <v>28.8</v>
      </c>
      <c r="AB93">
        <v>26.3</v>
      </c>
      <c r="AC93">
        <v>25.4</v>
      </c>
      <c r="AD93">
        <v>21.5</v>
      </c>
      <c r="AE93">
        <v>27.6</v>
      </c>
      <c r="AF93">
        <v>26.6</v>
      </c>
      <c r="AH93">
        <v>23.7</v>
      </c>
      <c r="AI93">
        <v>21.4</v>
      </c>
      <c r="AJ93">
        <v>18.899999999999999</v>
      </c>
      <c r="AK93">
        <v>19.600000000000001</v>
      </c>
      <c r="AL93">
        <v>18.2</v>
      </c>
      <c r="AM93">
        <v>21.7</v>
      </c>
      <c r="AN93">
        <v>19.899999999999999</v>
      </c>
      <c r="AP93">
        <v>17.899999999999999</v>
      </c>
      <c r="AQ93">
        <v>13</v>
      </c>
      <c r="AR93">
        <v>11.2</v>
      </c>
      <c r="AS93">
        <v>14.4</v>
      </c>
      <c r="AT93">
        <v>15.7</v>
      </c>
      <c r="AU93">
        <v>16.899999999999999</v>
      </c>
      <c r="AV93">
        <v>12.6</v>
      </c>
      <c r="AX93">
        <v>77.8</v>
      </c>
      <c r="AY93">
        <v>88.6</v>
      </c>
      <c r="AZ93">
        <v>90.4</v>
      </c>
      <c r="BA93">
        <v>98.1</v>
      </c>
      <c r="BB93">
        <v>96.8</v>
      </c>
      <c r="BC93">
        <v>95.5</v>
      </c>
      <c r="BD93">
        <v>97.4</v>
      </c>
      <c r="BF93">
        <v>56.05</v>
      </c>
      <c r="BG93">
        <v>55.14</v>
      </c>
      <c r="BH93">
        <v>58.95</v>
      </c>
      <c r="BI93">
        <v>67.819999999999993</v>
      </c>
      <c r="BJ93">
        <v>77.64</v>
      </c>
      <c r="BK93">
        <v>69.05</v>
      </c>
      <c r="BL93">
        <v>66.430000000000007</v>
      </c>
      <c r="BN93">
        <v>36.6</v>
      </c>
      <c r="BO93">
        <v>29.8</v>
      </c>
      <c r="BP93">
        <v>29.4</v>
      </c>
      <c r="BQ93">
        <v>30.7</v>
      </c>
      <c r="BR93">
        <v>65.400000000000006</v>
      </c>
      <c r="BS93">
        <v>37.5</v>
      </c>
      <c r="BT93">
        <v>38.700000000000003</v>
      </c>
      <c r="BV93">
        <v>0</v>
      </c>
      <c r="BW93">
        <v>0</v>
      </c>
      <c r="BX93">
        <v>0</v>
      </c>
      <c r="BY93">
        <v>0</v>
      </c>
      <c r="BZ93">
        <v>0.25</v>
      </c>
      <c r="CA93">
        <v>0</v>
      </c>
      <c r="CB93">
        <v>0</v>
      </c>
      <c r="CD93">
        <v>22.8</v>
      </c>
      <c r="CE93">
        <v>22.1</v>
      </c>
      <c r="CF93">
        <v>21.4</v>
      </c>
      <c r="CG93">
        <v>21</v>
      </c>
      <c r="CH93">
        <v>20.8</v>
      </c>
      <c r="CI93">
        <v>22</v>
      </c>
      <c r="CJ93">
        <v>21.6</v>
      </c>
      <c r="CL93">
        <v>21.3</v>
      </c>
      <c r="CM93">
        <v>20.3</v>
      </c>
      <c r="CN93">
        <v>19.8</v>
      </c>
      <c r="CO93">
        <v>19.899999999999999</v>
      </c>
      <c r="CP93">
        <v>20.100000000000001</v>
      </c>
      <c r="CQ93">
        <v>20.9</v>
      </c>
      <c r="CR93">
        <v>20.399999999999999</v>
      </c>
      <c r="CT93">
        <v>20</v>
      </c>
      <c r="CU93">
        <v>18.8</v>
      </c>
      <c r="CV93">
        <v>18.399999999999999</v>
      </c>
      <c r="CW93">
        <v>18.899999999999999</v>
      </c>
      <c r="CX93">
        <v>19.7</v>
      </c>
      <c r="CY93">
        <v>20</v>
      </c>
      <c r="CZ93">
        <v>19.2</v>
      </c>
      <c r="DB93">
        <v>0.2</v>
      </c>
      <c r="DC93">
        <v>0.2</v>
      </c>
      <c r="DD93">
        <v>0.2</v>
      </c>
      <c r="DE93">
        <v>0.2</v>
      </c>
      <c r="DF93">
        <v>0.2</v>
      </c>
      <c r="DG93">
        <v>0.21</v>
      </c>
      <c r="DH93">
        <v>0.21</v>
      </c>
      <c r="DJ93">
        <v>0.2</v>
      </c>
      <c r="DK93">
        <v>0.2</v>
      </c>
      <c r="DL93">
        <v>0.2</v>
      </c>
      <c r="DM93">
        <v>0.2</v>
      </c>
      <c r="DN93">
        <v>0.2</v>
      </c>
      <c r="DO93">
        <v>0.21</v>
      </c>
      <c r="DP93">
        <v>0.21</v>
      </c>
      <c r="DR93">
        <v>0.19</v>
      </c>
      <c r="DS93">
        <v>0.2</v>
      </c>
      <c r="DT93">
        <v>0.2</v>
      </c>
      <c r="DU93">
        <v>0.2</v>
      </c>
      <c r="DV93">
        <v>0.2</v>
      </c>
      <c r="DW93">
        <v>0.2</v>
      </c>
      <c r="DX93">
        <v>0.21</v>
      </c>
    </row>
    <row r="94" spans="1:128" ht="15.75" customHeight="1" x14ac:dyDescent="0.25">
      <c r="A94" t="s">
        <v>8</v>
      </c>
      <c r="B94" t="s">
        <v>13</v>
      </c>
      <c r="C94">
        <v>0.125</v>
      </c>
      <c r="D94">
        <v>21</v>
      </c>
      <c r="E94" s="9">
        <v>45089</v>
      </c>
      <c r="F94">
        <v>0.215</v>
      </c>
      <c r="G94" s="1">
        <f t="shared" si="9"/>
        <v>0.21131882605020541</v>
      </c>
      <c r="H94" s="4">
        <v>1</v>
      </c>
      <c r="I94" s="4">
        <v>4</v>
      </c>
      <c r="J94" s="2">
        <v>0.4</v>
      </c>
      <c r="K94" s="2">
        <v>0</v>
      </c>
      <c r="L94" s="1">
        <f t="shared" si="6"/>
        <v>19.482171945701356</v>
      </c>
      <c r="M94" s="16">
        <f t="shared" si="7"/>
        <v>0</v>
      </c>
      <c r="N94" s="7">
        <v>6</v>
      </c>
      <c r="O94" s="8">
        <v>45082</v>
      </c>
      <c r="P94" s="8">
        <v>45082</v>
      </c>
      <c r="Q94" s="10">
        <v>0</v>
      </c>
      <c r="R94">
        <v>0.44240000000000002</v>
      </c>
      <c r="S94">
        <v>26.4</v>
      </c>
      <c r="T94"/>
      <c r="U94"/>
      <c r="X94">
        <v>9</v>
      </c>
      <c r="Y94" s="9"/>
      <c r="Z94">
        <v>29.7</v>
      </c>
      <c r="AA94">
        <v>28.8</v>
      </c>
      <c r="AB94">
        <v>26.3</v>
      </c>
      <c r="AC94">
        <v>25.4</v>
      </c>
      <c r="AD94">
        <v>21.5</v>
      </c>
      <c r="AE94">
        <v>27.6</v>
      </c>
      <c r="AF94">
        <v>26.6</v>
      </c>
      <c r="AH94">
        <v>23.7</v>
      </c>
      <c r="AI94">
        <v>21.4</v>
      </c>
      <c r="AJ94">
        <v>18.899999999999999</v>
      </c>
      <c r="AK94">
        <v>19.600000000000001</v>
      </c>
      <c r="AL94">
        <v>18.2</v>
      </c>
      <c r="AM94">
        <v>21.7</v>
      </c>
      <c r="AN94">
        <v>19.899999999999999</v>
      </c>
      <c r="AP94">
        <v>17.899999999999999</v>
      </c>
      <c r="AQ94">
        <v>13</v>
      </c>
      <c r="AR94">
        <v>11.2</v>
      </c>
      <c r="AS94">
        <v>14.4</v>
      </c>
      <c r="AT94">
        <v>15.7</v>
      </c>
      <c r="AU94">
        <v>16.899999999999999</v>
      </c>
      <c r="AV94">
        <v>12.6</v>
      </c>
      <c r="AX94">
        <v>77.8</v>
      </c>
      <c r="AY94">
        <v>88.6</v>
      </c>
      <c r="AZ94">
        <v>90.4</v>
      </c>
      <c r="BA94">
        <v>98.1</v>
      </c>
      <c r="BB94">
        <v>96.8</v>
      </c>
      <c r="BC94">
        <v>95.5</v>
      </c>
      <c r="BD94">
        <v>97.4</v>
      </c>
      <c r="BF94">
        <v>56.05</v>
      </c>
      <c r="BG94">
        <v>55.14</v>
      </c>
      <c r="BH94">
        <v>58.95</v>
      </c>
      <c r="BI94">
        <v>67.819999999999993</v>
      </c>
      <c r="BJ94">
        <v>77.64</v>
      </c>
      <c r="BK94">
        <v>69.05</v>
      </c>
      <c r="BL94">
        <v>66.430000000000007</v>
      </c>
      <c r="BN94">
        <v>36.6</v>
      </c>
      <c r="BO94">
        <v>29.8</v>
      </c>
      <c r="BP94">
        <v>29.4</v>
      </c>
      <c r="BQ94">
        <v>30.7</v>
      </c>
      <c r="BR94">
        <v>65.400000000000006</v>
      </c>
      <c r="BS94">
        <v>37.5</v>
      </c>
      <c r="BT94">
        <v>38.700000000000003</v>
      </c>
      <c r="BV94">
        <v>0</v>
      </c>
      <c r="BW94">
        <v>0</v>
      </c>
      <c r="BX94">
        <v>0</v>
      </c>
      <c r="BY94">
        <v>0</v>
      </c>
      <c r="BZ94">
        <v>0.25</v>
      </c>
      <c r="CA94">
        <v>0</v>
      </c>
      <c r="CB94">
        <v>0</v>
      </c>
      <c r="CD94">
        <v>22.8</v>
      </c>
      <c r="CE94">
        <v>22.1</v>
      </c>
      <c r="CF94">
        <v>21.4</v>
      </c>
      <c r="CG94">
        <v>21</v>
      </c>
      <c r="CH94">
        <v>20.8</v>
      </c>
      <c r="CI94">
        <v>22</v>
      </c>
      <c r="CJ94">
        <v>21.6</v>
      </c>
      <c r="CL94">
        <v>21.3</v>
      </c>
      <c r="CM94">
        <v>20.3</v>
      </c>
      <c r="CN94">
        <v>19.8</v>
      </c>
      <c r="CO94">
        <v>19.899999999999999</v>
      </c>
      <c r="CP94">
        <v>20.100000000000001</v>
      </c>
      <c r="CQ94">
        <v>20.9</v>
      </c>
      <c r="CR94">
        <v>20.399999999999999</v>
      </c>
      <c r="CT94">
        <v>20</v>
      </c>
      <c r="CU94">
        <v>18.8</v>
      </c>
      <c r="CV94">
        <v>18.399999999999999</v>
      </c>
      <c r="CW94">
        <v>18.899999999999999</v>
      </c>
      <c r="CX94">
        <v>19.7</v>
      </c>
      <c r="CY94">
        <v>20</v>
      </c>
      <c r="CZ94">
        <v>19.2</v>
      </c>
      <c r="DB94">
        <v>0.2</v>
      </c>
      <c r="DC94">
        <v>0.2</v>
      </c>
      <c r="DD94">
        <v>0.2</v>
      </c>
      <c r="DE94">
        <v>0.2</v>
      </c>
      <c r="DF94">
        <v>0.2</v>
      </c>
      <c r="DG94">
        <v>0.21</v>
      </c>
      <c r="DH94">
        <v>0.21</v>
      </c>
      <c r="DJ94">
        <v>0.2</v>
      </c>
      <c r="DK94">
        <v>0.2</v>
      </c>
      <c r="DL94">
        <v>0.2</v>
      </c>
      <c r="DM94">
        <v>0.2</v>
      </c>
      <c r="DN94">
        <v>0.2</v>
      </c>
      <c r="DO94">
        <v>0.21</v>
      </c>
      <c r="DP94">
        <v>0.21</v>
      </c>
      <c r="DR94">
        <v>0.19</v>
      </c>
      <c r="DS94">
        <v>0.2</v>
      </c>
      <c r="DT94">
        <v>0.2</v>
      </c>
      <c r="DU94">
        <v>0.2</v>
      </c>
      <c r="DV94">
        <v>0.2</v>
      </c>
      <c r="DW94">
        <v>0.2</v>
      </c>
      <c r="DX94">
        <v>0.21</v>
      </c>
    </row>
    <row r="95" spans="1:128" ht="15.75" customHeight="1" x14ac:dyDescent="0.25">
      <c r="A95" t="s">
        <v>8</v>
      </c>
      <c r="B95" t="s">
        <v>13</v>
      </c>
      <c r="C95">
        <v>0.125</v>
      </c>
      <c r="D95">
        <v>22</v>
      </c>
      <c r="E95" s="9">
        <v>45089</v>
      </c>
      <c r="F95">
        <v>0</v>
      </c>
      <c r="G95" s="1">
        <f t="shared" si="9"/>
        <v>0</v>
      </c>
      <c r="H95" s="4">
        <v>1</v>
      </c>
      <c r="I95" s="4">
        <v>5</v>
      </c>
      <c r="J95" s="2">
        <v>0</v>
      </c>
      <c r="K95" s="5">
        <v>34</v>
      </c>
      <c r="L95" s="1">
        <f t="shared" si="6"/>
        <v>0</v>
      </c>
      <c r="M95" s="16">
        <f t="shared" si="7"/>
        <v>3.4000000000000002E-2</v>
      </c>
      <c r="N95" s="7">
        <v>6</v>
      </c>
      <c r="O95" s="8">
        <v>45082</v>
      </c>
      <c r="P95" s="8">
        <v>45082</v>
      </c>
      <c r="Q95" s="10">
        <v>0</v>
      </c>
      <c r="R95">
        <v>0.40389999999999998</v>
      </c>
      <c r="S95">
        <v>22.9</v>
      </c>
      <c r="T95"/>
      <c r="U95"/>
      <c r="X95">
        <v>8</v>
      </c>
      <c r="Y95" s="9"/>
      <c r="Z95">
        <v>29.7</v>
      </c>
      <c r="AA95">
        <v>28.8</v>
      </c>
      <c r="AB95">
        <v>26.3</v>
      </c>
      <c r="AC95">
        <v>25.4</v>
      </c>
      <c r="AD95">
        <v>21.5</v>
      </c>
      <c r="AE95">
        <v>27.6</v>
      </c>
      <c r="AF95">
        <v>26.6</v>
      </c>
      <c r="AH95">
        <v>23.7</v>
      </c>
      <c r="AI95">
        <v>21.4</v>
      </c>
      <c r="AJ95">
        <v>18.899999999999999</v>
      </c>
      <c r="AK95">
        <v>19.600000000000001</v>
      </c>
      <c r="AL95">
        <v>18.2</v>
      </c>
      <c r="AM95">
        <v>21.7</v>
      </c>
      <c r="AN95">
        <v>19.899999999999999</v>
      </c>
      <c r="AP95">
        <v>17.899999999999999</v>
      </c>
      <c r="AQ95">
        <v>13</v>
      </c>
      <c r="AR95">
        <v>11.2</v>
      </c>
      <c r="AS95">
        <v>14.4</v>
      </c>
      <c r="AT95">
        <v>15.7</v>
      </c>
      <c r="AU95">
        <v>16.899999999999999</v>
      </c>
      <c r="AV95">
        <v>12.6</v>
      </c>
      <c r="AX95">
        <v>77.8</v>
      </c>
      <c r="AY95">
        <v>88.6</v>
      </c>
      <c r="AZ95">
        <v>90.4</v>
      </c>
      <c r="BA95">
        <v>98.1</v>
      </c>
      <c r="BB95">
        <v>96.8</v>
      </c>
      <c r="BC95">
        <v>95.5</v>
      </c>
      <c r="BD95">
        <v>97.4</v>
      </c>
      <c r="BF95">
        <v>56.05</v>
      </c>
      <c r="BG95">
        <v>55.14</v>
      </c>
      <c r="BH95">
        <v>58.95</v>
      </c>
      <c r="BI95">
        <v>67.819999999999993</v>
      </c>
      <c r="BJ95">
        <v>77.64</v>
      </c>
      <c r="BK95">
        <v>69.05</v>
      </c>
      <c r="BL95">
        <v>66.430000000000007</v>
      </c>
      <c r="BN95">
        <v>36.6</v>
      </c>
      <c r="BO95">
        <v>29.8</v>
      </c>
      <c r="BP95">
        <v>29.4</v>
      </c>
      <c r="BQ95">
        <v>30.7</v>
      </c>
      <c r="BR95">
        <v>65.400000000000006</v>
      </c>
      <c r="BS95">
        <v>37.5</v>
      </c>
      <c r="BT95">
        <v>38.700000000000003</v>
      </c>
      <c r="BV95">
        <v>0</v>
      </c>
      <c r="BW95">
        <v>0</v>
      </c>
      <c r="BX95">
        <v>0</v>
      </c>
      <c r="BY95">
        <v>0</v>
      </c>
      <c r="BZ95">
        <v>0.25</v>
      </c>
      <c r="CA95">
        <v>0</v>
      </c>
      <c r="CB95">
        <v>0</v>
      </c>
      <c r="CD95">
        <v>22.8</v>
      </c>
      <c r="CE95">
        <v>22.1</v>
      </c>
      <c r="CF95">
        <v>21.4</v>
      </c>
      <c r="CG95">
        <v>21</v>
      </c>
      <c r="CH95">
        <v>20.8</v>
      </c>
      <c r="CI95">
        <v>22</v>
      </c>
      <c r="CJ95">
        <v>21.6</v>
      </c>
      <c r="CL95">
        <v>21.3</v>
      </c>
      <c r="CM95">
        <v>20.3</v>
      </c>
      <c r="CN95">
        <v>19.8</v>
      </c>
      <c r="CO95">
        <v>19.899999999999999</v>
      </c>
      <c r="CP95">
        <v>20.100000000000001</v>
      </c>
      <c r="CQ95">
        <v>20.9</v>
      </c>
      <c r="CR95">
        <v>20.399999999999999</v>
      </c>
      <c r="CT95">
        <v>20</v>
      </c>
      <c r="CU95">
        <v>18.8</v>
      </c>
      <c r="CV95">
        <v>18.399999999999999</v>
      </c>
      <c r="CW95">
        <v>18.899999999999999</v>
      </c>
      <c r="CX95">
        <v>19.7</v>
      </c>
      <c r="CY95">
        <v>20</v>
      </c>
      <c r="CZ95">
        <v>19.2</v>
      </c>
      <c r="DB95">
        <v>0.2</v>
      </c>
      <c r="DC95">
        <v>0.2</v>
      </c>
      <c r="DD95">
        <v>0.2</v>
      </c>
      <c r="DE95">
        <v>0.2</v>
      </c>
      <c r="DF95">
        <v>0.2</v>
      </c>
      <c r="DG95">
        <v>0.21</v>
      </c>
      <c r="DH95">
        <v>0.21</v>
      </c>
      <c r="DJ95">
        <v>0.2</v>
      </c>
      <c r="DK95">
        <v>0.2</v>
      </c>
      <c r="DL95">
        <v>0.2</v>
      </c>
      <c r="DM95">
        <v>0.2</v>
      </c>
      <c r="DN95">
        <v>0.2</v>
      </c>
      <c r="DO95">
        <v>0.21</v>
      </c>
      <c r="DP95">
        <v>0.21</v>
      </c>
      <c r="DR95">
        <v>0.19</v>
      </c>
      <c r="DS95">
        <v>0.2</v>
      </c>
      <c r="DT95">
        <v>0.2</v>
      </c>
      <c r="DU95">
        <v>0.2</v>
      </c>
      <c r="DV95">
        <v>0.2</v>
      </c>
      <c r="DW95">
        <v>0.2</v>
      </c>
      <c r="DX95">
        <v>0.21</v>
      </c>
    </row>
    <row r="96" spans="1:128" ht="15.75" customHeight="1" x14ac:dyDescent="0.25">
      <c r="A96" t="s">
        <v>8</v>
      </c>
      <c r="B96" t="s">
        <v>13</v>
      </c>
      <c r="C96">
        <v>0.125</v>
      </c>
      <c r="D96">
        <v>23</v>
      </c>
      <c r="E96" s="9">
        <v>45089</v>
      </c>
      <c r="F96">
        <v>3.0409999999999999</v>
      </c>
      <c r="G96" s="1">
        <f t="shared" si="9"/>
        <v>2.9889327907845336</v>
      </c>
      <c r="H96" s="4">
        <v>1</v>
      </c>
      <c r="I96" s="4">
        <v>8</v>
      </c>
      <c r="J96" s="5">
        <v>0.4</v>
      </c>
      <c r="K96" s="5">
        <v>34</v>
      </c>
      <c r="L96" s="1">
        <f t="shared" si="6"/>
        <v>19.482171945701356</v>
      </c>
      <c r="M96" s="16">
        <f t="shared" si="7"/>
        <v>3.4000000000000002E-2</v>
      </c>
      <c r="N96" s="7">
        <v>6</v>
      </c>
      <c r="O96" s="8">
        <v>45082</v>
      </c>
      <c r="P96" s="8">
        <v>45082</v>
      </c>
      <c r="Q96" s="10">
        <v>0</v>
      </c>
      <c r="R96">
        <v>0.4299</v>
      </c>
      <c r="S96">
        <v>23.1</v>
      </c>
      <c r="T96"/>
      <c r="U96"/>
      <c r="X96">
        <v>8</v>
      </c>
      <c r="Y96" s="9"/>
      <c r="Z96">
        <v>29.7</v>
      </c>
      <c r="AA96">
        <v>28.8</v>
      </c>
      <c r="AB96">
        <v>26.3</v>
      </c>
      <c r="AC96">
        <v>25.4</v>
      </c>
      <c r="AD96">
        <v>21.5</v>
      </c>
      <c r="AE96">
        <v>27.6</v>
      </c>
      <c r="AF96">
        <v>26.6</v>
      </c>
      <c r="AH96">
        <v>23.7</v>
      </c>
      <c r="AI96">
        <v>21.4</v>
      </c>
      <c r="AJ96">
        <v>18.899999999999999</v>
      </c>
      <c r="AK96">
        <v>19.600000000000001</v>
      </c>
      <c r="AL96">
        <v>18.2</v>
      </c>
      <c r="AM96">
        <v>21.7</v>
      </c>
      <c r="AN96">
        <v>19.899999999999999</v>
      </c>
      <c r="AP96">
        <v>17.899999999999999</v>
      </c>
      <c r="AQ96">
        <v>13</v>
      </c>
      <c r="AR96">
        <v>11.2</v>
      </c>
      <c r="AS96">
        <v>14.4</v>
      </c>
      <c r="AT96">
        <v>15.7</v>
      </c>
      <c r="AU96">
        <v>16.899999999999999</v>
      </c>
      <c r="AV96">
        <v>12.6</v>
      </c>
      <c r="AX96">
        <v>77.8</v>
      </c>
      <c r="AY96">
        <v>88.6</v>
      </c>
      <c r="AZ96">
        <v>90.4</v>
      </c>
      <c r="BA96">
        <v>98.1</v>
      </c>
      <c r="BB96">
        <v>96.8</v>
      </c>
      <c r="BC96">
        <v>95.5</v>
      </c>
      <c r="BD96">
        <v>97.4</v>
      </c>
      <c r="BF96">
        <v>56.05</v>
      </c>
      <c r="BG96">
        <v>55.14</v>
      </c>
      <c r="BH96">
        <v>58.95</v>
      </c>
      <c r="BI96">
        <v>67.819999999999993</v>
      </c>
      <c r="BJ96">
        <v>77.64</v>
      </c>
      <c r="BK96">
        <v>69.05</v>
      </c>
      <c r="BL96">
        <v>66.430000000000007</v>
      </c>
      <c r="BN96">
        <v>36.6</v>
      </c>
      <c r="BO96">
        <v>29.8</v>
      </c>
      <c r="BP96">
        <v>29.4</v>
      </c>
      <c r="BQ96">
        <v>30.7</v>
      </c>
      <c r="BR96">
        <v>65.400000000000006</v>
      </c>
      <c r="BS96">
        <v>37.5</v>
      </c>
      <c r="BT96">
        <v>38.700000000000003</v>
      </c>
      <c r="BV96">
        <v>0</v>
      </c>
      <c r="BW96">
        <v>0</v>
      </c>
      <c r="BX96">
        <v>0</v>
      </c>
      <c r="BY96">
        <v>0</v>
      </c>
      <c r="BZ96">
        <v>0.25</v>
      </c>
      <c r="CA96">
        <v>0</v>
      </c>
      <c r="CB96">
        <v>0</v>
      </c>
      <c r="CD96">
        <v>22.8</v>
      </c>
      <c r="CE96">
        <v>22.1</v>
      </c>
      <c r="CF96">
        <v>21.4</v>
      </c>
      <c r="CG96">
        <v>21</v>
      </c>
      <c r="CH96">
        <v>20.8</v>
      </c>
      <c r="CI96">
        <v>22</v>
      </c>
      <c r="CJ96">
        <v>21.6</v>
      </c>
      <c r="CL96">
        <v>21.3</v>
      </c>
      <c r="CM96">
        <v>20.3</v>
      </c>
      <c r="CN96">
        <v>19.8</v>
      </c>
      <c r="CO96">
        <v>19.899999999999999</v>
      </c>
      <c r="CP96">
        <v>20.100000000000001</v>
      </c>
      <c r="CQ96">
        <v>20.9</v>
      </c>
      <c r="CR96">
        <v>20.399999999999999</v>
      </c>
      <c r="CT96">
        <v>20</v>
      </c>
      <c r="CU96">
        <v>18.8</v>
      </c>
      <c r="CV96">
        <v>18.399999999999999</v>
      </c>
      <c r="CW96">
        <v>18.899999999999999</v>
      </c>
      <c r="CX96">
        <v>19.7</v>
      </c>
      <c r="CY96">
        <v>20</v>
      </c>
      <c r="CZ96">
        <v>19.2</v>
      </c>
      <c r="DB96">
        <v>0.2</v>
      </c>
      <c r="DC96">
        <v>0.2</v>
      </c>
      <c r="DD96">
        <v>0.2</v>
      </c>
      <c r="DE96">
        <v>0.2</v>
      </c>
      <c r="DF96">
        <v>0.2</v>
      </c>
      <c r="DG96">
        <v>0.21</v>
      </c>
      <c r="DH96">
        <v>0.21</v>
      </c>
      <c r="DJ96">
        <v>0.2</v>
      </c>
      <c r="DK96">
        <v>0.2</v>
      </c>
      <c r="DL96">
        <v>0.2</v>
      </c>
      <c r="DM96">
        <v>0.2</v>
      </c>
      <c r="DN96">
        <v>0.2</v>
      </c>
      <c r="DO96">
        <v>0.21</v>
      </c>
      <c r="DP96">
        <v>0.21</v>
      </c>
      <c r="DR96">
        <v>0.19</v>
      </c>
      <c r="DS96">
        <v>0.2</v>
      </c>
      <c r="DT96">
        <v>0.2</v>
      </c>
      <c r="DU96">
        <v>0.2</v>
      </c>
      <c r="DV96">
        <v>0.2</v>
      </c>
      <c r="DW96">
        <v>0.2</v>
      </c>
      <c r="DX96">
        <v>0.21</v>
      </c>
    </row>
    <row r="97" spans="1:128" ht="15.75" customHeight="1" x14ac:dyDescent="0.25">
      <c r="A97" t="s">
        <v>8</v>
      </c>
      <c r="B97" t="s">
        <v>13</v>
      </c>
      <c r="C97">
        <v>0.125</v>
      </c>
      <c r="D97">
        <v>24</v>
      </c>
      <c r="E97" s="9">
        <v>45089</v>
      </c>
      <c r="F97">
        <v>0</v>
      </c>
      <c r="G97" s="1">
        <f t="shared" si="9"/>
        <v>0</v>
      </c>
      <c r="H97" s="4">
        <v>1</v>
      </c>
      <c r="I97" s="4">
        <v>1</v>
      </c>
      <c r="J97" s="2">
        <v>0</v>
      </c>
      <c r="K97" s="2">
        <v>0</v>
      </c>
      <c r="L97" s="1">
        <f t="shared" si="6"/>
        <v>0</v>
      </c>
      <c r="M97" s="16">
        <f t="shared" si="7"/>
        <v>0</v>
      </c>
      <c r="N97" s="7">
        <v>6</v>
      </c>
      <c r="O97" s="8">
        <v>45082</v>
      </c>
      <c r="P97" s="8">
        <v>45082</v>
      </c>
      <c r="Q97" s="10">
        <v>0</v>
      </c>
      <c r="R97">
        <v>0.38790000000000002</v>
      </c>
      <c r="S97">
        <v>20.3</v>
      </c>
      <c r="T97"/>
      <c r="U97"/>
      <c r="X97">
        <v>7</v>
      </c>
      <c r="Y97" s="9"/>
      <c r="Z97">
        <v>29.7</v>
      </c>
      <c r="AA97">
        <v>28.8</v>
      </c>
      <c r="AB97">
        <v>26.3</v>
      </c>
      <c r="AC97">
        <v>25.4</v>
      </c>
      <c r="AD97">
        <v>21.5</v>
      </c>
      <c r="AE97">
        <v>27.6</v>
      </c>
      <c r="AF97">
        <v>26.6</v>
      </c>
      <c r="AH97">
        <v>23.7</v>
      </c>
      <c r="AI97">
        <v>21.4</v>
      </c>
      <c r="AJ97">
        <v>18.899999999999999</v>
      </c>
      <c r="AK97">
        <v>19.600000000000001</v>
      </c>
      <c r="AL97">
        <v>18.2</v>
      </c>
      <c r="AM97">
        <v>21.7</v>
      </c>
      <c r="AN97">
        <v>19.899999999999999</v>
      </c>
      <c r="AP97">
        <v>17.899999999999999</v>
      </c>
      <c r="AQ97">
        <v>13</v>
      </c>
      <c r="AR97">
        <v>11.2</v>
      </c>
      <c r="AS97">
        <v>14.4</v>
      </c>
      <c r="AT97">
        <v>15.7</v>
      </c>
      <c r="AU97">
        <v>16.899999999999999</v>
      </c>
      <c r="AV97">
        <v>12.6</v>
      </c>
      <c r="AX97">
        <v>77.8</v>
      </c>
      <c r="AY97">
        <v>88.6</v>
      </c>
      <c r="AZ97">
        <v>90.4</v>
      </c>
      <c r="BA97">
        <v>98.1</v>
      </c>
      <c r="BB97">
        <v>96.8</v>
      </c>
      <c r="BC97">
        <v>95.5</v>
      </c>
      <c r="BD97">
        <v>97.4</v>
      </c>
      <c r="BF97">
        <v>56.05</v>
      </c>
      <c r="BG97">
        <v>55.14</v>
      </c>
      <c r="BH97">
        <v>58.95</v>
      </c>
      <c r="BI97">
        <v>67.819999999999993</v>
      </c>
      <c r="BJ97">
        <v>77.64</v>
      </c>
      <c r="BK97">
        <v>69.05</v>
      </c>
      <c r="BL97">
        <v>66.430000000000007</v>
      </c>
      <c r="BN97">
        <v>36.6</v>
      </c>
      <c r="BO97">
        <v>29.8</v>
      </c>
      <c r="BP97">
        <v>29.4</v>
      </c>
      <c r="BQ97">
        <v>30.7</v>
      </c>
      <c r="BR97">
        <v>65.400000000000006</v>
      </c>
      <c r="BS97">
        <v>37.5</v>
      </c>
      <c r="BT97">
        <v>38.700000000000003</v>
      </c>
      <c r="BV97">
        <v>0</v>
      </c>
      <c r="BW97">
        <v>0</v>
      </c>
      <c r="BX97">
        <v>0</v>
      </c>
      <c r="BY97">
        <v>0</v>
      </c>
      <c r="BZ97">
        <v>0.25</v>
      </c>
      <c r="CA97">
        <v>0</v>
      </c>
      <c r="CB97">
        <v>0</v>
      </c>
      <c r="CD97">
        <v>22.8</v>
      </c>
      <c r="CE97">
        <v>22.1</v>
      </c>
      <c r="CF97">
        <v>21.4</v>
      </c>
      <c r="CG97">
        <v>21</v>
      </c>
      <c r="CH97">
        <v>20.8</v>
      </c>
      <c r="CI97">
        <v>22</v>
      </c>
      <c r="CJ97">
        <v>21.6</v>
      </c>
      <c r="CL97">
        <v>21.3</v>
      </c>
      <c r="CM97">
        <v>20.3</v>
      </c>
      <c r="CN97">
        <v>19.8</v>
      </c>
      <c r="CO97">
        <v>19.899999999999999</v>
      </c>
      <c r="CP97">
        <v>20.100000000000001</v>
      </c>
      <c r="CQ97">
        <v>20.9</v>
      </c>
      <c r="CR97">
        <v>20.399999999999999</v>
      </c>
      <c r="CT97">
        <v>20</v>
      </c>
      <c r="CU97">
        <v>18.8</v>
      </c>
      <c r="CV97">
        <v>18.399999999999999</v>
      </c>
      <c r="CW97">
        <v>18.899999999999999</v>
      </c>
      <c r="CX97">
        <v>19.7</v>
      </c>
      <c r="CY97">
        <v>20</v>
      </c>
      <c r="CZ97">
        <v>19.2</v>
      </c>
      <c r="DB97">
        <v>0.2</v>
      </c>
      <c r="DC97">
        <v>0.2</v>
      </c>
      <c r="DD97">
        <v>0.2</v>
      </c>
      <c r="DE97">
        <v>0.2</v>
      </c>
      <c r="DF97">
        <v>0.2</v>
      </c>
      <c r="DG97">
        <v>0.21</v>
      </c>
      <c r="DH97">
        <v>0.21</v>
      </c>
      <c r="DJ97">
        <v>0.2</v>
      </c>
      <c r="DK97">
        <v>0.2</v>
      </c>
      <c r="DL97">
        <v>0.2</v>
      </c>
      <c r="DM97">
        <v>0.2</v>
      </c>
      <c r="DN97">
        <v>0.2</v>
      </c>
      <c r="DO97">
        <v>0.21</v>
      </c>
      <c r="DP97">
        <v>0.21</v>
      </c>
      <c r="DR97">
        <v>0.19</v>
      </c>
      <c r="DS97">
        <v>0.2</v>
      </c>
      <c r="DT97">
        <v>0.2</v>
      </c>
      <c r="DU97">
        <v>0.2</v>
      </c>
      <c r="DV97">
        <v>0.2</v>
      </c>
      <c r="DW97">
        <v>0.2</v>
      </c>
      <c r="DX97">
        <v>0.21</v>
      </c>
    </row>
    <row r="98" spans="1:128" ht="15.75" customHeight="1" x14ac:dyDescent="0.25">
      <c r="A98" t="s">
        <v>8</v>
      </c>
      <c r="B98" t="s">
        <v>13</v>
      </c>
      <c r="C98">
        <v>8.5000000000000006E-2</v>
      </c>
      <c r="D98">
        <v>1</v>
      </c>
      <c r="E98" s="9">
        <v>45092</v>
      </c>
      <c r="F98">
        <v>2.8450000000000002</v>
      </c>
      <c r="G98" s="1">
        <f t="shared" si="9"/>
        <v>2.7962886516876018</v>
      </c>
      <c r="H98" s="4">
        <v>1</v>
      </c>
      <c r="I98" s="4">
        <v>3</v>
      </c>
      <c r="J98" s="2">
        <v>0.2</v>
      </c>
      <c r="K98" s="2">
        <v>0</v>
      </c>
      <c r="L98" s="1">
        <f>(J98/1000)*(1/2.21)*(107639/1)</f>
        <v>9.7410859728506782</v>
      </c>
      <c r="M98" s="16">
        <f>K98/1000</f>
        <v>0</v>
      </c>
      <c r="N98" s="7">
        <v>6</v>
      </c>
      <c r="O98" s="8">
        <v>45082</v>
      </c>
      <c r="P98" s="8">
        <v>45082</v>
      </c>
      <c r="Q98" s="10">
        <v>0</v>
      </c>
      <c r="R98">
        <v>0.39319999999999999</v>
      </c>
      <c r="S98">
        <v>26.4</v>
      </c>
      <c r="T98"/>
      <c r="U98"/>
      <c r="X98"/>
      <c r="Y98" s="9"/>
      <c r="Z98">
        <v>29.4</v>
      </c>
      <c r="AA98">
        <v>27.6</v>
      </c>
      <c r="AB98">
        <v>29</v>
      </c>
      <c r="AC98">
        <v>29.7</v>
      </c>
      <c r="AD98">
        <v>28.8</v>
      </c>
      <c r="AE98">
        <v>26.3</v>
      </c>
      <c r="AF98">
        <v>25.4</v>
      </c>
      <c r="AH98">
        <v>23.2</v>
      </c>
      <c r="AI98">
        <v>22.3</v>
      </c>
      <c r="AJ98">
        <v>23.4</v>
      </c>
      <c r="AK98">
        <v>23.7</v>
      </c>
      <c r="AL98">
        <v>21.4</v>
      </c>
      <c r="AM98">
        <v>18.899999999999999</v>
      </c>
      <c r="AN98">
        <v>19.600000000000001</v>
      </c>
      <c r="AP98">
        <v>15.6</v>
      </c>
      <c r="AQ98">
        <v>15.9</v>
      </c>
      <c r="AR98">
        <v>19.3</v>
      </c>
      <c r="AS98">
        <v>17.899999999999999</v>
      </c>
      <c r="AT98">
        <v>13</v>
      </c>
      <c r="AU98">
        <v>11.2</v>
      </c>
      <c r="AV98">
        <v>14.4</v>
      </c>
      <c r="AX98">
        <v>82.9</v>
      </c>
      <c r="AY98">
        <v>87.6</v>
      </c>
      <c r="AZ98">
        <v>96.2</v>
      </c>
      <c r="BA98">
        <v>77.8</v>
      </c>
      <c r="BB98">
        <v>88.6</v>
      </c>
      <c r="BC98">
        <v>90.4</v>
      </c>
      <c r="BD98">
        <v>98.1</v>
      </c>
      <c r="BF98">
        <v>57.22</v>
      </c>
      <c r="BG98">
        <v>57.62</v>
      </c>
      <c r="BH98">
        <v>75.260000000000005</v>
      </c>
      <c r="BI98">
        <v>56.05</v>
      </c>
      <c r="BJ98">
        <v>55.14</v>
      </c>
      <c r="BK98">
        <v>58.95</v>
      </c>
      <c r="BL98">
        <v>67.819999999999993</v>
      </c>
      <c r="BN98">
        <v>32.6</v>
      </c>
      <c r="BO98">
        <v>37.9</v>
      </c>
      <c r="BP98">
        <v>50.3</v>
      </c>
      <c r="BQ98">
        <v>36.6</v>
      </c>
      <c r="BR98">
        <v>29.8</v>
      </c>
      <c r="BS98">
        <v>29.4</v>
      </c>
      <c r="BT98">
        <v>30.7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D98">
        <v>23.3</v>
      </c>
      <c r="CE98">
        <v>22.9</v>
      </c>
      <c r="CF98">
        <v>23.2</v>
      </c>
      <c r="CG98">
        <v>22.8</v>
      </c>
      <c r="CH98">
        <v>22.1</v>
      </c>
      <c r="CI98">
        <v>21.4</v>
      </c>
      <c r="CJ98">
        <v>21</v>
      </c>
      <c r="CL98">
        <v>21.9</v>
      </c>
      <c r="CM98">
        <v>21.9</v>
      </c>
      <c r="CN98">
        <v>22</v>
      </c>
      <c r="CO98">
        <v>21.3</v>
      </c>
      <c r="CP98">
        <v>20.3</v>
      </c>
      <c r="CQ98">
        <v>19.8</v>
      </c>
      <c r="CR98">
        <v>19.899999999999999</v>
      </c>
      <c r="CT98">
        <v>20.5</v>
      </c>
      <c r="CU98">
        <v>20.8</v>
      </c>
      <c r="CV98">
        <v>21.2</v>
      </c>
      <c r="CW98">
        <v>20</v>
      </c>
      <c r="CX98">
        <v>18.8</v>
      </c>
      <c r="CY98">
        <v>18.399999999999999</v>
      </c>
      <c r="CZ98">
        <v>18.899999999999999</v>
      </c>
      <c r="DB98">
        <v>0.19</v>
      </c>
      <c r="DC98">
        <v>0.19</v>
      </c>
      <c r="DD98">
        <v>0.2</v>
      </c>
      <c r="DE98">
        <v>0.2</v>
      </c>
      <c r="DF98">
        <v>0.2</v>
      </c>
      <c r="DG98">
        <v>0.2</v>
      </c>
      <c r="DH98">
        <v>0.2</v>
      </c>
      <c r="DJ98">
        <v>0.19</v>
      </c>
      <c r="DK98">
        <v>0.19</v>
      </c>
      <c r="DL98">
        <v>0.2</v>
      </c>
      <c r="DM98">
        <v>0.2</v>
      </c>
      <c r="DN98">
        <v>0.2</v>
      </c>
      <c r="DO98">
        <v>0.2</v>
      </c>
      <c r="DP98">
        <v>0.2</v>
      </c>
      <c r="DR98">
        <v>0.19</v>
      </c>
      <c r="DS98">
        <v>0.19</v>
      </c>
      <c r="DT98">
        <v>0.19</v>
      </c>
      <c r="DU98">
        <v>0.19</v>
      </c>
      <c r="DV98">
        <v>0.2</v>
      </c>
      <c r="DW98">
        <v>0.2</v>
      </c>
      <c r="DX98">
        <v>0.2</v>
      </c>
    </row>
    <row r="99" spans="1:128" ht="15.75" customHeight="1" x14ac:dyDescent="0.25">
      <c r="A99" t="s">
        <v>8</v>
      </c>
      <c r="B99" t="s">
        <v>13</v>
      </c>
      <c r="C99">
        <v>8.5000000000000006E-2</v>
      </c>
      <c r="D99">
        <v>2</v>
      </c>
      <c r="E99" s="9">
        <v>45092</v>
      </c>
      <c r="F99"/>
      <c r="G99" s="1"/>
      <c r="H99" s="4">
        <v>1</v>
      </c>
      <c r="I99" s="4">
        <v>6</v>
      </c>
      <c r="J99" s="2">
        <v>0.1</v>
      </c>
      <c r="K99" s="2">
        <v>34</v>
      </c>
      <c r="L99" s="1">
        <f t="shared" ref="L99:L145" si="10">(J99/1000)*(1/2.21)*(107639/1)</f>
        <v>4.8705429864253391</v>
      </c>
      <c r="M99" s="16">
        <f t="shared" ref="M99:M145" si="11">K99/1000</f>
        <v>3.4000000000000002E-2</v>
      </c>
      <c r="N99" s="7">
        <v>6</v>
      </c>
      <c r="O99" s="8">
        <v>45082</v>
      </c>
      <c r="P99" s="8">
        <v>45082</v>
      </c>
      <c r="Q99" s="10">
        <v>0</v>
      </c>
      <c r="R99">
        <v>0.37619999999999998</v>
      </c>
      <c r="S99">
        <v>25.4</v>
      </c>
      <c r="T99"/>
      <c r="U99"/>
      <c r="X99"/>
      <c r="Y99" s="9"/>
      <c r="Z99">
        <v>29.4</v>
      </c>
      <c r="AA99">
        <v>27.6</v>
      </c>
      <c r="AB99">
        <v>29</v>
      </c>
      <c r="AC99">
        <v>29.7</v>
      </c>
      <c r="AD99">
        <v>28.8</v>
      </c>
      <c r="AE99">
        <v>26.3</v>
      </c>
      <c r="AF99">
        <v>25.4</v>
      </c>
      <c r="AH99">
        <v>23.2</v>
      </c>
      <c r="AI99">
        <v>22.3</v>
      </c>
      <c r="AJ99">
        <v>23.4</v>
      </c>
      <c r="AK99">
        <v>23.7</v>
      </c>
      <c r="AL99">
        <v>21.4</v>
      </c>
      <c r="AM99">
        <v>18.899999999999999</v>
      </c>
      <c r="AN99">
        <v>19.600000000000001</v>
      </c>
      <c r="AP99">
        <v>15.6</v>
      </c>
      <c r="AQ99">
        <v>15.9</v>
      </c>
      <c r="AR99">
        <v>19.3</v>
      </c>
      <c r="AS99">
        <v>17.899999999999999</v>
      </c>
      <c r="AT99">
        <v>13</v>
      </c>
      <c r="AU99">
        <v>11.2</v>
      </c>
      <c r="AV99">
        <v>14.4</v>
      </c>
      <c r="AX99">
        <v>82.9</v>
      </c>
      <c r="AY99">
        <v>87.6</v>
      </c>
      <c r="AZ99">
        <v>96.2</v>
      </c>
      <c r="BA99">
        <v>77.8</v>
      </c>
      <c r="BB99">
        <v>88.6</v>
      </c>
      <c r="BC99">
        <v>90.4</v>
      </c>
      <c r="BD99">
        <v>98.1</v>
      </c>
      <c r="BF99">
        <v>57.22</v>
      </c>
      <c r="BG99">
        <v>57.62</v>
      </c>
      <c r="BH99">
        <v>75.260000000000005</v>
      </c>
      <c r="BI99">
        <v>56.05</v>
      </c>
      <c r="BJ99">
        <v>55.14</v>
      </c>
      <c r="BK99">
        <v>58.95</v>
      </c>
      <c r="BL99">
        <v>67.819999999999993</v>
      </c>
      <c r="BN99">
        <v>32.6</v>
      </c>
      <c r="BO99">
        <v>37.9</v>
      </c>
      <c r="BP99">
        <v>50.3</v>
      </c>
      <c r="BQ99">
        <v>36.6</v>
      </c>
      <c r="BR99">
        <v>29.8</v>
      </c>
      <c r="BS99">
        <v>29.4</v>
      </c>
      <c r="BT99">
        <v>30.7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D99">
        <v>23.3</v>
      </c>
      <c r="CE99">
        <v>22.9</v>
      </c>
      <c r="CF99">
        <v>23.2</v>
      </c>
      <c r="CG99">
        <v>22.8</v>
      </c>
      <c r="CH99">
        <v>22.1</v>
      </c>
      <c r="CI99">
        <v>21.4</v>
      </c>
      <c r="CJ99">
        <v>21</v>
      </c>
      <c r="CL99">
        <v>21.9</v>
      </c>
      <c r="CM99">
        <v>21.9</v>
      </c>
      <c r="CN99">
        <v>22</v>
      </c>
      <c r="CO99">
        <v>21.3</v>
      </c>
      <c r="CP99">
        <v>20.3</v>
      </c>
      <c r="CQ99">
        <v>19.8</v>
      </c>
      <c r="CR99">
        <v>19.899999999999999</v>
      </c>
      <c r="CT99">
        <v>20.5</v>
      </c>
      <c r="CU99">
        <v>20.8</v>
      </c>
      <c r="CV99">
        <v>21.2</v>
      </c>
      <c r="CW99">
        <v>20</v>
      </c>
      <c r="CX99">
        <v>18.8</v>
      </c>
      <c r="CY99">
        <v>18.399999999999999</v>
      </c>
      <c r="CZ99">
        <v>18.899999999999999</v>
      </c>
      <c r="DB99">
        <v>0.19</v>
      </c>
      <c r="DC99">
        <v>0.19</v>
      </c>
      <c r="DD99">
        <v>0.2</v>
      </c>
      <c r="DE99">
        <v>0.2</v>
      </c>
      <c r="DF99">
        <v>0.2</v>
      </c>
      <c r="DG99">
        <v>0.2</v>
      </c>
      <c r="DH99">
        <v>0.2</v>
      </c>
      <c r="DJ99">
        <v>0.19</v>
      </c>
      <c r="DK99">
        <v>0.19</v>
      </c>
      <c r="DL99">
        <v>0.2</v>
      </c>
      <c r="DM99">
        <v>0.2</v>
      </c>
      <c r="DN99">
        <v>0.2</v>
      </c>
      <c r="DO99">
        <v>0.2</v>
      </c>
      <c r="DP99">
        <v>0.2</v>
      </c>
      <c r="DR99">
        <v>0.19</v>
      </c>
      <c r="DS99">
        <v>0.19</v>
      </c>
      <c r="DT99">
        <v>0.19</v>
      </c>
      <c r="DU99">
        <v>0.19</v>
      </c>
      <c r="DV99">
        <v>0.2</v>
      </c>
      <c r="DW99">
        <v>0.2</v>
      </c>
      <c r="DX99">
        <v>0.2</v>
      </c>
    </row>
    <row r="100" spans="1:128" ht="15.75" customHeight="1" x14ac:dyDescent="0.25">
      <c r="A100" t="s">
        <v>8</v>
      </c>
      <c r="B100" t="s">
        <v>13</v>
      </c>
      <c r="C100">
        <v>8.5000000000000006E-2</v>
      </c>
      <c r="D100">
        <v>3</v>
      </c>
      <c r="E100" s="9">
        <v>45092</v>
      </c>
      <c r="F100"/>
      <c r="G100" s="1"/>
      <c r="H100" s="4">
        <v>1</v>
      </c>
      <c r="I100" s="4">
        <v>5</v>
      </c>
      <c r="J100" s="2">
        <v>0</v>
      </c>
      <c r="K100" s="5">
        <v>34</v>
      </c>
      <c r="L100" s="1">
        <f t="shared" si="10"/>
        <v>0</v>
      </c>
      <c r="M100" s="16">
        <f t="shared" si="11"/>
        <v>3.4000000000000002E-2</v>
      </c>
      <c r="N100" s="7">
        <v>6</v>
      </c>
      <c r="O100" s="8">
        <v>45082</v>
      </c>
      <c r="P100" s="8">
        <v>45082</v>
      </c>
      <c r="Q100" s="10">
        <v>0</v>
      </c>
      <c r="R100">
        <v>0.33289999999999997</v>
      </c>
      <c r="S100">
        <v>28.6</v>
      </c>
      <c r="T100"/>
      <c r="U100"/>
      <c r="X100"/>
      <c r="Y100" s="9"/>
      <c r="Z100">
        <v>29.4</v>
      </c>
      <c r="AA100">
        <v>27.6</v>
      </c>
      <c r="AB100">
        <v>29</v>
      </c>
      <c r="AC100">
        <v>29.7</v>
      </c>
      <c r="AD100">
        <v>28.8</v>
      </c>
      <c r="AE100">
        <v>26.3</v>
      </c>
      <c r="AF100">
        <v>25.4</v>
      </c>
      <c r="AH100">
        <v>23.2</v>
      </c>
      <c r="AI100">
        <v>22.3</v>
      </c>
      <c r="AJ100">
        <v>23.4</v>
      </c>
      <c r="AK100">
        <v>23.7</v>
      </c>
      <c r="AL100">
        <v>21.4</v>
      </c>
      <c r="AM100">
        <v>18.899999999999999</v>
      </c>
      <c r="AN100">
        <v>19.600000000000001</v>
      </c>
      <c r="AP100">
        <v>15.6</v>
      </c>
      <c r="AQ100">
        <v>15.9</v>
      </c>
      <c r="AR100">
        <v>19.3</v>
      </c>
      <c r="AS100">
        <v>17.899999999999999</v>
      </c>
      <c r="AT100">
        <v>13</v>
      </c>
      <c r="AU100">
        <v>11.2</v>
      </c>
      <c r="AV100">
        <v>14.4</v>
      </c>
      <c r="AX100">
        <v>82.9</v>
      </c>
      <c r="AY100">
        <v>87.6</v>
      </c>
      <c r="AZ100">
        <v>96.2</v>
      </c>
      <c r="BA100">
        <v>77.8</v>
      </c>
      <c r="BB100">
        <v>88.6</v>
      </c>
      <c r="BC100">
        <v>90.4</v>
      </c>
      <c r="BD100">
        <v>98.1</v>
      </c>
      <c r="BF100">
        <v>57.22</v>
      </c>
      <c r="BG100">
        <v>57.62</v>
      </c>
      <c r="BH100">
        <v>75.260000000000005</v>
      </c>
      <c r="BI100">
        <v>56.05</v>
      </c>
      <c r="BJ100">
        <v>55.14</v>
      </c>
      <c r="BK100">
        <v>58.95</v>
      </c>
      <c r="BL100">
        <v>67.819999999999993</v>
      </c>
      <c r="BN100">
        <v>32.6</v>
      </c>
      <c r="BO100">
        <v>37.9</v>
      </c>
      <c r="BP100">
        <v>50.3</v>
      </c>
      <c r="BQ100">
        <v>36.6</v>
      </c>
      <c r="BR100">
        <v>29.8</v>
      </c>
      <c r="BS100">
        <v>29.4</v>
      </c>
      <c r="BT100">
        <v>30.7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D100">
        <v>23.3</v>
      </c>
      <c r="CE100">
        <v>22.9</v>
      </c>
      <c r="CF100">
        <v>23.2</v>
      </c>
      <c r="CG100">
        <v>22.8</v>
      </c>
      <c r="CH100">
        <v>22.1</v>
      </c>
      <c r="CI100">
        <v>21.4</v>
      </c>
      <c r="CJ100">
        <v>21</v>
      </c>
      <c r="CL100">
        <v>21.9</v>
      </c>
      <c r="CM100">
        <v>21.9</v>
      </c>
      <c r="CN100">
        <v>22</v>
      </c>
      <c r="CO100">
        <v>21.3</v>
      </c>
      <c r="CP100">
        <v>20.3</v>
      </c>
      <c r="CQ100">
        <v>19.8</v>
      </c>
      <c r="CR100">
        <v>19.899999999999999</v>
      </c>
      <c r="CT100">
        <v>20.5</v>
      </c>
      <c r="CU100">
        <v>20.8</v>
      </c>
      <c r="CV100">
        <v>21.2</v>
      </c>
      <c r="CW100">
        <v>20</v>
      </c>
      <c r="CX100">
        <v>18.8</v>
      </c>
      <c r="CY100">
        <v>18.399999999999999</v>
      </c>
      <c r="CZ100">
        <v>18.899999999999999</v>
      </c>
      <c r="DB100">
        <v>0.19</v>
      </c>
      <c r="DC100">
        <v>0.19</v>
      </c>
      <c r="DD100">
        <v>0.2</v>
      </c>
      <c r="DE100">
        <v>0.2</v>
      </c>
      <c r="DF100">
        <v>0.2</v>
      </c>
      <c r="DG100">
        <v>0.2</v>
      </c>
      <c r="DH100">
        <v>0.2</v>
      </c>
      <c r="DJ100">
        <v>0.19</v>
      </c>
      <c r="DK100">
        <v>0.19</v>
      </c>
      <c r="DL100">
        <v>0.2</v>
      </c>
      <c r="DM100">
        <v>0.2</v>
      </c>
      <c r="DN100">
        <v>0.2</v>
      </c>
      <c r="DO100">
        <v>0.2</v>
      </c>
      <c r="DP100">
        <v>0.2</v>
      </c>
      <c r="DR100">
        <v>0.19</v>
      </c>
      <c r="DS100">
        <v>0.19</v>
      </c>
      <c r="DT100">
        <v>0.19</v>
      </c>
      <c r="DU100">
        <v>0.19</v>
      </c>
      <c r="DV100">
        <v>0.2</v>
      </c>
      <c r="DW100">
        <v>0.2</v>
      </c>
      <c r="DX100">
        <v>0.2</v>
      </c>
    </row>
    <row r="101" spans="1:128" ht="15.75" customHeight="1" x14ac:dyDescent="0.25">
      <c r="A101" t="s">
        <v>8</v>
      </c>
      <c r="B101" t="s">
        <v>13</v>
      </c>
      <c r="C101">
        <v>8.5000000000000006E-2</v>
      </c>
      <c r="D101">
        <v>4</v>
      </c>
      <c r="E101" s="9">
        <v>45092</v>
      </c>
      <c r="F101">
        <v>2.8330000000000002</v>
      </c>
      <c r="G101" s="1">
        <f t="shared" ref="G101:G109" si="12">((F101/10.94)*(1/0.093))/H101</f>
        <v>2.7844941125592184</v>
      </c>
      <c r="H101" s="4">
        <v>1</v>
      </c>
      <c r="I101" s="4">
        <v>7</v>
      </c>
      <c r="J101" s="2">
        <v>0.2</v>
      </c>
      <c r="K101" s="2">
        <v>34</v>
      </c>
      <c r="L101" s="1">
        <f t="shared" si="10"/>
        <v>9.7410859728506782</v>
      </c>
      <c r="M101" s="16">
        <f t="shared" si="11"/>
        <v>3.4000000000000002E-2</v>
      </c>
      <c r="N101" s="7">
        <v>6</v>
      </c>
      <c r="O101" s="8">
        <v>45082</v>
      </c>
      <c r="P101" s="8">
        <v>45082</v>
      </c>
      <c r="Q101" s="10">
        <v>0</v>
      </c>
      <c r="R101">
        <v>0.36959999999999998</v>
      </c>
      <c r="S101">
        <v>32.299999999999997</v>
      </c>
      <c r="T101"/>
      <c r="U101"/>
      <c r="X101"/>
      <c r="Y101" s="9"/>
      <c r="Z101">
        <v>29.4</v>
      </c>
      <c r="AA101">
        <v>27.6</v>
      </c>
      <c r="AB101">
        <v>29</v>
      </c>
      <c r="AC101">
        <v>29.7</v>
      </c>
      <c r="AD101">
        <v>28.8</v>
      </c>
      <c r="AE101">
        <v>26.3</v>
      </c>
      <c r="AF101">
        <v>25.4</v>
      </c>
      <c r="AH101">
        <v>23.2</v>
      </c>
      <c r="AI101">
        <v>22.3</v>
      </c>
      <c r="AJ101">
        <v>23.4</v>
      </c>
      <c r="AK101">
        <v>23.7</v>
      </c>
      <c r="AL101">
        <v>21.4</v>
      </c>
      <c r="AM101">
        <v>18.899999999999999</v>
      </c>
      <c r="AN101">
        <v>19.600000000000001</v>
      </c>
      <c r="AP101">
        <v>15.6</v>
      </c>
      <c r="AQ101">
        <v>15.9</v>
      </c>
      <c r="AR101">
        <v>19.3</v>
      </c>
      <c r="AS101">
        <v>17.899999999999999</v>
      </c>
      <c r="AT101">
        <v>13</v>
      </c>
      <c r="AU101">
        <v>11.2</v>
      </c>
      <c r="AV101">
        <v>14.4</v>
      </c>
      <c r="AX101">
        <v>82.9</v>
      </c>
      <c r="AY101">
        <v>87.6</v>
      </c>
      <c r="AZ101">
        <v>96.2</v>
      </c>
      <c r="BA101">
        <v>77.8</v>
      </c>
      <c r="BB101">
        <v>88.6</v>
      </c>
      <c r="BC101">
        <v>90.4</v>
      </c>
      <c r="BD101">
        <v>98.1</v>
      </c>
      <c r="BF101">
        <v>57.22</v>
      </c>
      <c r="BG101">
        <v>57.62</v>
      </c>
      <c r="BH101">
        <v>75.260000000000005</v>
      </c>
      <c r="BI101">
        <v>56.05</v>
      </c>
      <c r="BJ101">
        <v>55.14</v>
      </c>
      <c r="BK101">
        <v>58.95</v>
      </c>
      <c r="BL101">
        <v>67.819999999999993</v>
      </c>
      <c r="BN101">
        <v>32.6</v>
      </c>
      <c r="BO101">
        <v>37.9</v>
      </c>
      <c r="BP101">
        <v>50.3</v>
      </c>
      <c r="BQ101">
        <v>36.6</v>
      </c>
      <c r="BR101">
        <v>29.8</v>
      </c>
      <c r="BS101">
        <v>29.4</v>
      </c>
      <c r="BT101">
        <v>30.7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D101">
        <v>23.3</v>
      </c>
      <c r="CE101">
        <v>22.9</v>
      </c>
      <c r="CF101">
        <v>23.2</v>
      </c>
      <c r="CG101">
        <v>22.8</v>
      </c>
      <c r="CH101">
        <v>22.1</v>
      </c>
      <c r="CI101">
        <v>21.4</v>
      </c>
      <c r="CJ101">
        <v>21</v>
      </c>
      <c r="CL101">
        <v>21.9</v>
      </c>
      <c r="CM101">
        <v>21.9</v>
      </c>
      <c r="CN101">
        <v>22</v>
      </c>
      <c r="CO101">
        <v>21.3</v>
      </c>
      <c r="CP101">
        <v>20.3</v>
      </c>
      <c r="CQ101">
        <v>19.8</v>
      </c>
      <c r="CR101">
        <v>19.899999999999999</v>
      </c>
      <c r="CT101">
        <v>20.5</v>
      </c>
      <c r="CU101">
        <v>20.8</v>
      </c>
      <c r="CV101">
        <v>21.2</v>
      </c>
      <c r="CW101">
        <v>20</v>
      </c>
      <c r="CX101">
        <v>18.8</v>
      </c>
      <c r="CY101">
        <v>18.399999999999999</v>
      </c>
      <c r="CZ101">
        <v>18.899999999999999</v>
      </c>
      <c r="DB101">
        <v>0.19</v>
      </c>
      <c r="DC101">
        <v>0.19</v>
      </c>
      <c r="DD101">
        <v>0.2</v>
      </c>
      <c r="DE101">
        <v>0.2</v>
      </c>
      <c r="DF101">
        <v>0.2</v>
      </c>
      <c r="DG101">
        <v>0.2</v>
      </c>
      <c r="DH101">
        <v>0.2</v>
      </c>
      <c r="DJ101">
        <v>0.19</v>
      </c>
      <c r="DK101">
        <v>0.19</v>
      </c>
      <c r="DL101">
        <v>0.2</v>
      </c>
      <c r="DM101">
        <v>0.2</v>
      </c>
      <c r="DN101">
        <v>0.2</v>
      </c>
      <c r="DO101">
        <v>0.2</v>
      </c>
      <c r="DP101">
        <v>0.2</v>
      </c>
      <c r="DR101">
        <v>0.19</v>
      </c>
      <c r="DS101">
        <v>0.19</v>
      </c>
      <c r="DT101">
        <v>0.19</v>
      </c>
      <c r="DU101">
        <v>0.19</v>
      </c>
      <c r="DV101">
        <v>0.2</v>
      </c>
      <c r="DW101">
        <v>0.2</v>
      </c>
      <c r="DX101">
        <v>0.2</v>
      </c>
    </row>
    <row r="102" spans="1:128" ht="15.75" customHeight="1" x14ac:dyDescent="0.25">
      <c r="A102" t="s">
        <v>8</v>
      </c>
      <c r="B102" t="s">
        <v>13</v>
      </c>
      <c r="C102">
        <v>8.5000000000000006E-2</v>
      </c>
      <c r="D102">
        <v>5</v>
      </c>
      <c r="E102" s="9">
        <v>45092</v>
      </c>
      <c r="F102">
        <v>3.0590000000000002</v>
      </c>
      <c r="G102" s="1">
        <f t="shared" si="12"/>
        <v>3.0066245994771088</v>
      </c>
      <c r="H102" s="4">
        <v>1</v>
      </c>
      <c r="I102" s="4">
        <v>3</v>
      </c>
      <c r="J102" s="2">
        <v>0.2</v>
      </c>
      <c r="K102" s="2">
        <v>0</v>
      </c>
      <c r="L102" s="1">
        <f t="shared" si="10"/>
        <v>9.7410859728506782</v>
      </c>
      <c r="M102" s="16">
        <f t="shared" si="11"/>
        <v>0</v>
      </c>
      <c r="N102" s="7">
        <v>6</v>
      </c>
      <c r="O102" s="8">
        <v>45082</v>
      </c>
      <c r="P102" s="8">
        <v>45082</v>
      </c>
      <c r="Q102" s="10">
        <v>0</v>
      </c>
      <c r="R102">
        <v>0.3851</v>
      </c>
      <c r="S102">
        <v>23.2</v>
      </c>
      <c r="T102"/>
      <c r="U102"/>
      <c r="X102"/>
      <c r="Y102" s="9"/>
      <c r="Z102">
        <v>29.4</v>
      </c>
      <c r="AA102">
        <v>27.6</v>
      </c>
      <c r="AB102">
        <v>29</v>
      </c>
      <c r="AC102">
        <v>29.7</v>
      </c>
      <c r="AD102">
        <v>28.8</v>
      </c>
      <c r="AE102">
        <v>26.3</v>
      </c>
      <c r="AF102">
        <v>25.4</v>
      </c>
      <c r="AH102">
        <v>23.2</v>
      </c>
      <c r="AI102">
        <v>22.3</v>
      </c>
      <c r="AJ102">
        <v>23.4</v>
      </c>
      <c r="AK102">
        <v>23.7</v>
      </c>
      <c r="AL102">
        <v>21.4</v>
      </c>
      <c r="AM102">
        <v>18.899999999999999</v>
      </c>
      <c r="AN102">
        <v>19.600000000000001</v>
      </c>
      <c r="AP102">
        <v>15.6</v>
      </c>
      <c r="AQ102">
        <v>15.9</v>
      </c>
      <c r="AR102">
        <v>19.3</v>
      </c>
      <c r="AS102">
        <v>17.899999999999999</v>
      </c>
      <c r="AT102">
        <v>13</v>
      </c>
      <c r="AU102">
        <v>11.2</v>
      </c>
      <c r="AV102">
        <v>14.4</v>
      </c>
      <c r="AX102">
        <v>82.9</v>
      </c>
      <c r="AY102">
        <v>87.6</v>
      </c>
      <c r="AZ102">
        <v>96.2</v>
      </c>
      <c r="BA102">
        <v>77.8</v>
      </c>
      <c r="BB102">
        <v>88.6</v>
      </c>
      <c r="BC102">
        <v>90.4</v>
      </c>
      <c r="BD102">
        <v>98.1</v>
      </c>
      <c r="BF102">
        <v>57.22</v>
      </c>
      <c r="BG102">
        <v>57.62</v>
      </c>
      <c r="BH102">
        <v>75.260000000000005</v>
      </c>
      <c r="BI102">
        <v>56.05</v>
      </c>
      <c r="BJ102">
        <v>55.14</v>
      </c>
      <c r="BK102">
        <v>58.95</v>
      </c>
      <c r="BL102">
        <v>67.819999999999993</v>
      </c>
      <c r="BN102">
        <v>32.6</v>
      </c>
      <c r="BO102">
        <v>37.9</v>
      </c>
      <c r="BP102">
        <v>50.3</v>
      </c>
      <c r="BQ102">
        <v>36.6</v>
      </c>
      <c r="BR102">
        <v>29.8</v>
      </c>
      <c r="BS102">
        <v>29.4</v>
      </c>
      <c r="BT102">
        <v>30.7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D102">
        <v>23.3</v>
      </c>
      <c r="CE102">
        <v>22.9</v>
      </c>
      <c r="CF102">
        <v>23.2</v>
      </c>
      <c r="CG102">
        <v>22.8</v>
      </c>
      <c r="CH102">
        <v>22.1</v>
      </c>
      <c r="CI102">
        <v>21.4</v>
      </c>
      <c r="CJ102">
        <v>21</v>
      </c>
      <c r="CL102">
        <v>21.9</v>
      </c>
      <c r="CM102">
        <v>21.9</v>
      </c>
      <c r="CN102">
        <v>22</v>
      </c>
      <c r="CO102">
        <v>21.3</v>
      </c>
      <c r="CP102">
        <v>20.3</v>
      </c>
      <c r="CQ102">
        <v>19.8</v>
      </c>
      <c r="CR102">
        <v>19.899999999999999</v>
      </c>
      <c r="CT102">
        <v>20.5</v>
      </c>
      <c r="CU102">
        <v>20.8</v>
      </c>
      <c r="CV102">
        <v>21.2</v>
      </c>
      <c r="CW102">
        <v>20</v>
      </c>
      <c r="CX102">
        <v>18.8</v>
      </c>
      <c r="CY102">
        <v>18.399999999999999</v>
      </c>
      <c r="CZ102">
        <v>18.899999999999999</v>
      </c>
      <c r="DB102">
        <v>0.19</v>
      </c>
      <c r="DC102">
        <v>0.19</v>
      </c>
      <c r="DD102">
        <v>0.2</v>
      </c>
      <c r="DE102">
        <v>0.2</v>
      </c>
      <c r="DF102">
        <v>0.2</v>
      </c>
      <c r="DG102">
        <v>0.2</v>
      </c>
      <c r="DH102">
        <v>0.2</v>
      </c>
      <c r="DJ102">
        <v>0.19</v>
      </c>
      <c r="DK102">
        <v>0.19</v>
      </c>
      <c r="DL102">
        <v>0.2</v>
      </c>
      <c r="DM102">
        <v>0.2</v>
      </c>
      <c r="DN102">
        <v>0.2</v>
      </c>
      <c r="DO102">
        <v>0.2</v>
      </c>
      <c r="DP102">
        <v>0.2</v>
      </c>
      <c r="DR102">
        <v>0.19</v>
      </c>
      <c r="DS102">
        <v>0.19</v>
      </c>
      <c r="DT102">
        <v>0.19</v>
      </c>
      <c r="DU102">
        <v>0.19</v>
      </c>
      <c r="DV102">
        <v>0.2</v>
      </c>
      <c r="DW102">
        <v>0.2</v>
      </c>
      <c r="DX102">
        <v>0.2</v>
      </c>
    </row>
    <row r="103" spans="1:128" ht="15.75" customHeight="1" x14ac:dyDescent="0.25">
      <c r="A103" t="s">
        <v>8</v>
      </c>
      <c r="B103" t="s">
        <v>13</v>
      </c>
      <c r="C103">
        <v>8.5000000000000006E-2</v>
      </c>
      <c r="D103">
        <v>6</v>
      </c>
      <c r="E103" s="9">
        <v>45092</v>
      </c>
      <c r="F103">
        <v>9.8000000000000004E-2</v>
      </c>
      <c r="G103" s="1">
        <f t="shared" si="12"/>
        <v>9.6322069548465727E-2</v>
      </c>
      <c r="H103" s="4">
        <v>1</v>
      </c>
      <c r="I103" s="4">
        <v>6</v>
      </c>
      <c r="J103" s="2">
        <v>0.1</v>
      </c>
      <c r="K103" s="2">
        <v>34</v>
      </c>
      <c r="L103" s="1">
        <f t="shared" si="10"/>
        <v>4.8705429864253391</v>
      </c>
      <c r="M103" s="16">
        <f t="shared" si="11"/>
        <v>3.4000000000000002E-2</v>
      </c>
      <c r="N103" s="7">
        <v>6</v>
      </c>
      <c r="O103" s="8">
        <v>45082</v>
      </c>
      <c r="P103" s="8">
        <v>45082</v>
      </c>
      <c r="Q103" s="10">
        <v>0</v>
      </c>
      <c r="R103">
        <v>0.3584</v>
      </c>
      <c r="S103">
        <v>22.8</v>
      </c>
      <c r="T103"/>
      <c r="U103"/>
      <c r="X103"/>
      <c r="Y103" s="9"/>
      <c r="Z103">
        <v>29.4</v>
      </c>
      <c r="AA103">
        <v>27.6</v>
      </c>
      <c r="AB103">
        <v>29</v>
      </c>
      <c r="AC103">
        <v>29.7</v>
      </c>
      <c r="AD103">
        <v>28.8</v>
      </c>
      <c r="AE103">
        <v>26.3</v>
      </c>
      <c r="AF103">
        <v>25.4</v>
      </c>
      <c r="AH103">
        <v>23.2</v>
      </c>
      <c r="AI103">
        <v>22.3</v>
      </c>
      <c r="AJ103">
        <v>23.4</v>
      </c>
      <c r="AK103">
        <v>23.7</v>
      </c>
      <c r="AL103">
        <v>21.4</v>
      </c>
      <c r="AM103">
        <v>18.899999999999999</v>
      </c>
      <c r="AN103">
        <v>19.600000000000001</v>
      </c>
      <c r="AP103">
        <v>15.6</v>
      </c>
      <c r="AQ103">
        <v>15.9</v>
      </c>
      <c r="AR103">
        <v>19.3</v>
      </c>
      <c r="AS103">
        <v>17.899999999999999</v>
      </c>
      <c r="AT103">
        <v>13</v>
      </c>
      <c r="AU103">
        <v>11.2</v>
      </c>
      <c r="AV103">
        <v>14.4</v>
      </c>
      <c r="AX103">
        <v>82.9</v>
      </c>
      <c r="AY103">
        <v>87.6</v>
      </c>
      <c r="AZ103">
        <v>96.2</v>
      </c>
      <c r="BA103">
        <v>77.8</v>
      </c>
      <c r="BB103">
        <v>88.6</v>
      </c>
      <c r="BC103">
        <v>90.4</v>
      </c>
      <c r="BD103">
        <v>98.1</v>
      </c>
      <c r="BF103">
        <v>57.22</v>
      </c>
      <c r="BG103">
        <v>57.62</v>
      </c>
      <c r="BH103">
        <v>75.260000000000005</v>
      </c>
      <c r="BI103">
        <v>56.05</v>
      </c>
      <c r="BJ103">
        <v>55.14</v>
      </c>
      <c r="BK103">
        <v>58.95</v>
      </c>
      <c r="BL103">
        <v>67.819999999999993</v>
      </c>
      <c r="BN103">
        <v>32.6</v>
      </c>
      <c r="BO103">
        <v>37.9</v>
      </c>
      <c r="BP103">
        <v>50.3</v>
      </c>
      <c r="BQ103">
        <v>36.6</v>
      </c>
      <c r="BR103">
        <v>29.8</v>
      </c>
      <c r="BS103">
        <v>29.4</v>
      </c>
      <c r="BT103">
        <v>30.7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D103">
        <v>23.3</v>
      </c>
      <c r="CE103">
        <v>22.9</v>
      </c>
      <c r="CF103">
        <v>23.2</v>
      </c>
      <c r="CG103">
        <v>22.8</v>
      </c>
      <c r="CH103">
        <v>22.1</v>
      </c>
      <c r="CI103">
        <v>21.4</v>
      </c>
      <c r="CJ103">
        <v>21</v>
      </c>
      <c r="CL103">
        <v>21.9</v>
      </c>
      <c r="CM103">
        <v>21.9</v>
      </c>
      <c r="CN103">
        <v>22</v>
      </c>
      <c r="CO103">
        <v>21.3</v>
      </c>
      <c r="CP103">
        <v>20.3</v>
      </c>
      <c r="CQ103">
        <v>19.8</v>
      </c>
      <c r="CR103">
        <v>19.899999999999999</v>
      </c>
      <c r="CT103">
        <v>20.5</v>
      </c>
      <c r="CU103">
        <v>20.8</v>
      </c>
      <c r="CV103">
        <v>21.2</v>
      </c>
      <c r="CW103">
        <v>20</v>
      </c>
      <c r="CX103">
        <v>18.8</v>
      </c>
      <c r="CY103">
        <v>18.399999999999999</v>
      </c>
      <c r="CZ103">
        <v>18.899999999999999</v>
      </c>
      <c r="DB103">
        <v>0.19</v>
      </c>
      <c r="DC103">
        <v>0.19</v>
      </c>
      <c r="DD103">
        <v>0.2</v>
      </c>
      <c r="DE103">
        <v>0.2</v>
      </c>
      <c r="DF103">
        <v>0.2</v>
      </c>
      <c r="DG103">
        <v>0.2</v>
      </c>
      <c r="DH103">
        <v>0.2</v>
      </c>
      <c r="DJ103">
        <v>0.19</v>
      </c>
      <c r="DK103">
        <v>0.19</v>
      </c>
      <c r="DL103">
        <v>0.2</v>
      </c>
      <c r="DM103">
        <v>0.2</v>
      </c>
      <c r="DN103">
        <v>0.2</v>
      </c>
      <c r="DO103">
        <v>0.2</v>
      </c>
      <c r="DP103">
        <v>0.2</v>
      </c>
      <c r="DR103">
        <v>0.19</v>
      </c>
      <c r="DS103">
        <v>0.19</v>
      </c>
      <c r="DT103">
        <v>0.19</v>
      </c>
      <c r="DU103">
        <v>0.19</v>
      </c>
      <c r="DV103">
        <v>0.2</v>
      </c>
      <c r="DW103">
        <v>0.2</v>
      </c>
      <c r="DX103">
        <v>0.2</v>
      </c>
    </row>
    <row r="104" spans="1:128" ht="15.75" customHeight="1" x14ac:dyDescent="0.25">
      <c r="A104" t="s">
        <v>8</v>
      </c>
      <c r="B104" t="s">
        <v>13</v>
      </c>
      <c r="C104">
        <v>8.5000000000000006E-2</v>
      </c>
      <c r="D104">
        <v>7</v>
      </c>
      <c r="E104" s="9">
        <v>45092</v>
      </c>
      <c r="F104">
        <v>0.36399999999999999</v>
      </c>
      <c r="G104" s="1">
        <f t="shared" si="12"/>
        <v>0.35776768689430122</v>
      </c>
      <c r="H104" s="4">
        <v>1</v>
      </c>
      <c r="I104" s="4">
        <v>4</v>
      </c>
      <c r="J104" s="2">
        <v>0.4</v>
      </c>
      <c r="K104" s="2">
        <v>0</v>
      </c>
      <c r="L104" s="1">
        <f t="shared" si="10"/>
        <v>19.482171945701356</v>
      </c>
      <c r="M104" s="16">
        <f t="shared" si="11"/>
        <v>0</v>
      </c>
      <c r="N104" s="7">
        <v>6</v>
      </c>
      <c r="O104" s="8">
        <v>45082</v>
      </c>
      <c r="P104" s="8">
        <v>45082</v>
      </c>
      <c r="Q104" s="10">
        <v>0</v>
      </c>
      <c r="R104">
        <v>0.40079999999999999</v>
      </c>
      <c r="S104">
        <v>18.399999999999999</v>
      </c>
      <c r="T104"/>
      <c r="U104"/>
      <c r="X104"/>
      <c r="Y104" s="9"/>
      <c r="Z104">
        <v>29.4</v>
      </c>
      <c r="AA104">
        <v>27.6</v>
      </c>
      <c r="AB104">
        <v>29</v>
      </c>
      <c r="AC104">
        <v>29.7</v>
      </c>
      <c r="AD104">
        <v>28.8</v>
      </c>
      <c r="AE104">
        <v>26.3</v>
      </c>
      <c r="AF104">
        <v>25.4</v>
      </c>
      <c r="AH104">
        <v>23.2</v>
      </c>
      <c r="AI104">
        <v>22.3</v>
      </c>
      <c r="AJ104">
        <v>23.4</v>
      </c>
      <c r="AK104">
        <v>23.7</v>
      </c>
      <c r="AL104">
        <v>21.4</v>
      </c>
      <c r="AM104">
        <v>18.899999999999999</v>
      </c>
      <c r="AN104">
        <v>19.600000000000001</v>
      </c>
      <c r="AP104">
        <v>15.6</v>
      </c>
      <c r="AQ104">
        <v>15.9</v>
      </c>
      <c r="AR104">
        <v>19.3</v>
      </c>
      <c r="AS104">
        <v>17.899999999999999</v>
      </c>
      <c r="AT104">
        <v>13</v>
      </c>
      <c r="AU104">
        <v>11.2</v>
      </c>
      <c r="AV104">
        <v>14.4</v>
      </c>
      <c r="AX104">
        <v>82.9</v>
      </c>
      <c r="AY104">
        <v>87.6</v>
      </c>
      <c r="AZ104">
        <v>96.2</v>
      </c>
      <c r="BA104">
        <v>77.8</v>
      </c>
      <c r="BB104">
        <v>88.6</v>
      </c>
      <c r="BC104">
        <v>90.4</v>
      </c>
      <c r="BD104">
        <v>98.1</v>
      </c>
      <c r="BF104">
        <v>57.22</v>
      </c>
      <c r="BG104">
        <v>57.62</v>
      </c>
      <c r="BH104">
        <v>75.260000000000005</v>
      </c>
      <c r="BI104">
        <v>56.05</v>
      </c>
      <c r="BJ104">
        <v>55.14</v>
      </c>
      <c r="BK104">
        <v>58.95</v>
      </c>
      <c r="BL104">
        <v>67.819999999999993</v>
      </c>
      <c r="BN104">
        <v>32.6</v>
      </c>
      <c r="BO104">
        <v>37.9</v>
      </c>
      <c r="BP104">
        <v>50.3</v>
      </c>
      <c r="BQ104">
        <v>36.6</v>
      </c>
      <c r="BR104">
        <v>29.8</v>
      </c>
      <c r="BS104">
        <v>29.4</v>
      </c>
      <c r="BT104">
        <v>30.7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D104">
        <v>23.3</v>
      </c>
      <c r="CE104">
        <v>22.9</v>
      </c>
      <c r="CF104">
        <v>23.2</v>
      </c>
      <c r="CG104">
        <v>22.8</v>
      </c>
      <c r="CH104">
        <v>22.1</v>
      </c>
      <c r="CI104">
        <v>21.4</v>
      </c>
      <c r="CJ104">
        <v>21</v>
      </c>
      <c r="CL104">
        <v>21.9</v>
      </c>
      <c r="CM104">
        <v>21.9</v>
      </c>
      <c r="CN104">
        <v>22</v>
      </c>
      <c r="CO104">
        <v>21.3</v>
      </c>
      <c r="CP104">
        <v>20.3</v>
      </c>
      <c r="CQ104">
        <v>19.8</v>
      </c>
      <c r="CR104">
        <v>19.899999999999999</v>
      </c>
      <c r="CT104">
        <v>20.5</v>
      </c>
      <c r="CU104">
        <v>20.8</v>
      </c>
      <c r="CV104">
        <v>21.2</v>
      </c>
      <c r="CW104">
        <v>20</v>
      </c>
      <c r="CX104">
        <v>18.8</v>
      </c>
      <c r="CY104">
        <v>18.399999999999999</v>
      </c>
      <c r="CZ104">
        <v>18.899999999999999</v>
      </c>
      <c r="DB104">
        <v>0.19</v>
      </c>
      <c r="DC104">
        <v>0.19</v>
      </c>
      <c r="DD104">
        <v>0.2</v>
      </c>
      <c r="DE104">
        <v>0.2</v>
      </c>
      <c r="DF104">
        <v>0.2</v>
      </c>
      <c r="DG104">
        <v>0.2</v>
      </c>
      <c r="DH104">
        <v>0.2</v>
      </c>
      <c r="DJ104">
        <v>0.19</v>
      </c>
      <c r="DK104">
        <v>0.19</v>
      </c>
      <c r="DL104">
        <v>0.2</v>
      </c>
      <c r="DM104">
        <v>0.2</v>
      </c>
      <c r="DN104">
        <v>0.2</v>
      </c>
      <c r="DO104">
        <v>0.2</v>
      </c>
      <c r="DP104">
        <v>0.2</v>
      </c>
      <c r="DR104">
        <v>0.19</v>
      </c>
      <c r="DS104">
        <v>0.19</v>
      </c>
      <c r="DT104">
        <v>0.19</v>
      </c>
      <c r="DU104">
        <v>0.19</v>
      </c>
      <c r="DV104">
        <v>0.2</v>
      </c>
      <c r="DW104">
        <v>0.2</v>
      </c>
      <c r="DX104">
        <v>0.2</v>
      </c>
    </row>
    <row r="105" spans="1:128" ht="15.75" customHeight="1" x14ac:dyDescent="0.25">
      <c r="A105" t="s">
        <v>8</v>
      </c>
      <c r="B105" t="s">
        <v>13</v>
      </c>
      <c r="C105">
        <v>8.5000000000000006E-2</v>
      </c>
      <c r="D105">
        <v>8</v>
      </c>
      <c r="E105" s="9">
        <v>45092</v>
      </c>
      <c r="F105">
        <v>3.0419999999999998</v>
      </c>
      <c r="G105" s="1">
        <f t="shared" si="12"/>
        <v>2.989915669045232</v>
      </c>
      <c r="H105" s="4">
        <v>1</v>
      </c>
      <c r="I105" s="4">
        <v>2</v>
      </c>
      <c r="J105" s="2">
        <v>0.1</v>
      </c>
      <c r="K105" s="2">
        <v>0</v>
      </c>
      <c r="L105" s="1">
        <f t="shared" si="10"/>
        <v>4.8705429864253391</v>
      </c>
      <c r="M105" s="16">
        <f t="shared" si="11"/>
        <v>0</v>
      </c>
      <c r="N105" s="7">
        <v>6</v>
      </c>
      <c r="O105" s="8">
        <v>45082</v>
      </c>
      <c r="P105" s="8">
        <v>45082</v>
      </c>
      <c r="Q105" s="10">
        <v>0</v>
      </c>
      <c r="R105">
        <v>0.37790000000000001</v>
      </c>
      <c r="S105">
        <v>23.1</v>
      </c>
      <c r="T105"/>
      <c r="U105"/>
      <c r="X105"/>
      <c r="Y105" s="9"/>
      <c r="Z105">
        <v>29.4</v>
      </c>
      <c r="AA105">
        <v>27.6</v>
      </c>
      <c r="AB105">
        <v>29</v>
      </c>
      <c r="AC105">
        <v>29.7</v>
      </c>
      <c r="AD105">
        <v>28.8</v>
      </c>
      <c r="AE105">
        <v>26.3</v>
      </c>
      <c r="AF105">
        <v>25.4</v>
      </c>
      <c r="AH105">
        <v>23.2</v>
      </c>
      <c r="AI105">
        <v>22.3</v>
      </c>
      <c r="AJ105">
        <v>23.4</v>
      </c>
      <c r="AK105">
        <v>23.7</v>
      </c>
      <c r="AL105">
        <v>21.4</v>
      </c>
      <c r="AM105">
        <v>18.899999999999999</v>
      </c>
      <c r="AN105">
        <v>19.600000000000001</v>
      </c>
      <c r="AP105">
        <v>15.6</v>
      </c>
      <c r="AQ105">
        <v>15.9</v>
      </c>
      <c r="AR105">
        <v>19.3</v>
      </c>
      <c r="AS105">
        <v>17.899999999999999</v>
      </c>
      <c r="AT105">
        <v>13</v>
      </c>
      <c r="AU105">
        <v>11.2</v>
      </c>
      <c r="AV105">
        <v>14.4</v>
      </c>
      <c r="AX105">
        <v>82.9</v>
      </c>
      <c r="AY105">
        <v>87.6</v>
      </c>
      <c r="AZ105">
        <v>96.2</v>
      </c>
      <c r="BA105">
        <v>77.8</v>
      </c>
      <c r="BB105">
        <v>88.6</v>
      </c>
      <c r="BC105">
        <v>90.4</v>
      </c>
      <c r="BD105">
        <v>98.1</v>
      </c>
      <c r="BF105">
        <v>57.22</v>
      </c>
      <c r="BG105">
        <v>57.62</v>
      </c>
      <c r="BH105">
        <v>75.260000000000005</v>
      </c>
      <c r="BI105">
        <v>56.05</v>
      </c>
      <c r="BJ105">
        <v>55.14</v>
      </c>
      <c r="BK105">
        <v>58.95</v>
      </c>
      <c r="BL105">
        <v>67.819999999999993</v>
      </c>
      <c r="BN105">
        <v>32.6</v>
      </c>
      <c r="BO105">
        <v>37.9</v>
      </c>
      <c r="BP105">
        <v>50.3</v>
      </c>
      <c r="BQ105">
        <v>36.6</v>
      </c>
      <c r="BR105">
        <v>29.8</v>
      </c>
      <c r="BS105">
        <v>29.4</v>
      </c>
      <c r="BT105">
        <v>30.7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D105">
        <v>23.3</v>
      </c>
      <c r="CE105">
        <v>22.9</v>
      </c>
      <c r="CF105">
        <v>23.2</v>
      </c>
      <c r="CG105">
        <v>22.8</v>
      </c>
      <c r="CH105">
        <v>22.1</v>
      </c>
      <c r="CI105">
        <v>21.4</v>
      </c>
      <c r="CJ105">
        <v>21</v>
      </c>
      <c r="CL105">
        <v>21.9</v>
      </c>
      <c r="CM105">
        <v>21.9</v>
      </c>
      <c r="CN105">
        <v>22</v>
      </c>
      <c r="CO105">
        <v>21.3</v>
      </c>
      <c r="CP105">
        <v>20.3</v>
      </c>
      <c r="CQ105">
        <v>19.8</v>
      </c>
      <c r="CR105">
        <v>19.899999999999999</v>
      </c>
      <c r="CT105">
        <v>20.5</v>
      </c>
      <c r="CU105">
        <v>20.8</v>
      </c>
      <c r="CV105">
        <v>21.2</v>
      </c>
      <c r="CW105">
        <v>20</v>
      </c>
      <c r="CX105">
        <v>18.8</v>
      </c>
      <c r="CY105">
        <v>18.399999999999999</v>
      </c>
      <c r="CZ105">
        <v>18.899999999999999</v>
      </c>
      <c r="DB105">
        <v>0.19</v>
      </c>
      <c r="DC105">
        <v>0.19</v>
      </c>
      <c r="DD105">
        <v>0.2</v>
      </c>
      <c r="DE105">
        <v>0.2</v>
      </c>
      <c r="DF105">
        <v>0.2</v>
      </c>
      <c r="DG105">
        <v>0.2</v>
      </c>
      <c r="DH105">
        <v>0.2</v>
      </c>
      <c r="DJ105">
        <v>0.19</v>
      </c>
      <c r="DK105">
        <v>0.19</v>
      </c>
      <c r="DL105">
        <v>0.2</v>
      </c>
      <c r="DM105">
        <v>0.2</v>
      </c>
      <c r="DN105">
        <v>0.2</v>
      </c>
      <c r="DO105">
        <v>0.2</v>
      </c>
      <c r="DP105">
        <v>0.2</v>
      </c>
      <c r="DR105">
        <v>0.19</v>
      </c>
      <c r="DS105">
        <v>0.19</v>
      </c>
      <c r="DT105">
        <v>0.19</v>
      </c>
      <c r="DU105">
        <v>0.19</v>
      </c>
      <c r="DV105">
        <v>0.2</v>
      </c>
      <c r="DW105">
        <v>0.2</v>
      </c>
      <c r="DX105">
        <v>0.2</v>
      </c>
    </row>
    <row r="106" spans="1:128" ht="15.75" customHeight="1" x14ac:dyDescent="0.25">
      <c r="A106" t="s">
        <v>8</v>
      </c>
      <c r="B106" t="s">
        <v>13</v>
      </c>
      <c r="C106">
        <v>8.5000000000000006E-2</v>
      </c>
      <c r="D106">
        <v>9</v>
      </c>
      <c r="E106" s="9">
        <v>45092</v>
      </c>
      <c r="F106">
        <v>4.1509999999999998</v>
      </c>
      <c r="G106" s="1">
        <f t="shared" si="12"/>
        <v>4.0799276601600125</v>
      </c>
      <c r="H106" s="4">
        <v>1</v>
      </c>
      <c r="I106" s="4">
        <v>8</v>
      </c>
      <c r="J106" s="5">
        <v>0.4</v>
      </c>
      <c r="K106" s="5">
        <v>34</v>
      </c>
      <c r="L106" s="1">
        <f t="shared" si="10"/>
        <v>19.482171945701356</v>
      </c>
      <c r="M106" s="16">
        <f t="shared" si="11"/>
        <v>3.4000000000000002E-2</v>
      </c>
      <c r="N106" s="7">
        <v>6</v>
      </c>
      <c r="O106" s="8">
        <v>45082</v>
      </c>
      <c r="P106" s="8">
        <v>45082</v>
      </c>
      <c r="Q106" s="10">
        <v>0</v>
      </c>
      <c r="R106">
        <v>0.41189999999999999</v>
      </c>
      <c r="S106">
        <v>17.399999999999999</v>
      </c>
      <c r="T106"/>
      <c r="U106"/>
      <c r="X106"/>
      <c r="Y106" s="9"/>
      <c r="Z106">
        <v>29.4</v>
      </c>
      <c r="AA106">
        <v>27.6</v>
      </c>
      <c r="AB106">
        <v>29</v>
      </c>
      <c r="AC106">
        <v>29.7</v>
      </c>
      <c r="AD106">
        <v>28.8</v>
      </c>
      <c r="AE106">
        <v>26.3</v>
      </c>
      <c r="AF106">
        <v>25.4</v>
      </c>
      <c r="AH106">
        <v>23.2</v>
      </c>
      <c r="AI106">
        <v>22.3</v>
      </c>
      <c r="AJ106">
        <v>23.4</v>
      </c>
      <c r="AK106">
        <v>23.7</v>
      </c>
      <c r="AL106">
        <v>21.4</v>
      </c>
      <c r="AM106">
        <v>18.899999999999999</v>
      </c>
      <c r="AN106">
        <v>19.600000000000001</v>
      </c>
      <c r="AP106">
        <v>15.6</v>
      </c>
      <c r="AQ106">
        <v>15.9</v>
      </c>
      <c r="AR106">
        <v>19.3</v>
      </c>
      <c r="AS106">
        <v>17.899999999999999</v>
      </c>
      <c r="AT106">
        <v>13</v>
      </c>
      <c r="AU106">
        <v>11.2</v>
      </c>
      <c r="AV106">
        <v>14.4</v>
      </c>
      <c r="AX106">
        <v>82.9</v>
      </c>
      <c r="AY106">
        <v>87.6</v>
      </c>
      <c r="AZ106">
        <v>96.2</v>
      </c>
      <c r="BA106">
        <v>77.8</v>
      </c>
      <c r="BB106">
        <v>88.6</v>
      </c>
      <c r="BC106">
        <v>90.4</v>
      </c>
      <c r="BD106">
        <v>98.1</v>
      </c>
      <c r="BF106">
        <v>57.22</v>
      </c>
      <c r="BG106">
        <v>57.62</v>
      </c>
      <c r="BH106">
        <v>75.260000000000005</v>
      </c>
      <c r="BI106">
        <v>56.05</v>
      </c>
      <c r="BJ106">
        <v>55.14</v>
      </c>
      <c r="BK106">
        <v>58.95</v>
      </c>
      <c r="BL106">
        <v>67.819999999999993</v>
      </c>
      <c r="BN106">
        <v>32.6</v>
      </c>
      <c r="BO106">
        <v>37.9</v>
      </c>
      <c r="BP106">
        <v>50.3</v>
      </c>
      <c r="BQ106">
        <v>36.6</v>
      </c>
      <c r="BR106">
        <v>29.8</v>
      </c>
      <c r="BS106">
        <v>29.4</v>
      </c>
      <c r="BT106">
        <v>30.7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D106">
        <v>23.3</v>
      </c>
      <c r="CE106">
        <v>22.9</v>
      </c>
      <c r="CF106">
        <v>23.2</v>
      </c>
      <c r="CG106">
        <v>22.8</v>
      </c>
      <c r="CH106">
        <v>22.1</v>
      </c>
      <c r="CI106">
        <v>21.4</v>
      </c>
      <c r="CJ106">
        <v>21</v>
      </c>
      <c r="CL106">
        <v>21.9</v>
      </c>
      <c r="CM106">
        <v>21.9</v>
      </c>
      <c r="CN106">
        <v>22</v>
      </c>
      <c r="CO106">
        <v>21.3</v>
      </c>
      <c r="CP106">
        <v>20.3</v>
      </c>
      <c r="CQ106">
        <v>19.8</v>
      </c>
      <c r="CR106">
        <v>19.899999999999999</v>
      </c>
      <c r="CT106">
        <v>20.5</v>
      </c>
      <c r="CU106">
        <v>20.8</v>
      </c>
      <c r="CV106">
        <v>21.2</v>
      </c>
      <c r="CW106">
        <v>20</v>
      </c>
      <c r="CX106">
        <v>18.8</v>
      </c>
      <c r="CY106">
        <v>18.399999999999999</v>
      </c>
      <c r="CZ106">
        <v>18.899999999999999</v>
      </c>
      <c r="DB106">
        <v>0.19</v>
      </c>
      <c r="DC106">
        <v>0.19</v>
      </c>
      <c r="DD106">
        <v>0.2</v>
      </c>
      <c r="DE106">
        <v>0.2</v>
      </c>
      <c r="DF106">
        <v>0.2</v>
      </c>
      <c r="DG106">
        <v>0.2</v>
      </c>
      <c r="DH106">
        <v>0.2</v>
      </c>
      <c r="DJ106">
        <v>0.19</v>
      </c>
      <c r="DK106">
        <v>0.19</v>
      </c>
      <c r="DL106">
        <v>0.2</v>
      </c>
      <c r="DM106">
        <v>0.2</v>
      </c>
      <c r="DN106">
        <v>0.2</v>
      </c>
      <c r="DO106">
        <v>0.2</v>
      </c>
      <c r="DP106">
        <v>0.2</v>
      </c>
      <c r="DR106">
        <v>0.19</v>
      </c>
      <c r="DS106">
        <v>0.19</v>
      </c>
      <c r="DT106">
        <v>0.19</v>
      </c>
      <c r="DU106">
        <v>0.19</v>
      </c>
      <c r="DV106">
        <v>0.2</v>
      </c>
      <c r="DW106">
        <v>0.2</v>
      </c>
      <c r="DX106">
        <v>0.2</v>
      </c>
    </row>
    <row r="107" spans="1:128" ht="15.75" customHeight="1" x14ac:dyDescent="0.25">
      <c r="A107" t="s">
        <v>8</v>
      </c>
      <c r="B107" t="s">
        <v>13</v>
      </c>
      <c r="C107">
        <v>8.5000000000000006E-2</v>
      </c>
      <c r="D107">
        <v>10</v>
      </c>
      <c r="E107" s="9">
        <v>45092</v>
      </c>
      <c r="F107">
        <v>7.4999999999999997E-2</v>
      </c>
      <c r="G107" s="1">
        <f t="shared" si="12"/>
        <v>7.3715869552397228E-2</v>
      </c>
      <c r="H107" s="4">
        <v>1</v>
      </c>
      <c r="I107" s="4">
        <v>7</v>
      </c>
      <c r="J107" s="2">
        <v>0.2</v>
      </c>
      <c r="K107" s="2">
        <v>34</v>
      </c>
      <c r="L107" s="1">
        <f t="shared" si="10"/>
        <v>9.7410859728506782</v>
      </c>
      <c r="M107" s="16">
        <f t="shared" si="11"/>
        <v>3.4000000000000002E-2</v>
      </c>
      <c r="N107" s="7">
        <v>6</v>
      </c>
      <c r="O107" s="8">
        <v>45082</v>
      </c>
      <c r="P107" s="8">
        <v>45082</v>
      </c>
      <c r="Q107" s="10">
        <v>0</v>
      </c>
      <c r="R107">
        <v>0.37819999999999998</v>
      </c>
      <c r="S107">
        <v>18.100000000000001</v>
      </c>
      <c r="T107"/>
      <c r="U107"/>
      <c r="X107"/>
      <c r="Y107" s="9"/>
      <c r="Z107">
        <v>29.4</v>
      </c>
      <c r="AA107">
        <v>27.6</v>
      </c>
      <c r="AB107">
        <v>29</v>
      </c>
      <c r="AC107">
        <v>29.7</v>
      </c>
      <c r="AD107">
        <v>28.8</v>
      </c>
      <c r="AE107">
        <v>26.3</v>
      </c>
      <c r="AF107">
        <v>25.4</v>
      </c>
      <c r="AH107">
        <v>23.2</v>
      </c>
      <c r="AI107">
        <v>22.3</v>
      </c>
      <c r="AJ107">
        <v>23.4</v>
      </c>
      <c r="AK107">
        <v>23.7</v>
      </c>
      <c r="AL107">
        <v>21.4</v>
      </c>
      <c r="AM107">
        <v>18.899999999999999</v>
      </c>
      <c r="AN107">
        <v>19.600000000000001</v>
      </c>
      <c r="AP107">
        <v>15.6</v>
      </c>
      <c r="AQ107">
        <v>15.9</v>
      </c>
      <c r="AR107">
        <v>19.3</v>
      </c>
      <c r="AS107">
        <v>17.899999999999999</v>
      </c>
      <c r="AT107">
        <v>13</v>
      </c>
      <c r="AU107">
        <v>11.2</v>
      </c>
      <c r="AV107">
        <v>14.4</v>
      </c>
      <c r="AX107">
        <v>82.9</v>
      </c>
      <c r="AY107">
        <v>87.6</v>
      </c>
      <c r="AZ107">
        <v>96.2</v>
      </c>
      <c r="BA107">
        <v>77.8</v>
      </c>
      <c r="BB107">
        <v>88.6</v>
      </c>
      <c r="BC107">
        <v>90.4</v>
      </c>
      <c r="BD107">
        <v>98.1</v>
      </c>
      <c r="BF107">
        <v>57.22</v>
      </c>
      <c r="BG107">
        <v>57.62</v>
      </c>
      <c r="BH107">
        <v>75.260000000000005</v>
      </c>
      <c r="BI107">
        <v>56.05</v>
      </c>
      <c r="BJ107">
        <v>55.14</v>
      </c>
      <c r="BK107">
        <v>58.95</v>
      </c>
      <c r="BL107">
        <v>67.819999999999993</v>
      </c>
      <c r="BN107">
        <v>32.6</v>
      </c>
      <c r="BO107">
        <v>37.9</v>
      </c>
      <c r="BP107">
        <v>50.3</v>
      </c>
      <c r="BQ107">
        <v>36.6</v>
      </c>
      <c r="BR107">
        <v>29.8</v>
      </c>
      <c r="BS107">
        <v>29.4</v>
      </c>
      <c r="BT107">
        <v>30.7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D107">
        <v>23.3</v>
      </c>
      <c r="CE107">
        <v>22.9</v>
      </c>
      <c r="CF107">
        <v>23.2</v>
      </c>
      <c r="CG107">
        <v>22.8</v>
      </c>
      <c r="CH107">
        <v>22.1</v>
      </c>
      <c r="CI107">
        <v>21.4</v>
      </c>
      <c r="CJ107">
        <v>21</v>
      </c>
      <c r="CL107">
        <v>21.9</v>
      </c>
      <c r="CM107">
        <v>21.9</v>
      </c>
      <c r="CN107">
        <v>22</v>
      </c>
      <c r="CO107">
        <v>21.3</v>
      </c>
      <c r="CP107">
        <v>20.3</v>
      </c>
      <c r="CQ107">
        <v>19.8</v>
      </c>
      <c r="CR107">
        <v>19.899999999999999</v>
      </c>
      <c r="CT107">
        <v>20.5</v>
      </c>
      <c r="CU107">
        <v>20.8</v>
      </c>
      <c r="CV107">
        <v>21.2</v>
      </c>
      <c r="CW107">
        <v>20</v>
      </c>
      <c r="CX107">
        <v>18.8</v>
      </c>
      <c r="CY107">
        <v>18.399999999999999</v>
      </c>
      <c r="CZ107">
        <v>18.899999999999999</v>
      </c>
      <c r="DB107">
        <v>0.19</v>
      </c>
      <c r="DC107">
        <v>0.19</v>
      </c>
      <c r="DD107">
        <v>0.2</v>
      </c>
      <c r="DE107">
        <v>0.2</v>
      </c>
      <c r="DF107">
        <v>0.2</v>
      </c>
      <c r="DG107">
        <v>0.2</v>
      </c>
      <c r="DH107">
        <v>0.2</v>
      </c>
      <c r="DJ107">
        <v>0.19</v>
      </c>
      <c r="DK107">
        <v>0.19</v>
      </c>
      <c r="DL107">
        <v>0.2</v>
      </c>
      <c r="DM107">
        <v>0.2</v>
      </c>
      <c r="DN107">
        <v>0.2</v>
      </c>
      <c r="DO107">
        <v>0.2</v>
      </c>
      <c r="DP107">
        <v>0.2</v>
      </c>
      <c r="DR107">
        <v>0.19</v>
      </c>
      <c r="DS107">
        <v>0.19</v>
      </c>
      <c r="DT107">
        <v>0.19</v>
      </c>
      <c r="DU107">
        <v>0.19</v>
      </c>
      <c r="DV107">
        <v>0.2</v>
      </c>
      <c r="DW107">
        <v>0.2</v>
      </c>
      <c r="DX107">
        <v>0.2</v>
      </c>
    </row>
    <row r="108" spans="1:128" ht="15.75" customHeight="1" x14ac:dyDescent="0.25">
      <c r="A108" t="s">
        <v>8</v>
      </c>
      <c r="B108" t="s">
        <v>13</v>
      </c>
      <c r="C108">
        <v>8.5000000000000006E-2</v>
      </c>
      <c r="D108">
        <v>11</v>
      </c>
      <c r="E108" s="9">
        <v>45092</v>
      </c>
      <c r="F108">
        <v>2.976</v>
      </c>
      <c r="G108" s="1">
        <f t="shared" si="12"/>
        <v>2.9250457038391224</v>
      </c>
      <c r="H108" s="4">
        <v>1</v>
      </c>
      <c r="I108" s="4">
        <v>1</v>
      </c>
      <c r="J108" s="2">
        <v>0</v>
      </c>
      <c r="K108" s="2">
        <v>0</v>
      </c>
      <c r="L108" s="1">
        <f t="shared" si="10"/>
        <v>0</v>
      </c>
      <c r="M108" s="16">
        <f t="shared" si="11"/>
        <v>0</v>
      </c>
      <c r="N108" s="7">
        <v>6</v>
      </c>
      <c r="O108" s="8">
        <v>45082</v>
      </c>
      <c r="P108" s="8">
        <v>45082</v>
      </c>
      <c r="Q108" s="10">
        <v>0</v>
      </c>
      <c r="R108">
        <v>0.35670000000000002</v>
      </c>
      <c r="S108">
        <v>22</v>
      </c>
      <c r="T108"/>
      <c r="U108"/>
      <c r="X108"/>
      <c r="Y108" s="9"/>
      <c r="Z108">
        <v>29.4</v>
      </c>
      <c r="AA108">
        <v>27.6</v>
      </c>
      <c r="AB108">
        <v>29</v>
      </c>
      <c r="AC108">
        <v>29.7</v>
      </c>
      <c r="AD108">
        <v>28.8</v>
      </c>
      <c r="AE108">
        <v>26.3</v>
      </c>
      <c r="AF108">
        <v>25.4</v>
      </c>
      <c r="AH108">
        <v>23.2</v>
      </c>
      <c r="AI108">
        <v>22.3</v>
      </c>
      <c r="AJ108">
        <v>23.4</v>
      </c>
      <c r="AK108">
        <v>23.7</v>
      </c>
      <c r="AL108">
        <v>21.4</v>
      </c>
      <c r="AM108">
        <v>18.899999999999999</v>
      </c>
      <c r="AN108">
        <v>19.600000000000001</v>
      </c>
      <c r="AP108">
        <v>15.6</v>
      </c>
      <c r="AQ108">
        <v>15.9</v>
      </c>
      <c r="AR108">
        <v>19.3</v>
      </c>
      <c r="AS108">
        <v>17.899999999999999</v>
      </c>
      <c r="AT108">
        <v>13</v>
      </c>
      <c r="AU108">
        <v>11.2</v>
      </c>
      <c r="AV108">
        <v>14.4</v>
      </c>
      <c r="AX108">
        <v>82.9</v>
      </c>
      <c r="AY108">
        <v>87.6</v>
      </c>
      <c r="AZ108">
        <v>96.2</v>
      </c>
      <c r="BA108">
        <v>77.8</v>
      </c>
      <c r="BB108">
        <v>88.6</v>
      </c>
      <c r="BC108">
        <v>90.4</v>
      </c>
      <c r="BD108">
        <v>98.1</v>
      </c>
      <c r="BF108">
        <v>57.22</v>
      </c>
      <c r="BG108">
        <v>57.62</v>
      </c>
      <c r="BH108">
        <v>75.260000000000005</v>
      </c>
      <c r="BI108">
        <v>56.05</v>
      </c>
      <c r="BJ108">
        <v>55.14</v>
      </c>
      <c r="BK108">
        <v>58.95</v>
      </c>
      <c r="BL108">
        <v>67.819999999999993</v>
      </c>
      <c r="BN108">
        <v>32.6</v>
      </c>
      <c r="BO108">
        <v>37.9</v>
      </c>
      <c r="BP108">
        <v>50.3</v>
      </c>
      <c r="BQ108">
        <v>36.6</v>
      </c>
      <c r="BR108">
        <v>29.8</v>
      </c>
      <c r="BS108">
        <v>29.4</v>
      </c>
      <c r="BT108">
        <v>30.7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D108">
        <v>23.3</v>
      </c>
      <c r="CE108">
        <v>22.9</v>
      </c>
      <c r="CF108">
        <v>23.2</v>
      </c>
      <c r="CG108">
        <v>22.8</v>
      </c>
      <c r="CH108">
        <v>22.1</v>
      </c>
      <c r="CI108">
        <v>21.4</v>
      </c>
      <c r="CJ108">
        <v>21</v>
      </c>
      <c r="CL108">
        <v>21.9</v>
      </c>
      <c r="CM108">
        <v>21.9</v>
      </c>
      <c r="CN108">
        <v>22</v>
      </c>
      <c r="CO108">
        <v>21.3</v>
      </c>
      <c r="CP108">
        <v>20.3</v>
      </c>
      <c r="CQ108">
        <v>19.8</v>
      </c>
      <c r="CR108">
        <v>19.899999999999999</v>
      </c>
      <c r="CT108">
        <v>20.5</v>
      </c>
      <c r="CU108">
        <v>20.8</v>
      </c>
      <c r="CV108">
        <v>21.2</v>
      </c>
      <c r="CW108">
        <v>20</v>
      </c>
      <c r="CX108">
        <v>18.8</v>
      </c>
      <c r="CY108">
        <v>18.399999999999999</v>
      </c>
      <c r="CZ108">
        <v>18.899999999999999</v>
      </c>
      <c r="DB108">
        <v>0.19</v>
      </c>
      <c r="DC108">
        <v>0.19</v>
      </c>
      <c r="DD108">
        <v>0.2</v>
      </c>
      <c r="DE108">
        <v>0.2</v>
      </c>
      <c r="DF108">
        <v>0.2</v>
      </c>
      <c r="DG108">
        <v>0.2</v>
      </c>
      <c r="DH108">
        <v>0.2</v>
      </c>
      <c r="DJ108">
        <v>0.19</v>
      </c>
      <c r="DK108">
        <v>0.19</v>
      </c>
      <c r="DL108">
        <v>0.2</v>
      </c>
      <c r="DM108">
        <v>0.2</v>
      </c>
      <c r="DN108">
        <v>0.2</v>
      </c>
      <c r="DO108">
        <v>0.2</v>
      </c>
      <c r="DP108">
        <v>0.2</v>
      </c>
      <c r="DR108">
        <v>0.19</v>
      </c>
      <c r="DS108">
        <v>0.19</v>
      </c>
      <c r="DT108">
        <v>0.19</v>
      </c>
      <c r="DU108">
        <v>0.19</v>
      </c>
      <c r="DV108">
        <v>0.2</v>
      </c>
      <c r="DW108">
        <v>0.2</v>
      </c>
      <c r="DX108">
        <v>0.2</v>
      </c>
    </row>
    <row r="109" spans="1:128" ht="15.75" customHeight="1" x14ac:dyDescent="0.25">
      <c r="A109" t="s">
        <v>8</v>
      </c>
      <c r="B109" t="s">
        <v>13</v>
      </c>
      <c r="C109">
        <v>8.5000000000000006E-2</v>
      </c>
      <c r="D109">
        <v>12</v>
      </c>
      <c r="E109" s="9">
        <v>45092</v>
      </c>
      <c r="F109">
        <v>3.0470000000000002</v>
      </c>
      <c r="G109" s="1">
        <f t="shared" si="12"/>
        <v>2.9948300603487255</v>
      </c>
      <c r="H109" s="4">
        <v>1</v>
      </c>
      <c r="I109" s="4">
        <v>2</v>
      </c>
      <c r="J109" s="2">
        <v>0.1</v>
      </c>
      <c r="K109" s="2">
        <v>0</v>
      </c>
      <c r="L109" s="1">
        <f t="shared" si="10"/>
        <v>4.8705429864253391</v>
      </c>
      <c r="M109" s="16">
        <f t="shared" si="11"/>
        <v>0</v>
      </c>
      <c r="N109" s="7">
        <v>6</v>
      </c>
      <c r="O109" s="8">
        <v>45082</v>
      </c>
      <c r="P109" s="8">
        <v>45082</v>
      </c>
      <c r="Q109" s="10">
        <v>0</v>
      </c>
      <c r="R109">
        <v>0.37890000000000001</v>
      </c>
      <c r="S109">
        <v>24</v>
      </c>
      <c r="T109"/>
      <c r="U109"/>
      <c r="X109"/>
      <c r="Y109" s="9"/>
      <c r="Z109">
        <v>29.4</v>
      </c>
      <c r="AA109">
        <v>27.6</v>
      </c>
      <c r="AB109">
        <v>29</v>
      </c>
      <c r="AC109">
        <v>29.7</v>
      </c>
      <c r="AD109">
        <v>28.8</v>
      </c>
      <c r="AE109">
        <v>26.3</v>
      </c>
      <c r="AF109">
        <v>25.4</v>
      </c>
      <c r="AH109">
        <v>23.2</v>
      </c>
      <c r="AI109">
        <v>22.3</v>
      </c>
      <c r="AJ109">
        <v>23.4</v>
      </c>
      <c r="AK109">
        <v>23.7</v>
      </c>
      <c r="AL109">
        <v>21.4</v>
      </c>
      <c r="AM109">
        <v>18.899999999999999</v>
      </c>
      <c r="AN109">
        <v>19.600000000000001</v>
      </c>
      <c r="AP109">
        <v>15.6</v>
      </c>
      <c r="AQ109">
        <v>15.9</v>
      </c>
      <c r="AR109">
        <v>19.3</v>
      </c>
      <c r="AS109">
        <v>17.899999999999999</v>
      </c>
      <c r="AT109">
        <v>13</v>
      </c>
      <c r="AU109">
        <v>11.2</v>
      </c>
      <c r="AV109">
        <v>14.4</v>
      </c>
      <c r="AX109">
        <v>82.9</v>
      </c>
      <c r="AY109">
        <v>87.6</v>
      </c>
      <c r="AZ109">
        <v>96.2</v>
      </c>
      <c r="BA109">
        <v>77.8</v>
      </c>
      <c r="BB109">
        <v>88.6</v>
      </c>
      <c r="BC109">
        <v>90.4</v>
      </c>
      <c r="BD109">
        <v>98.1</v>
      </c>
      <c r="BF109">
        <v>57.22</v>
      </c>
      <c r="BG109">
        <v>57.62</v>
      </c>
      <c r="BH109">
        <v>75.260000000000005</v>
      </c>
      <c r="BI109">
        <v>56.05</v>
      </c>
      <c r="BJ109">
        <v>55.14</v>
      </c>
      <c r="BK109">
        <v>58.95</v>
      </c>
      <c r="BL109">
        <v>67.819999999999993</v>
      </c>
      <c r="BN109">
        <v>32.6</v>
      </c>
      <c r="BO109">
        <v>37.9</v>
      </c>
      <c r="BP109">
        <v>50.3</v>
      </c>
      <c r="BQ109">
        <v>36.6</v>
      </c>
      <c r="BR109">
        <v>29.8</v>
      </c>
      <c r="BS109">
        <v>29.4</v>
      </c>
      <c r="BT109">
        <v>30.7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D109">
        <v>23.3</v>
      </c>
      <c r="CE109">
        <v>22.9</v>
      </c>
      <c r="CF109">
        <v>23.2</v>
      </c>
      <c r="CG109">
        <v>22.8</v>
      </c>
      <c r="CH109">
        <v>22.1</v>
      </c>
      <c r="CI109">
        <v>21.4</v>
      </c>
      <c r="CJ109">
        <v>21</v>
      </c>
      <c r="CL109">
        <v>21.9</v>
      </c>
      <c r="CM109">
        <v>21.9</v>
      </c>
      <c r="CN109">
        <v>22</v>
      </c>
      <c r="CO109">
        <v>21.3</v>
      </c>
      <c r="CP109">
        <v>20.3</v>
      </c>
      <c r="CQ109">
        <v>19.8</v>
      </c>
      <c r="CR109">
        <v>19.899999999999999</v>
      </c>
      <c r="CT109">
        <v>20.5</v>
      </c>
      <c r="CU109">
        <v>20.8</v>
      </c>
      <c r="CV109">
        <v>21.2</v>
      </c>
      <c r="CW109">
        <v>20</v>
      </c>
      <c r="CX109">
        <v>18.8</v>
      </c>
      <c r="CY109">
        <v>18.399999999999999</v>
      </c>
      <c r="CZ109">
        <v>18.899999999999999</v>
      </c>
      <c r="DB109">
        <v>0.19</v>
      </c>
      <c r="DC109">
        <v>0.19</v>
      </c>
      <c r="DD109">
        <v>0.2</v>
      </c>
      <c r="DE109">
        <v>0.2</v>
      </c>
      <c r="DF109">
        <v>0.2</v>
      </c>
      <c r="DG109">
        <v>0.2</v>
      </c>
      <c r="DH109">
        <v>0.2</v>
      </c>
      <c r="DJ109">
        <v>0.19</v>
      </c>
      <c r="DK109">
        <v>0.19</v>
      </c>
      <c r="DL109">
        <v>0.2</v>
      </c>
      <c r="DM109">
        <v>0.2</v>
      </c>
      <c r="DN109">
        <v>0.2</v>
      </c>
      <c r="DO109">
        <v>0.2</v>
      </c>
      <c r="DP109">
        <v>0.2</v>
      </c>
      <c r="DR109">
        <v>0.19</v>
      </c>
      <c r="DS109">
        <v>0.19</v>
      </c>
      <c r="DT109">
        <v>0.19</v>
      </c>
      <c r="DU109">
        <v>0.19</v>
      </c>
      <c r="DV109">
        <v>0.2</v>
      </c>
      <c r="DW109">
        <v>0.2</v>
      </c>
      <c r="DX109">
        <v>0.2</v>
      </c>
    </row>
    <row r="110" spans="1:128" ht="15.75" customHeight="1" x14ac:dyDescent="0.25">
      <c r="A110" t="s">
        <v>8</v>
      </c>
      <c r="B110" t="s">
        <v>13</v>
      </c>
      <c r="C110">
        <v>8.5000000000000006E-2</v>
      </c>
      <c r="D110">
        <v>13</v>
      </c>
      <c r="E110" s="9">
        <v>45092</v>
      </c>
      <c r="F110"/>
      <c r="G110" s="1"/>
      <c r="H110" s="4">
        <v>1</v>
      </c>
      <c r="I110" s="4">
        <v>6</v>
      </c>
      <c r="J110" s="2">
        <v>0.1</v>
      </c>
      <c r="K110" s="2">
        <v>34</v>
      </c>
      <c r="L110" s="1">
        <f t="shared" si="10"/>
        <v>4.8705429864253391</v>
      </c>
      <c r="M110" s="16">
        <f t="shared" si="11"/>
        <v>3.4000000000000002E-2</v>
      </c>
      <c r="N110" s="7">
        <v>6</v>
      </c>
      <c r="O110" s="8">
        <v>45082</v>
      </c>
      <c r="P110" s="8">
        <v>45082</v>
      </c>
      <c r="Q110" s="10">
        <v>0</v>
      </c>
      <c r="R110">
        <v>0.3594</v>
      </c>
      <c r="S110">
        <v>23</v>
      </c>
      <c r="T110"/>
      <c r="U110"/>
      <c r="X110"/>
      <c r="Y110" s="9"/>
      <c r="Z110">
        <v>29.4</v>
      </c>
      <c r="AA110">
        <v>27.6</v>
      </c>
      <c r="AB110">
        <v>29</v>
      </c>
      <c r="AC110">
        <v>29.7</v>
      </c>
      <c r="AD110">
        <v>28.8</v>
      </c>
      <c r="AE110">
        <v>26.3</v>
      </c>
      <c r="AF110">
        <v>25.4</v>
      </c>
      <c r="AH110">
        <v>23.2</v>
      </c>
      <c r="AI110">
        <v>22.3</v>
      </c>
      <c r="AJ110">
        <v>23.4</v>
      </c>
      <c r="AK110">
        <v>23.7</v>
      </c>
      <c r="AL110">
        <v>21.4</v>
      </c>
      <c r="AM110">
        <v>18.899999999999999</v>
      </c>
      <c r="AN110">
        <v>19.600000000000001</v>
      </c>
      <c r="AP110">
        <v>15.6</v>
      </c>
      <c r="AQ110">
        <v>15.9</v>
      </c>
      <c r="AR110">
        <v>19.3</v>
      </c>
      <c r="AS110">
        <v>17.899999999999999</v>
      </c>
      <c r="AT110">
        <v>13</v>
      </c>
      <c r="AU110">
        <v>11.2</v>
      </c>
      <c r="AV110">
        <v>14.4</v>
      </c>
      <c r="AX110">
        <v>82.9</v>
      </c>
      <c r="AY110">
        <v>87.6</v>
      </c>
      <c r="AZ110">
        <v>96.2</v>
      </c>
      <c r="BA110">
        <v>77.8</v>
      </c>
      <c r="BB110">
        <v>88.6</v>
      </c>
      <c r="BC110">
        <v>90.4</v>
      </c>
      <c r="BD110">
        <v>98.1</v>
      </c>
      <c r="BF110">
        <v>57.22</v>
      </c>
      <c r="BG110">
        <v>57.62</v>
      </c>
      <c r="BH110">
        <v>75.260000000000005</v>
      </c>
      <c r="BI110">
        <v>56.05</v>
      </c>
      <c r="BJ110">
        <v>55.14</v>
      </c>
      <c r="BK110">
        <v>58.95</v>
      </c>
      <c r="BL110">
        <v>67.819999999999993</v>
      </c>
      <c r="BN110">
        <v>32.6</v>
      </c>
      <c r="BO110">
        <v>37.9</v>
      </c>
      <c r="BP110">
        <v>50.3</v>
      </c>
      <c r="BQ110">
        <v>36.6</v>
      </c>
      <c r="BR110">
        <v>29.8</v>
      </c>
      <c r="BS110">
        <v>29.4</v>
      </c>
      <c r="BT110">
        <v>30.7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D110">
        <v>23.3</v>
      </c>
      <c r="CE110">
        <v>22.9</v>
      </c>
      <c r="CF110">
        <v>23.2</v>
      </c>
      <c r="CG110">
        <v>22.8</v>
      </c>
      <c r="CH110">
        <v>22.1</v>
      </c>
      <c r="CI110">
        <v>21.4</v>
      </c>
      <c r="CJ110">
        <v>21</v>
      </c>
      <c r="CL110">
        <v>21.9</v>
      </c>
      <c r="CM110">
        <v>21.9</v>
      </c>
      <c r="CN110">
        <v>22</v>
      </c>
      <c r="CO110">
        <v>21.3</v>
      </c>
      <c r="CP110">
        <v>20.3</v>
      </c>
      <c r="CQ110">
        <v>19.8</v>
      </c>
      <c r="CR110">
        <v>19.899999999999999</v>
      </c>
      <c r="CT110">
        <v>20.5</v>
      </c>
      <c r="CU110">
        <v>20.8</v>
      </c>
      <c r="CV110">
        <v>21.2</v>
      </c>
      <c r="CW110">
        <v>20</v>
      </c>
      <c r="CX110">
        <v>18.8</v>
      </c>
      <c r="CY110">
        <v>18.399999999999999</v>
      </c>
      <c r="CZ110">
        <v>18.899999999999999</v>
      </c>
      <c r="DB110">
        <v>0.19</v>
      </c>
      <c r="DC110">
        <v>0.19</v>
      </c>
      <c r="DD110">
        <v>0.2</v>
      </c>
      <c r="DE110">
        <v>0.2</v>
      </c>
      <c r="DF110">
        <v>0.2</v>
      </c>
      <c r="DG110">
        <v>0.2</v>
      </c>
      <c r="DH110">
        <v>0.2</v>
      </c>
      <c r="DJ110">
        <v>0.19</v>
      </c>
      <c r="DK110">
        <v>0.19</v>
      </c>
      <c r="DL110">
        <v>0.2</v>
      </c>
      <c r="DM110">
        <v>0.2</v>
      </c>
      <c r="DN110">
        <v>0.2</v>
      </c>
      <c r="DO110">
        <v>0.2</v>
      </c>
      <c r="DP110">
        <v>0.2</v>
      </c>
      <c r="DR110">
        <v>0.19</v>
      </c>
      <c r="DS110">
        <v>0.19</v>
      </c>
      <c r="DT110">
        <v>0.19</v>
      </c>
      <c r="DU110">
        <v>0.19</v>
      </c>
      <c r="DV110">
        <v>0.2</v>
      </c>
      <c r="DW110">
        <v>0.2</v>
      </c>
      <c r="DX110">
        <v>0.2</v>
      </c>
    </row>
    <row r="111" spans="1:128" ht="15.75" customHeight="1" x14ac:dyDescent="0.25">
      <c r="A111" t="s">
        <v>8</v>
      </c>
      <c r="B111" t="s">
        <v>13</v>
      </c>
      <c r="C111">
        <v>8.5000000000000006E-2</v>
      </c>
      <c r="D111">
        <v>14</v>
      </c>
      <c r="E111" s="9">
        <v>45092</v>
      </c>
      <c r="F111">
        <v>3.488</v>
      </c>
      <c r="G111" s="1">
        <f t="shared" ref="G111:G168" si="13">((F111/10.94)*(1/0.093))/H111</f>
        <v>3.4282793733168213</v>
      </c>
      <c r="H111" s="4">
        <v>1</v>
      </c>
      <c r="I111" s="4">
        <v>4</v>
      </c>
      <c r="J111" s="2">
        <v>0.4</v>
      </c>
      <c r="K111" s="5">
        <v>0</v>
      </c>
      <c r="L111" s="1">
        <f t="shared" si="10"/>
        <v>19.482171945701356</v>
      </c>
      <c r="M111" s="16">
        <f t="shared" si="11"/>
        <v>0</v>
      </c>
      <c r="N111" s="7">
        <v>6</v>
      </c>
      <c r="O111" s="8">
        <v>45082</v>
      </c>
      <c r="P111" s="8">
        <v>45082</v>
      </c>
      <c r="Q111" s="10">
        <v>0</v>
      </c>
      <c r="R111">
        <v>0.39439999999999997</v>
      </c>
      <c r="S111">
        <v>21.8</v>
      </c>
      <c r="T111"/>
      <c r="U111"/>
      <c r="X111"/>
      <c r="Y111" s="9"/>
      <c r="Z111">
        <v>29.4</v>
      </c>
      <c r="AA111">
        <v>27.6</v>
      </c>
      <c r="AB111">
        <v>29</v>
      </c>
      <c r="AC111">
        <v>29.7</v>
      </c>
      <c r="AD111">
        <v>28.8</v>
      </c>
      <c r="AE111">
        <v>26.3</v>
      </c>
      <c r="AF111">
        <v>25.4</v>
      </c>
      <c r="AH111">
        <v>23.2</v>
      </c>
      <c r="AI111">
        <v>22.3</v>
      </c>
      <c r="AJ111">
        <v>23.4</v>
      </c>
      <c r="AK111">
        <v>23.7</v>
      </c>
      <c r="AL111">
        <v>21.4</v>
      </c>
      <c r="AM111">
        <v>18.899999999999999</v>
      </c>
      <c r="AN111">
        <v>19.600000000000001</v>
      </c>
      <c r="AP111">
        <v>15.6</v>
      </c>
      <c r="AQ111">
        <v>15.9</v>
      </c>
      <c r="AR111">
        <v>19.3</v>
      </c>
      <c r="AS111">
        <v>17.899999999999999</v>
      </c>
      <c r="AT111">
        <v>13</v>
      </c>
      <c r="AU111">
        <v>11.2</v>
      </c>
      <c r="AV111">
        <v>14.4</v>
      </c>
      <c r="AX111">
        <v>82.9</v>
      </c>
      <c r="AY111">
        <v>87.6</v>
      </c>
      <c r="AZ111">
        <v>96.2</v>
      </c>
      <c r="BA111">
        <v>77.8</v>
      </c>
      <c r="BB111">
        <v>88.6</v>
      </c>
      <c r="BC111">
        <v>90.4</v>
      </c>
      <c r="BD111">
        <v>98.1</v>
      </c>
      <c r="BF111">
        <v>57.22</v>
      </c>
      <c r="BG111">
        <v>57.62</v>
      </c>
      <c r="BH111">
        <v>75.260000000000005</v>
      </c>
      <c r="BI111">
        <v>56.05</v>
      </c>
      <c r="BJ111">
        <v>55.14</v>
      </c>
      <c r="BK111">
        <v>58.95</v>
      </c>
      <c r="BL111">
        <v>67.819999999999993</v>
      </c>
      <c r="BN111">
        <v>32.6</v>
      </c>
      <c r="BO111">
        <v>37.9</v>
      </c>
      <c r="BP111">
        <v>50.3</v>
      </c>
      <c r="BQ111">
        <v>36.6</v>
      </c>
      <c r="BR111">
        <v>29.8</v>
      </c>
      <c r="BS111">
        <v>29.4</v>
      </c>
      <c r="BT111">
        <v>30.7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D111">
        <v>23.3</v>
      </c>
      <c r="CE111">
        <v>22.9</v>
      </c>
      <c r="CF111">
        <v>23.2</v>
      </c>
      <c r="CG111">
        <v>22.8</v>
      </c>
      <c r="CH111">
        <v>22.1</v>
      </c>
      <c r="CI111">
        <v>21.4</v>
      </c>
      <c r="CJ111">
        <v>21</v>
      </c>
      <c r="CL111">
        <v>21.9</v>
      </c>
      <c r="CM111">
        <v>21.9</v>
      </c>
      <c r="CN111">
        <v>22</v>
      </c>
      <c r="CO111">
        <v>21.3</v>
      </c>
      <c r="CP111">
        <v>20.3</v>
      </c>
      <c r="CQ111">
        <v>19.8</v>
      </c>
      <c r="CR111">
        <v>19.899999999999999</v>
      </c>
      <c r="CT111">
        <v>20.5</v>
      </c>
      <c r="CU111">
        <v>20.8</v>
      </c>
      <c r="CV111">
        <v>21.2</v>
      </c>
      <c r="CW111">
        <v>20</v>
      </c>
      <c r="CX111">
        <v>18.8</v>
      </c>
      <c r="CY111">
        <v>18.399999999999999</v>
      </c>
      <c r="CZ111">
        <v>18.899999999999999</v>
      </c>
      <c r="DB111">
        <v>0.19</v>
      </c>
      <c r="DC111">
        <v>0.19</v>
      </c>
      <c r="DD111">
        <v>0.2</v>
      </c>
      <c r="DE111">
        <v>0.2</v>
      </c>
      <c r="DF111">
        <v>0.2</v>
      </c>
      <c r="DG111">
        <v>0.2</v>
      </c>
      <c r="DH111">
        <v>0.2</v>
      </c>
      <c r="DJ111">
        <v>0.19</v>
      </c>
      <c r="DK111">
        <v>0.19</v>
      </c>
      <c r="DL111">
        <v>0.2</v>
      </c>
      <c r="DM111">
        <v>0.2</v>
      </c>
      <c r="DN111">
        <v>0.2</v>
      </c>
      <c r="DO111">
        <v>0.2</v>
      </c>
      <c r="DP111">
        <v>0.2</v>
      </c>
      <c r="DR111">
        <v>0.19</v>
      </c>
      <c r="DS111">
        <v>0.19</v>
      </c>
      <c r="DT111">
        <v>0.19</v>
      </c>
      <c r="DU111">
        <v>0.19</v>
      </c>
      <c r="DV111">
        <v>0.2</v>
      </c>
      <c r="DW111">
        <v>0.2</v>
      </c>
      <c r="DX111">
        <v>0.2</v>
      </c>
    </row>
    <row r="112" spans="1:128" ht="15.75" customHeight="1" x14ac:dyDescent="0.25">
      <c r="A112" t="s">
        <v>8</v>
      </c>
      <c r="B112" t="s">
        <v>13</v>
      </c>
      <c r="C112">
        <v>8.5000000000000006E-2</v>
      </c>
      <c r="D112">
        <v>15</v>
      </c>
      <c r="E112" s="9">
        <v>45092</v>
      </c>
      <c r="F112">
        <v>2.9089999999999998</v>
      </c>
      <c r="G112" s="1">
        <f t="shared" si="13"/>
        <v>2.859192860372314</v>
      </c>
      <c r="H112" s="4">
        <v>1</v>
      </c>
      <c r="I112" s="4">
        <v>3</v>
      </c>
      <c r="J112" s="2">
        <v>0.2</v>
      </c>
      <c r="K112" s="2">
        <v>0</v>
      </c>
      <c r="L112" s="1">
        <f t="shared" si="10"/>
        <v>9.7410859728506782</v>
      </c>
      <c r="M112" s="16">
        <f t="shared" si="11"/>
        <v>0</v>
      </c>
      <c r="N112" s="7">
        <v>6</v>
      </c>
      <c r="O112" s="8">
        <v>45082</v>
      </c>
      <c r="P112" s="8">
        <v>45082</v>
      </c>
      <c r="Q112" s="10">
        <v>0</v>
      </c>
      <c r="R112">
        <v>0.37630000000000002</v>
      </c>
      <c r="S112">
        <v>21.4</v>
      </c>
      <c r="T112"/>
      <c r="U112"/>
      <c r="X112"/>
      <c r="Y112" s="9"/>
      <c r="Z112">
        <v>29.4</v>
      </c>
      <c r="AA112">
        <v>27.6</v>
      </c>
      <c r="AB112">
        <v>29</v>
      </c>
      <c r="AC112">
        <v>29.7</v>
      </c>
      <c r="AD112">
        <v>28.8</v>
      </c>
      <c r="AE112">
        <v>26.3</v>
      </c>
      <c r="AF112">
        <v>25.4</v>
      </c>
      <c r="AH112">
        <v>23.2</v>
      </c>
      <c r="AI112">
        <v>22.3</v>
      </c>
      <c r="AJ112">
        <v>23.4</v>
      </c>
      <c r="AK112">
        <v>23.7</v>
      </c>
      <c r="AL112">
        <v>21.4</v>
      </c>
      <c r="AM112">
        <v>18.899999999999999</v>
      </c>
      <c r="AN112">
        <v>19.600000000000001</v>
      </c>
      <c r="AP112">
        <v>15.6</v>
      </c>
      <c r="AQ112">
        <v>15.9</v>
      </c>
      <c r="AR112">
        <v>19.3</v>
      </c>
      <c r="AS112">
        <v>17.899999999999999</v>
      </c>
      <c r="AT112">
        <v>13</v>
      </c>
      <c r="AU112">
        <v>11.2</v>
      </c>
      <c r="AV112">
        <v>14.4</v>
      </c>
      <c r="AX112">
        <v>82.9</v>
      </c>
      <c r="AY112">
        <v>87.6</v>
      </c>
      <c r="AZ112">
        <v>96.2</v>
      </c>
      <c r="BA112">
        <v>77.8</v>
      </c>
      <c r="BB112">
        <v>88.6</v>
      </c>
      <c r="BC112">
        <v>90.4</v>
      </c>
      <c r="BD112">
        <v>98.1</v>
      </c>
      <c r="BF112">
        <v>57.22</v>
      </c>
      <c r="BG112">
        <v>57.62</v>
      </c>
      <c r="BH112">
        <v>75.260000000000005</v>
      </c>
      <c r="BI112">
        <v>56.05</v>
      </c>
      <c r="BJ112">
        <v>55.14</v>
      </c>
      <c r="BK112">
        <v>58.95</v>
      </c>
      <c r="BL112">
        <v>67.819999999999993</v>
      </c>
      <c r="BN112">
        <v>32.6</v>
      </c>
      <c r="BO112">
        <v>37.9</v>
      </c>
      <c r="BP112">
        <v>50.3</v>
      </c>
      <c r="BQ112">
        <v>36.6</v>
      </c>
      <c r="BR112">
        <v>29.8</v>
      </c>
      <c r="BS112">
        <v>29.4</v>
      </c>
      <c r="BT112">
        <v>30.7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D112">
        <v>23.3</v>
      </c>
      <c r="CE112">
        <v>22.9</v>
      </c>
      <c r="CF112">
        <v>23.2</v>
      </c>
      <c r="CG112">
        <v>22.8</v>
      </c>
      <c r="CH112">
        <v>22.1</v>
      </c>
      <c r="CI112">
        <v>21.4</v>
      </c>
      <c r="CJ112">
        <v>21</v>
      </c>
      <c r="CL112">
        <v>21.9</v>
      </c>
      <c r="CM112">
        <v>21.9</v>
      </c>
      <c r="CN112">
        <v>22</v>
      </c>
      <c r="CO112">
        <v>21.3</v>
      </c>
      <c r="CP112">
        <v>20.3</v>
      </c>
      <c r="CQ112">
        <v>19.8</v>
      </c>
      <c r="CR112">
        <v>19.899999999999999</v>
      </c>
      <c r="CT112">
        <v>20.5</v>
      </c>
      <c r="CU112">
        <v>20.8</v>
      </c>
      <c r="CV112">
        <v>21.2</v>
      </c>
      <c r="CW112">
        <v>20</v>
      </c>
      <c r="CX112">
        <v>18.8</v>
      </c>
      <c r="CY112">
        <v>18.399999999999999</v>
      </c>
      <c r="CZ112">
        <v>18.899999999999999</v>
      </c>
      <c r="DB112">
        <v>0.19</v>
      </c>
      <c r="DC112">
        <v>0.19</v>
      </c>
      <c r="DD112">
        <v>0.2</v>
      </c>
      <c r="DE112">
        <v>0.2</v>
      </c>
      <c r="DF112">
        <v>0.2</v>
      </c>
      <c r="DG112">
        <v>0.2</v>
      </c>
      <c r="DH112">
        <v>0.2</v>
      </c>
      <c r="DJ112">
        <v>0.19</v>
      </c>
      <c r="DK112">
        <v>0.19</v>
      </c>
      <c r="DL112">
        <v>0.2</v>
      </c>
      <c r="DM112">
        <v>0.2</v>
      </c>
      <c r="DN112">
        <v>0.2</v>
      </c>
      <c r="DO112">
        <v>0.2</v>
      </c>
      <c r="DP112">
        <v>0.2</v>
      </c>
      <c r="DR112">
        <v>0.19</v>
      </c>
      <c r="DS112">
        <v>0.19</v>
      </c>
      <c r="DT112">
        <v>0.19</v>
      </c>
      <c r="DU112">
        <v>0.19</v>
      </c>
      <c r="DV112">
        <v>0.2</v>
      </c>
      <c r="DW112">
        <v>0.2</v>
      </c>
      <c r="DX112">
        <v>0.2</v>
      </c>
    </row>
    <row r="113" spans="1:128" ht="15.75" customHeight="1" x14ac:dyDescent="0.25">
      <c r="A113" t="s">
        <v>8</v>
      </c>
      <c r="B113" t="s">
        <v>13</v>
      </c>
      <c r="C113">
        <v>8.5000000000000006E-2</v>
      </c>
      <c r="D113">
        <v>16</v>
      </c>
      <c r="E113" s="9">
        <v>45092</v>
      </c>
      <c r="F113">
        <v>2.984</v>
      </c>
      <c r="G113" s="1">
        <f t="shared" si="13"/>
        <v>2.9329087299247112</v>
      </c>
      <c r="H113" s="4">
        <v>1</v>
      </c>
      <c r="I113" s="4">
        <v>7</v>
      </c>
      <c r="J113" s="2">
        <v>0.2</v>
      </c>
      <c r="K113" s="2">
        <v>34</v>
      </c>
      <c r="L113" s="1">
        <f t="shared" si="10"/>
        <v>9.7410859728506782</v>
      </c>
      <c r="M113" s="16">
        <f t="shared" si="11"/>
        <v>3.4000000000000002E-2</v>
      </c>
      <c r="N113" s="7">
        <v>6</v>
      </c>
      <c r="O113" s="8">
        <v>45082</v>
      </c>
      <c r="P113" s="8">
        <v>45082</v>
      </c>
      <c r="Q113" s="10">
        <v>0</v>
      </c>
      <c r="R113">
        <v>0.37209999999999999</v>
      </c>
      <c r="S113">
        <v>19.399999999999999</v>
      </c>
      <c r="T113"/>
      <c r="U113"/>
      <c r="X113"/>
      <c r="Y113" s="9"/>
      <c r="Z113">
        <v>29.4</v>
      </c>
      <c r="AA113">
        <v>27.6</v>
      </c>
      <c r="AB113">
        <v>29</v>
      </c>
      <c r="AC113">
        <v>29.7</v>
      </c>
      <c r="AD113">
        <v>28.8</v>
      </c>
      <c r="AE113">
        <v>26.3</v>
      </c>
      <c r="AF113">
        <v>25.4</v>
      </c>
      <c r="AH113">
        <v>23.2</v>
      </c>
      <c r="AI113">
        <v>22.3</v>
      </c>
      <c r="AJ113">
        <v>23.4</v>
      </c>
      <c r="AK113">
        <v>23.7</v>
      </c>
      <c r="AL113">
        <v>21.4</v>
      </c>
      <c r="AM113">
        <v>18.899999999999999</v>
      </c>
      <c r="AN113">
        <v>19.600000000000001</v>
      </c>
      <c r="AP113">
        <v>15.6</v>
      </c>
      <c r="AQ113">
        <v>15.9</v>
      </c>
      <c r="AR113">
        <v>19.3</v>
      </c>
      <c r="AS113">
        <v>17.899999999999999</v>
      </c>
      <c r="AT113">
        <v>13</v>
      </c>
      <c r="AU113">
        <v>11.2</v>
      </c>
      <c r="AV113">
        <v>14.4</v>
      </c>
      <c r="AX113">
        <v>82.9</v>
      </c>
      <c r="AY113">
        <v>87.6</v>
      </c>
      <c r="AZ113">
        <v>96.2</v>
      </c>
      <c r="BA113">
        <v>77.8</v>
      </c>
      <c r="BB113">
        <v>88.6</v>
      </c>
      <c r="BC113">
        <v>90.4</v>
      </c>
      <c r="BD113">
        <v>98.1</v>
      </c>
      <c r="BF113">
        <v>57.22</v>
      </c>
      <c r="BG113">
        <v>57.62</v>
      </c>
      <c r="BH113">
        <v>75.260000000000005</v>
      </c>
      <c r="BI113">
        <v>56.05</v>
      </c>
      <c r="BJ113">
        <v>55.14</v>
      </c>
      <c r="BK113">
        <v>58.95</v>
      </c>
      <c r="BL113">
        <v>67.819999999999993</v>
      </c>
      <c r="BN113">
        <v>32.6</v>
      </c>
      <c r="BO113">
        <v>37.9</v>
      </c>
      <c r="BP113">
        <v>50.3</v>
      </c>
      <c r="BQ113">
        <v>36.6</v>
      </c>
      <c r="BR113">
        <v>29.8</v>
      </c>
      <c r="BS113">
        <v>29.4</v>
      </c>
      <c r="BT113">
        <v>30.7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D113">
        <v>23.3</v>
      </c>
      <c r="CE113">
        <v>22.9</v>
      </c>
      <c r="CF113">
        <v>23.2</v>
      </c>
      <c r="CG113">
        <v>22.8</v>
      </c>
      <c r="CH113">
        <v>22.1</v>
      </c>
      <c r="CI113">
        <v>21.4</v>
      </c>
      <c r="CJ113">
        <v>21</v>
      </c>
      <c r="CL113">
        <v>21.9</v>
      </c>
      <c r="CM113">
        <v>21.9</v>
      </c>
      <c r="CN113">
        <v>22</v>
      </c>
      <c r="CO113">
        <v>21.3</v>
      </c>
      <c r="CP113">
        <v>20.3</v>
      </c>
      <c r="CQ113">
        <v>19.8</v>
      </c>
      <c r="CR113">
        <v>19.899999999999999</v>
      </c>
      <c r="CT113">
        <v>20.5</v>
      </c>
      <c r="CU113">
        <v>20.8</v>
      </c>
      <c r="CV113">
        <v>21.2</v>
      </c>
      <c r="CW113">
        <v>20</v>
      </c>
      <c r="CX113">
        <v>18.8</v>
      </c>
      <c r="CY113">
        <v>18.399999999999999</v>
      </c>
      <c r="CZ113">
        <v>18.899999999999999</v>
      </c>
      <c r="DB113">
        <v>0.19</v>
      </c>
      <c r="DC113">
        <v>0.19</v>
      </c>
      <c r="DD113">
        <v>0.2</v>
      </c>
      <c r="DE113">
        <v>0.2</v>
      </c>
      <c r="DF113">
        <v>0.2</v>
      </c>
      <c r="DG113">
        <v>0.2</v>
      </c>
      <c r="DH113">
        <v>0.2</v>
      </c>
      <c r="DJ113">
        <v>0.19</v>
      </c>
      <c r="DK113">
        <v>0.19</v>
      </c>
      <c r="DL113">
        <v>0.2</v>
      </c>
      <c r="DM113">
        <v>0.2</v>
      </c>
      <c r="DN113">
        <v>0.2</v>
      </c>
      <c r="DO113">
        <v>0.2</v>
      </c>
      <c r="DP113">
        <v>0.2</v>
      </c>
      <c r="DR113">
        <v>0.19</v>
      </c>
      <c r="DS113">
        <v>0.19</v>
      </c>
      <c r="DT113">
        <v>0.19</v>
      </c>
      <c r="DU113">
        <v>0.19</v>
      </c>
      <c r="DV113">
        <v>0.2</v>
      </c>
      <c r="DW113">
        <v>0.2</v>
      </c>
      <c r="DX113">
        <v>0.2</v>
      </c>
    </row>
    <row r="114" spans="1:128" ht="15.75" customHeight="1" x14ac:dyDescent="0.25">
      <c r="A114" t="s">
        <v>8</v>
      </c>
      <c r="B114" t="s">
        <v>13</v>
      </c>
      <c r="C114">
        <v>8.5000000000000006E-2</v>
      </c>
      <c r="D114">
        <v>17</v>
      </c>
      <c r="E114" s="9">
        <v>45092</v>
      </c>
      <c r="F114">
        <v>3.0950000000000002</v>
      </c>
      <c r="G114" s="1">
        <f t="shared" si="13"/>
        <v>3.0420082168622598</v>
      </c>
      <c r="H114" s="4">
        <v>1</v>
      </c>
      <c r="I114" s="4">
        <v>1</v>
      </c>
      <c r="J114" s="2">
        <v>0</v>
      </c>
      <c r="K114" s="2">
        <v>0</v>
      </c>
      <c r="L114" s="1">
        <f t="shared" si="10"/>
        <v>0</v>
      </c>
      <c r="M114" s="16">
        <f t="shared" si="11"/>
        <v>0</v>
      </c>
      <c r="N114" s="7">
        <v>6</v>
      </c>
      <c r="O114" s="8">
        <v>45082</v>
      </c>
      <c r="P114" s="8">
        <v>45082</v>
      </c>
      <c r="Q114" s="10">
        <v>0</v>
      </c>
      <c r="R114">
        <v>0.36730000000000002</v>
      </c>
      <c r="S114">
        <v>17.100000000000001</v>
      </c>
      <c r="T114"/>
      <c r="U114"/>
      <c r="X114"/>
      <c r="Y114" s="9"/>
      <c r="Z114">
        <v>29.4</v>
      </c>
      <c r="AA114">
        <v>27.6</v>
      </c>
      <c r="AB114">
        <v>29</v>
      </c>
      <c r="AC114">
        <v>29.7</v>
      </c>
      <c r="AD114">
        <v>28.8</v>
      </c>
      <c r="AE114">
        <v>26.3</v>
      </c>
      <c r="AF114">
        <v>25.4</v>
      </c>
      <c r="AH114">
        <v>23.2</v>
      </c>
      <c r="AI114">
        <v>22.3</v>
      </c>
      <c r="AJ114">
        <v>23.4</v>
      </c>
      <c r="AK114">
        <v>23.7</v>
      </c>
      <c r="AL114">
        <v>21.4</v>
      </c>
      <c r="AM114">
        <v>18.899999999999999</v>
      </c>
      <c r="AN114">
        <v>19.600000000000001</v>
      </c>
      <c r="AP114">
        <v>15.6</v>
      </c>
      <c r="AQ114">
        <v>15.9</v>
      </c>
      <c r="AR114">
        <v>19.3</v>
      </c>
      <c r="AS114">
        <v>17.899999999999999</v>
      </c>
      <c r="AT114">
        <v>13</v>
      </c>
      <c r="AU114">
        <v>11.2</v>
      </c>
      <c r="AV114">
        <v>14.4</v>
      </c>
      <c r="AX114">
        <v>82.9</v>
      </c>
      <c r="AY114">
        <v>87.6</v>
      </c>
      <c r="AZ114">
        <v>96.2</v>
      </c>
      <c r="BA114">
        <v>77.8</v>
      </c>
      <c r="BB114">
        <v>88.6</v>
      </c>
      <c r="BC114">
        <v>90.4</v>
      </c>
      <c r="BD114">
        <v>98.1</v>
      </c>
      <c r="BF114">
        <v>57.22</v>
      </c>
      <c r="BG114">
        <v>57.62</v>
      </c>
      <c r="BH114">
        <v>75.260000000000005</v>
      </c>
      <c r="BI114">
        <v>56.05</v>
      </c>
      <c r="BJ114">
        <v>55.14</v>
      </c>
      <c r="BK114">
        <v>58.95</v>
      </c>
      <c r="BL114">
        <v>67.819999999999993</v>
      </c>
      <c r="BN114">
        <v>32.6</v>
      </c>
      <c r="BO114">
        <v>37.9</v>
      </c>
      <c r="BP114">
        <v>50.3</v>
      </c>
      <c r="BQ114">
        <v>36.6</v>
      </c>
      <c r="BR114">
        <v>29.8</v>
      </c>
      <c r="BS114">
        <v>29.4</v>
      </c>
      <c r="BT114">
        <v>30.7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D114">
        <v>23.3</v>
      </c>
      <c r="CE114">
        <v>22.9</v>
      </c>
      <c r="CF114">
        <v>23.2</v>
      </c>
      <c r="CG114">
        <v>22.8</v>
      </c>
      <c r="CH114">
        <v>22.1</v>
      </c>
      <c r="CI114">
        <v>21.4</v>
      </c>
      <c r="CJ114">
        <v>21</v>
      </c>
      <c r="CL114">
        <v>21.9</v>
      </c>
      <c r="CM114">
        <v>21.9</v>
      </c>
      <c r="CN114">
        <v>22</v>
      </c>
      <c r="CO114">
        <v>21.3</v>
      </c>
      <c r="CP114">
        <v>20.3</v>
      </c>
      <c r="CQ114">
        <v>19.8</v>
      </c>
      <c r="CR114">
        <v>19.899999999999999</v>
      </c>
      <c r="CT114">
        <v>20.5</v>
      </c>
      <c r="CU114">
        <v>20.8</v>
      </c>
      <c r="CV114">
        <v>21.2</v>
      </c>
      <c r="CW114">
        <v>20</v>
      </c>
      <c r="CX114">
        <v>18.8</v>
      </c>
      <c r="CY114">
        <v>18.399999999999999</v>
      </c>
      <c r="CZ114">
        <v>18.899999999999999</v>
      </c>
      <c r="DB114">
        <v>0.19</v>
      </c>
      <c r="DC114">
        <v>0.19</v>
      </c>
      <c r="DD114">
        <v>0.2</v>
      </c>
      <c r="DE114">
        <v>0.2</v>
      </c>
      <c r="DF114">
        <v>0.2</v>
      </c>
      <c r="DG114">
        <v>0.2</v>
      </c>
      <c r="DH114">
        <v>0.2</v>
      </c>
      <c r="DJ114">
        <v>0.19</v>
      </c>
      <c r="DK114">
        <v>0.19</v>
      </c>
      <c r="DL114">
        <v>0.2</v>
      </c>
      <c r="DM114">
        <v>0.2</v>
      </c>
      <c r="DN114">
        <v>0.2</v>
      </c>
      <c r="DO114">
        <v>0.2</v>
      </c>
      <c r="DP114">
        <v>0.2</v>
      </c>
      <c r="DR114">
        <v>0.19</v>
      </c>
      <c r="DS114">
        <v>0.19</v>
      </c>
      <c r="DT114">
        <v>0.19</v>
      </c>
      <c r="DU114">
        <v>0.19</v>
      </c>
      <c r="DV114">
        <v>0.2</v>
      </c>
      <c r="DW114">
        <v>0.2</v>
      </c>
      <c r="DX114">
        <v>0.2</v>
      </c>
    </row>
    <row r="115" spans="1:128" ht="15.75" customHeight="1" x14ac:dyDescent="0.25">
      <c r="A115" t="s">
        <v>8</v>
      </c>
      <c r="B115" t="s">
        <v>13</v>
      </c>
      <c r="C115">
        <v>8.5000000000000006E-2</v>
      </c>
      <c r="D115">
        <v>18</v>
      </c>
      <c r="E115" s="9">
        <v>45092</v>
      </c>
      <c r="F115">
        <v>2.044</v>
      </c>
      <c r="G115" s="1">
        <f t="shared" si="13"/>
        <v>2.0090031648679996</v>
      </c>
      <c r="H115" s="4">
        <v>1</v>
      </c>
      <c r="I115" s="4">
        <v>8</v>
      </c>
      <c r="J115" s="2">
        <v>0.4</v>
      </c>
      <c r="K115" s="2">
        <v>34</v>
      </c>
      <c r="L115" s="1">
        <f t="shared" si="10"/>
        <v>19.482171945701356</v>
      </c>
      <c r="M115" s="16">
        <f t="shared" si="11"/>
        <v>3.4000000000000002E-2</v>
      </c>
      <c r="N115" s="7">
        <v>6</v>
      </c>
      <c r="O115" s="8">
        <v>45082</v>
      </c>
      <c r="P115" s="8">
        <v>45082</v>
      </c>
      <c r="Q115" s="10">
        <v>0</v>
      </c>
      <c r="R115">
        <v>0.4108</v>
      </c>
      <c r="S115">
        <v>17.899999999999999</v>
      </c>
      <c r="T115"/>
      <c r="U115"/>
      <c r="X115"/>
      <c r="Y115" s="9"/>
      <c r="Z115">
        <v>29.4</v>
      </c>
      <c r="AA115">
        <v>27.6</v>
      </c>
      <c r="AB115">
        <v>29</v>
      </c>
      <c r="AC115">
        <v>29.7</v>
      </c>
      <c r="AD115">
        <v>28.8</v>
      </c>
      <c r="AE115">
        <v>26.3</v>
      </c>
      <c r="AF115">
        <v>25.4</v>
      </c>
      <c r="AH115">
        <v>23.2</v>
      </c>
      <c r="AI115">
        <v>22.3</v>
      </c>
      <c r="AJ115">
        <v>23.4</v>
      </c>
      <c r="AK115">
        <v>23.7</v>
      </c>
      <c r="AL115">
        <v>21.4</v>
      </c>
      <c r="AM115">
        <v>18.899999999999999</v>
      </c>
      <c r="AN115">
        <v>19.600000000000001</v>
      </c>
      <c r="AP115">
        <v>15.6</v>
      </c>
      <c r="AQ115">
        <v>15.9</v>
      </c>
      <c r="AR115">
        <v>19.3</v>
      </c>
      <c r="AS115">
        <v>17.899999999999999</v>
      </c>
      <c r="AT115">
        <v>13</v>
      </c>
      <c r="AU115">
        <v>11.2</v>
      </c>
      <c r="AV115">
        <v>14.4</v>
      </c>
      <c r="AX115">
        <v>82.9</v>
      </c>
      <c r="AY115">
        <v>87.6</v>
      </c>
      <c r="AZ115">
        <v>96.2</v>
      </c>
      <c r="BA115">
        <v>77.8</v>
      </c>
      <c r="BB115">
        <v>88.6</v>
      </c>
      <c r="BC115">
        <v>90.4</v>
      </c>
      <c r="BD115">
        <v>98.1</v>
      </c>
      <c r="BF115">
        <v>57.22</v>
      </c>
      <c r="BG115">
        <v>57.62</v>
      </c>
      <c r="BH115">
        <v>75.260000000000005</v>
      </c>
      <c r="BI115">
        <v>56.05</v>
      </c>
      <c r="BJ115">
        <v>55.14</v>
      </c>
      <c r="BK115">
        <v>58.95</v>
      </c>
      <c r="BL115">
        <v>67.819999999999993</v>
      </c>
      <c r="BN115">
        <v>32.6</v>
      </c>
      <c r="BO115">
        <v>37.9</v>
      </c>
      <c r="BP115">
        <v>50.3</v>
      </c>
      <c r="BQ115">
        <v>36.6</v>
      </c>
      <c r="BR115">
        <v>29.8</v>
      </c>
      <c r="BS115">
        <v>29.4</v>
      </c>
      <c r="BT115">
        <v>30.7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D115">
        <v>23.3</v>
      </c>
      <c r="CE115">
        <v>22.9</v>
      </c>
      <c r="CF115">
        <v>23.2</v>
      </c>
      <c r="CG115">
        <v>22.8</v>
      </c>
      <c r="CH115">
        <v>22.1</v>
      </c>
      <c r="CI115">
        <v>21.4</v>
      </c>
      <c r="CJ115">
        <v>21</v>
      </c>
      <c r="CL115">
        <v>21.9</v>
      </c>
      <c r="CM115">
        <v>21.9</v>
      </c>
      <c r="CN115">
        <v>22</v>
      </c>
      <c r="CO115">
        <v>21.3</v>
      </c>
      <c r="CP115">
        <v>20.3</v>
      </c>
      <c r="CQ115">
        <v>19.8</v>
      </c>
      <c r="CR115">
        <v>19.899999999999999</v>
      </c>
      <c r="CT115">
        <v>20.5</v>
      </c>
      <c r="CU115">
        <v>20.8</v>
      </c>
      <c r="CV115">
        <v>21.2</v>
      </c>
      <c r="CW115">
        <v>20</v>
      </c>
      <c r="CX115">
        <v>18.8</v>
      </c>
      <c r="CY115">
        <v>18.399999999999999</v>
      </c>
      <c r="CZ115">
        <v>18.899999999999999</v>
      </c>
      <c r="DB115">
        <v>0.19</v>
      </c>
      <c r="DC115">
        <v>0.19</v>
      </c>
      <c r="DD115">
        <v>0.2</v>
      </c>
      <c r="DE115">
        <v>0.2</v>
      </c>
      <c r="DF115">
        <v>0.2</v>
      </c>
      <c r="DG115">
        <v>0.2</v>
      </c>
      <c r="DH115">
        <v>0.2</v>
      </c>
      <c r="DJ115">
        <v>0.19</v>
      </c>
      <c r="DK115">
        <v>0.19</v>
      </c>
      <c r="DL115">
        <v>0.2</v>
      </c>
      <c r="DM115">
        <v>0.2</v>
      </c>
      <c r="DN115">
        <v>0.2</v>
      </c>
      <c r="DO115">
        <v>0.2</v>
      </c>
      <c r="DP115">
        <v>0.2</v>
      </c>
      <c r="DR115">
        <v>0.19</v>
      </c>
      <c r="DS115">
        <v>0.19</v>
      </c>
      <c r="DT115">
        <v>0.19</v>
      </c>
      <c r="DU115">
        <v>0.19</v>
      </c>
      <c r="DV115">
        <v>0.2</v>
      </c>
      <c r="DW115">
        <v>0.2</v>
      </c>
      <c r="DX115">
        <v>0.2</v>
      </c>
    </row>
    <row r="116" spans="1:128" ht="15.75" customHeight="1" x14ac:dyDescent="0.25">
      <c r="A116" t="s">
        <v>8</v>
      </c>
      <c r="B116" t="s">
        <v>13</v>
      </c>
      <c r="C116">
        <v>8.5000000000000006E-2</v>
      </c>
      <c r="D116">
        <v>19</v>
      </c>
      <c r="E116" s="9">
        <v>45092</v>
      </c>
      <c r="F116">
        <v>2.9260000000000002</v>
      </c>
      <c r="G116" s="1">
        <f t="shared" si="13"/>
        <v>2.8759017908041913</v>
      </c>
      <c r="H116" s="4">
        <v>1</v>
      </c>
      <c r="I116" s="4">
        <v>5</v>
      </c>
      <c r="J116" s="2">
        <v>0</v>
      </c>
      <c r="K116" s="5">
        <v>34</v>
      </c>
      <c r="L116" s="1">
        <f t="shared" si="10"/>
        <v>0</v>
      </c>
      <c r="M116" s="16">
        <f t="shared" si="11"/>
        <v>3.4000000000000002E-2</v>
      </c>
      <c r="N116" s="7">
        <v>6</v>
      </c>
      <c r="O116" s="8">
        <v>45082</v>
      </c>
      <c r="P116" s="8">
        <v>45082</v>
      </c>
      <c r="Q116" s="10">
        <v>0</v>
      </c>
      <c r="R116">
        <v>0.36770000000000003</v>
      </c>
      <c r="S116">
        <v>16.600000000000001</v>
      </c>
      <c r="T116"/>
      <c r="U116"/>
      <c r="X116"/>
      <c r="Y116" s="9"/>
      <c r="Z116">
        <v>29.4</v>
      </c>
      <c r="AA116">
        <v>27.6</v>
      </c>
      <c r="AB116">
        <v>29</v>
      </c>
      <c r="AC116">
        <v>29.7</v>
      </c>
      <c r="AD116">
        <v>28.8</v>
      </c>
      <c r="AE116">
        <v>26.3</v>
      </c>
      <c r="AF116">
        <v>25.4</v>
      </c>
      <c r="AH116">
        <v>23.2</v>
      </c>
      <c r="AI116">
        <v>22.3</v>
      </c>
      <c r="AJ116">
        <v>23.4</v>
      </c>
      <c r="AK116">
        <v>23.7</v>
      </c>
      <c r="AL116">
        <v>21.4</v>
      </c>
      <c r="AM116">
        <v>18.899999999999999</v>
      </c>
      <c r="AN116">
        <v>19.600000000000001</v>
      </c>
      <c r="AP116">
        <v>15.6</v>
      </c>
      <c r="AQ116">
        <v>15.9</v>
      </c>
      <c r="AR116">
        <v>19.3</v>
      </c>
      <c r="AS116">
        <v>17.899999999999999</v>
      </c>
      <c r="AT116">
        <v>13</v>
      </c>
      <c r="AU116">
        <v>11.2</v>
      </c>
      <c r="AV116">
        <v>14.4</v>
      </c>
      <c r="AX116">
        <v>82.9</v>
      </c>
      <c r="AY116">
        <v>87.6</v>
      </c>
      <c r="AZ116">
        <v>96.2</v>
      </c>
      <c r="BA116">
        <v>77.8</v>
      </c>
      <c r="BB116">
        <v>88.6</v>
      </c>
      <c r="BC116">
        <v>90.4</v>
      </c>
      <c r="BD116">
        <v>98.1</v>
      </c>
      <c r="BF116">
        <v>57.22</v>
      </c>
      <c r="BG116">
        <v>57.62</v>
      </c>
      <c r="BH116">
        <v>75.260000000000005</v>
      </c>
      <c r="BI116">
        <v>56.05</v>
      </c>
      <c r="BJ116">
        <v>55.14</v>
      </c>
      <c r="BK116">
        <v>58.95</v>
      </c>
      <c r="BL116">
        <v>67.819999999999993</v>
      </c>
      <c r="BN116">
        <v>32.6</v>
      </c>
      <c r="BO116">
        <v>37.9</v>
      </c>
      <c r="BP116">
        <v>50.3</v>
      </c>
      <c r="BQ116">
        <v>36.6</v>
      </c>
      <c r="BR116">
        <v>29.8</v>
      </c>
      <c r="BS116">
        <v>29.4</v>
      </c>
      <c r="BT116">
        <v>30.7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D116">
        <v>23.3</v>
      </c>
      <c r="CE116">
        <v>22.9</v>
      </c>
      <c r="CF116">
        <v>23.2</v>
      </c>
      <c r="CG116">
        <v>22.8</v>
      </c>
      <c r="CH116">
        <v>22.1</v>
      </c>
      <c r="CI116">
        <v>21.4</v>
      </c>
      <c r="CJ116">
        <v>21</v>
      </c>
      <c r="CL116">
        <v>21.9</v>
      </c>
      <c r="CM116">
        <v>21.9</v>
      </c>
      <c r="CN116">
        <v>22</v>
      </c>
      <c r="CO116">
        <v>21.3</v>
      </c>
      <c r="CP116">
        <v>20.3</v>
      </c>
      <c r="CQ116">
        <v>19.8</v>
      </c>
      <c r="CR116">
        <v>19.899999999999999</v>
      </c>
      <c r="CT116">
        <v>20.5</v>
      </c>
      <c r="CU116">
        <v>20.8</v>
      </c>
      <c r="CV116">
        <v>21.2</v>
      </c>
      <c r="CW116">
        <v>20</v>
      </c>
      <c r="CX116">
        <v>18.8</v>
      </c>
      <c r="CY116">
        <v>18.399999999999999</v>
      </c>
      <c r="CZ116">
        <v>18.899999999999999</v>
      </c>
      <c r="DB116">
        <v>0.19</v>
      </c>
      <c r="DC116">
        <v>0.19</v>
      </c>
      <c r="DD116">
        <v>0.2</v>
      </c>
      <c r="DE116">
        <v>0.2</v>
      </c>
      <c r="DF116">
        <v>0.2</v>
      </c>
      <c r="DG116">
        <v>0.2</v>
      </c>
      <c r="DH116">
        <v>0.2</v>
      </c>
      <c r="DJ116">
        <v>0.19</v>
      </c>
      <c r="DK116">
        <v>0.19</v>
      </c>
      <c r="DL116">
        <v>0.2</v>
      </c>
      <c r="DM116">
        <v>0.2</v>
      </c>
      <c r="DN116">
        <v>0.2</v>
      </c>
      <c r="DO116">
        <v>0.2</v>
      </c>
      <c r="DP116">
        <v>0.2</v>
      </c>
      <c r="DR116">
        <v>0.19</v>
      </c>
      <c r="DS116">
        <v>0.19</v>
      </c>
      <c r="DT116">
        <v>0.19</v>
      </c>
      <c r="DU116">
        <v>0.19</v>
      </c>
      <c r="DV116">
        <v>0.2</v>
      </c>
      <c r="DW116">
        <v>0.2</v>
      </c>
      <c r="DX116">
        <v>0.2</v>
      </c>
    </row>
    <row r="117" spans="1:128" ht="15.75" customHeight="1" x14ac:dyDescent="0.25">
      <c r="A117" t="s">
        <v>8</v>
      </c>
      <c r="B117" t="s">
        <v>13</v>
      </c>
      <c r="C117">
        <v>8.5000000000000006E-2</v>
      </c>
      <c r="D117">
        <v>20</v>
      </c>
      <c r="E117" s="9">
        <v>45092</v>
      </c>
      <c r="F117">
        <v>3.0390000000000001</v>
      </c>
      <c r="G117" s="1">
        <f t="shared" si="13"/>
        <v>2.9869670342631363</v>
      </c>
      <c r="H117" s="4">
        <v>1</v>
      </c>
      <c r="I117" s="4">
        <v>8</v>
      </c>
      <c r="J117" s="2">
        <v>0.4</v>
      </c>
      <c r="K117" s="2">
        <v>34</v>
      </c>
      <c r="L117" s="1">
        <f t="shared" si="10"/>
        <v>19.482171945701356</v>
      </c>
      <c r="M117" s="16">
        <f t="shared" si="11"/>
        <v>3.4000000000000002E-2</v>
      </c>
      <c r="N117" s="7">
        <v>6</v>
      </c>
      <c r="O117" s="8">
        <v>45082</v>
      </c>
      <c r="P117" s="8">
        <v>45082</v>
      </c>
      <c r="Q117" s="10">
        <v>0</v>
      </c>
      <c r="R117">
        <v>0.40739999999999998</v>
      </c>
      <c r="S117">
        <v>19.600000000000001</v>
      </c>
      <c r="T117"/>
      <c r="U117"/>
      <c r="X117"/>
      <c r="Y117" s="9"/>
      <c r="Z117">
        <v>29.4</v>
      </c>
      <c r="AA117">
        <v>27.6</v>
      </c>
      <c r="AB117">
        <v>29</v>
      </c>
      <c r="AC117">
        <v>29.7</v>
      </c>
      <c r="AD117">
        <v>28.8</v>
      </c>
      <c r="AE117">
        <v>26.3</v>
      </c>
      <c r="AF117">
        <v>25.4</v>
      </c>
      <c r="AH117">
        <v>23.2</v>
      </c>
      <c r="AI117">
        <v>22.3</v>
      </c>
      <c r="AJ117">
        <v>23.4</v>
      </c>
      <c r="AK117">
        <v>23.7</v>
      </c>
      <c r="AL117">
        <v>21.4</v>
      </c>
      <c r="AM117">
        <v>18.899999999999999</v>
      </c>
      <c r="AN117">
        <v>19.600000000000001</v>
      </c>
      <c r="AP117">
        <v>15.6</v>
      </c>
      <c r="AQ117">
        <v>15.9</v>
      </c>
      <c r="AR117">
        <v>19.3</v>
      </c>
      <c r="AS117">
        <v>17.899999999999999</v>
      </c>
      <c r="AT117">
        <v>13</v>
      </c>
      <c r="AU117">
        <v>11.2</v>
      </c>
      <c r="AV117">
        <v>14.4</v>
      </c>
      <c r="AX117">
        <v>82.9</v>
      </c>
      <c r="AY117">
        <v>87.6</v>
      </c>
      <c r="AZ117">
        <v>96.2</v>
      </c>
      <c r="BA117">
        <v>77.8</v>
      </c>
      <c r="BB117">
        <v>88.6</v>
      </c>
      <c r="BC117">
        <v>90.4</v>
      </c>
      <c r="BD117">
        <v>98.1</v>
      </c>
      <c r="BF117">
        <v>57.22</v>
      </c>
      <c r="BG117">
        <v>57.62</v>
      </c>
      <c r="BH117">
        <v>75.260000000000005</v>
      </c>
      <c r="BI117">
        <v>56.05</v>
      </c>
      <c r="BJ117">
        <v>55.14</v>
      </c>
      <c r="BK117">
        <v>58.95</v>
      </c>
      <c r="BL117">
        <v>67.819999999999993</v>
      </c>
      <c r="BN117">
        <v>32.6</v>
      </c>
      <c r="BO117">
        <v>37.9</v>
      </c>
      <c r="BP117">
        <v>50.3</v>
      </c>
      <c r="BQ117">
        <v>36.6</v>
      </c>
      <c r="BR117">
        <v>29.8</v>
      </c>
      <c r="BS117">
        <v>29.4</v>
      </c>
      <c r="BT117">
        <v>30.7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D117">
        <v>23.3</v>
      </c>
      <c r="CE117">
        <v>22.9</v>
      </c>
      <c r="CF117">
        <v>23.2</v>
      </c>
      <c r="CG117">
        <v>22.8</v>
      </c>
      <c r="CH117">
        <v>22.1</v>
      </c>
      <c r="CI117">
        <v>21.4</v>
      </c>
      <c r="CJ117">
        <v>21</v>
      </c>
      <c r="CL117">
        <v>21.9</v>
      </c>
      <c r="CM117">
        <v>21.9</v>
      </c>
      <c r="CN117">
        <v>22</v>
      </c>
      <c r="CO117">
        <v>21.3</v>
      </c>
      <c r="CP117">
        <v>20.3</v>
      </c>
      <c r="CQ117">
        <v>19.8</v>
      </c>
      <c r="CR117">
        <v>19.899999999999999</v>
      </c>
      <c r="CT117">
        <v>20.5</v>
      </c>
      <c r="CU117">
        <v>20.8</v>
      </c>
      <c r="CV117">
        <v>21.2</v>
      </c>
      <c r="CW117">
        <v>20</v>
      </c>
      <c r="CX117">
        <v>18.8</v>
      </c>
      <c r="CY117">
        <v>18.399999999999999</v>
      </c>
      <c r="CZ117">
        <v>18.899999999999999</v>
      </c>
      <c r="DB117">
        <v>0.19</v>
      </c>
      <c r="DC117">
        <v>0.19</v>
      </c>
      <c r="DD117">
        <v>0.2</v>
      </c>
      <c r="DE117">
        <v>0.2</v>
      </c>
      <c r="DF117">
        <v>0.2</v>
      </c>
      <c r="DG117">
        <v>0.2</v>
      </c>
      <c r="DH117">
        <v>0.2</v>
      </c>
      <c r="DJ117">
        <v>0.19</v>
      </c>
      <c r="DK117">
        <v>0.19</v>
      </c>
      <c r="DL117">
        <v>0.2</v>
      </c>
      <c r="DM117">
        <v>0.2</v>
      </c>
      <c r="DN117">
        <v>0.2</v>
      </c>
      <c r="DO117">
        <v>0.2</v>
      </c>
      <c r="DP117">
        <v>0.2</v>
      </c>
      <c r="DR117">
        <v>0.19</v>
      </c>
      <c r="DS117">
        <v>0.19</v>
      </c>
      <c r="DT117">
        <v>0.19</v>
      </c>
      <c r="DU117">
        <v>0.19</v>
      </c>
      <c r="DV117">
        <v>0.2</v>
      </c>
      <c r="DW117">
        <v>0.2</v>
      </c>
      <c r="DX117">
        <v>0.2</v>
      </c>
    </row>
    <row r="118" spans="1:128" ht="15.75" customHeight="1" x14ac:dyDescent="0.25">
      <c r="A118" t="s">
        <v>8</v>
      </c>
      <c r="B118" t="s">
        <v>13</v>
      </c>
      <c r="C118">
        <v>8.5000000000000006E-2</v>
      </c>
      <c r="D118">
        <v>21</v>
      </c>
      <c r="E118" s="9">
        <v>45092</v>
      </c>
      <c r="F118">
        <v>0.10199999999999999</v>
      </c>
      <c r="G118" s="1">
        <f t="shared" si="13"/>
        <v>0.10025358259126023</v>
      </c>
      <c r="H118" s="4">
        <v>1</v>
      </c>
      <c r="I118" s="4">
        <v>1</v>
      </c>
      <c r="J118" s="2">
        <v>0</v>
      </c>
      <c r="K118" s="2">
        <v>0</v>
      </c>
      <c r="L118" s="1">
        <f t="shared" si="10"/>
        <v>0</v>
      </c>
      <c r="M118" s="16">
        <f t="shared" si="11"/>
        <v>0</v>
      </c>
      <c r="N118" s="7">
        <v>6</v>
      </c>
      <c r="O118" s="8">
        <v>45082</v>
      </c>
      <c r="P118" s="8">
        <v>45082</v>
      </c>
      <c r="Q118" s="10">
        <v>0</v>
      </c>
      <c r="R118">
        <v>0.34350000000000003</v>
      </c>
      <c r="S118">
        <v>21</v>
      </c>
      <c r="T118"/>
      <c r="U118"/>
      <c r="X118"/>
      <c r="Y118" s="9"/>
      <c r="Z118">
        <v>29.4</v>
      </c>
      <c r="AA118">
        <v>27.6</v>
      </c>
      <c r="AB118">
        <v>29</v>
      </c>
      <c r="AC118">
        <v>29.7</v>
      </c>
      <c r="AD118">
        <v>28.8</v>
      </c>
      <c r="AE118">
        <v>26.3</v>
      </c>
      <c r="AF118">
        <v>25.4</v>
      </c>
      <c r="AH118">
        <v>23.2</v>
      </c>
      <c r="AI118">
        <v>22.3</v>
      </c>
      <c r="AJ118">
        <v>23.4</v>
      </c>
      <c r="AK118">
        <v>23.7</v>
      </c>
      <c r="AL118">
        <v>21.4</v>
      </c>
      <c r="AM118">
        <v>18.899999999999999</v>
      </c>
      <c r="AN118">
        <v>19.600000000000001</v>
      </c>
      <c r="AP118">
        <v>15.6</v>
      </c>
      <c r="AQ118">
        <v>15.9</v>
      </c>
      <c r="AR118">
        <v>19.3</v>
      </c>
      <c r="AS118">
        <v>17.899999999999999</v>
      </c>
      <c r="AT118">
        <v>13</v>
      </c>
      <c r="AU118">
        <v>11.2</v>
      </c>
      <c r="AV118">
        <v>14.4</v>
      </c>
      <c r="AX118">
        <v>82.9</v>
      </c>
      <c r="AY118">
        <v>87.6</v>
      </c>
      <c r="AZ118">
        <v>96.2</v>
      </c>
      <c r="BA118">
        <v>77.8</v>
      </c>
      <c r="BB118">
        <v>88.6</v>
      </c>
      <c r="BC118">
        <v>90.4</v>
      </c>
      <c r="BD118">
        <v>98.1</v>
      </c>
      <c r="BF118">
        <v>57.22</v>
      </c>
      <c r="BG118">
        <v>57.62</v>
      </c>
      <c r="BH118">
        <v>75.260000000000005</v>
      </c>
      <c r="BI118">
        <v>56.05</v>
      </c>
      <c r="BJ118">
        <v>55.14</v>
      </c>
      <c r="BK118">
        <v>58.95</v>
      </c>
      <c r="BL118">
        <v>67.819999999999993</v>
      </c>
      <c r="BN118">
        <v>32.6</v>
      </c>
      <c r="BO118">
        <v>37.9</v>
      </c>
      <c r="BP118">
        <v>50.3</v>
      </c>
      <c r="BQ118">
        <v>36.6</v>
      </c>
      <c r="BR118">
        <v>29.8</v>
      </c>
      <c r="BS118">
        <v>29.4</v>
      </c>
      <c r="BT118">
        <v>30.7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D118">
        <v>23.3</v>
      </c>
      <c r="CE118">
        <v>22.9</v>
      </c>
      <c r="CF118">
        <v>23.2</v>
      </c>
      <c r="CG118">
        <v>22.8</v>
      </c>
      <c r="CH118">
        <v>22.1</v>
      </c>
      <c r="CI118">
        <v>21.4</v>
      </c>
      <c r="CJ118">
        <v>21</v>
      </c>
      <c r="CL118">
        <v>21.9</v>
      </c>
      <c r="CM118">
        <v>21.9</v>
      </c>
      <c r="CN118">
        <v>22</v>
      </c>
      <c r="CO118">
        <v>21.3</v>
      </c>
      <c r="CP118">
        <v>20.3</v>
      </c>
      <c r="CQ118">
        <v>19.8</v>
      </c>
      <c r="CR118">
        <v>19.899999999999999</v>
      </c>
      <c r="CT118">
        <v>20.5</v>
      </c>
      <c r="CU118">
        <v>20.8</v>
      </c>
      <c r="CV118">
        <v>21.2</v>
      </c>
      <c r="CW118">
        <v>20</v>
      </c>
      <c r="CX118">
        <v>18.8</v>
      </c>
      <c r="CY118">
        <v>18.399999999999999</v>
      </c>
      <c r="CZ118">
        <v>18.899999999999999</v>
      </c>
      <c r="DB118">
        <v>0.19</v>
      </c>
      <c r="DC118">
        <v>0.19</v>
      </c>
      <c r="DD118">
        <v>0.2</v>
      </c>
      <c r="DE118">
        <v>0.2</v>
      </c>
      <c r="DF118">
        <v>0.2</v>
      </c>
      <c r="DG118">
        <v>0.2</v>
      </c>
      <c r="DH118">
        <v>0.2</v>
      </c>
      <c r="DJ118">
        <v>0.19</v>
      </c>
      <c r="DK118">
        <v>0.19</v>
      </c>
      <c r="DL118">
        <v>0.2</v>
      </c>
      <c r="DM118">
        <v>0.2</v>
      </c>
      <c r="DN118">
        <v>0.2</v>
      </c>
      <c r="DO118">
        <v>0.2</v>
      </c>
      <c r="DP118">
        <v>0.2</v>
      </c>
      <c r="DR118">
        <v>0.19</v>
      </c>
      <c r="DS118">
        <v>0.19</v>
      </c>
      <c r="DT118">
        <v>0.19</v>
      </c>
      <c r="DU118">
        <v>0.19</v>
      </c>
      <c r="DV118">
        <v>0.2</v>
      </c>
      <c r="DW118">
        <v>0.2</v>
      </c>
      <c r="DX118">
        <v>0.2</v>
      </c>
    </row>
    <row r="119" spans="1:128" ht="15.75" customHeight="1" x14ac:dyDescent="0.25">
      <c r="A119" t="s">
        <v>8</v>
      </c>
      <c r="B119" t="s">
        <v>13</v>
      </c>
      <c r="C119">
        <v>8.5000000000000006E-2</v>
      </c>
      <c r="D119">
        <v>22</v>
      </c>
      <c r="E119" s="9">
        <v>45092</v>
      </c>
      <c r="F119">
        <v>3.367</v>
      </c>
      <c r="G119" s="1">
        <f t="shared" si="13"/>
        <v>3.3093511037722867</v>
      </c>
      <c r="H119" s="4">
        <v>1</v>
      </c>
      <c r="I119" s="4">
        <v>4</v>
      </c>
      <c r="J119" s="2">
        <v>0.4</v>
      </c>
      <c r="K119" s="2">
        <v>0</v>
      </c>
      <c r="L119" s="1">
        <f t="shared" si="10"/>
        <v>19.482171945701356</v>
      </c>
      <c r="M119" s="16">
        <f t="shared" si="11"/>
        <v>0</v>
      </c>
      <c r="N119" s="7">
        <v>6</v>
      </c>
      <c r="O119" s="8">
        <v>45082</v>
      </c>
      <c r="P119" s="8">
        <v>45082</v>
      </c>
      <c r="Q119" s="10">
        <v>0</v>
      </c>
      <c r="R119">
        <v>0.39319999999999999</v>
      </c>
      <c r="S119">
        <v>17.3</v>
      </c>
      <c r="T119"/>
      <c r="U119"/>
      <c r="X119"/>
      <c r="Y119" s="9"/>
      <c r="Z119">
        <v>29.4</v>
      </c>
      <c r="AA119">
        <v>27.6</v>
      </c>
      <c r="AB119">
        <v>29</v>
      </c>
      <c r="AC119">
        <v>29.7</v>
      </c>
      <c r="AD119">
        <v>28.8</v>
      </c>
      <c r="AE119">
        <v>26.3</v>
      </c>
      <c r="AF119">
        <v>25.4</v>
      </c>
      <c r="AH119">
        <v>23.2</v>
      </c>
      <c r="AI119">
        <v>22.3</v>
      </c>
      <c r="AJ119">
        <v>23.4</v>
      </c>
      <c r="AK119">
        <v>23.7</v>
      </c>
      <c r="AL119">
        <v>21.4</v>
      </c>
      <c r="AM119">
        <v>18.899999999999999</v>
      </c>
      <c r="AN119">
        <v>19.600000000000001</v>
      </c>
      <c r="AP119">
        <v>15.6</v>
      </c>
      <c r="AQ119">
        <v>15.9</v>
      </c>
      <c r="AR119">
        <v>19.3</v>
      </c>
      <c r="AS119">
        <v>17.899999999999999</v>
      </c>
      <c r="AT119">
        <v>13</v>
      </c>
      <c r="AU119">
        <v>11.2</v>
      </c>
      <c r="AV119">
        <v>14.4</v>
      </c>
      <c r="AX119">
        <v>82.9</v>
      </c>
      <c r="AY119">
        <v>87.6</v>
      </c>
      <c r="AZ119">
        <v>96.2</v>
      </c>
      <c r="BA119">
        <v>77.8</v>
      </c>
      <c r="BB119">
        <v>88.6</v>
      </c>
      <c r="BC119">
        <v>90.4</v>
      </c>
      <c r="BD119">
        <v>98.1</v>
      </c>
      <c r="BF119">
        <v>57.22</v>
      </c>
      <c r="BG119">
        <v>57.62</v>
      </c>
      <c r="BH119">
        <v>75.260000000000005</v>
      </c>
      <c r="BI119">
        <v>56.05</v>
      </c>
      <c r="BJ119">
        <v>55.14</v>
      </c>
      <c r="BK119">
        <v>58.95</v>
      </c>
      <c r="BL119">
        <v>67.819999999999993</v>
      </c>
      <c r="BN119">
        <v>32.6</v>
      </c>
      <c r="BO119">
        <v>37.9</v>
      </c>
      <c r="BP119">
        <v>50.3</v>
      </c>
      <c r="BQ119">
        <v>36.6</v>
      </c>
      <c r="BR119">
        <v>29.8</v>
      </c>
      <c r="BS119">
        <v>29.4</v>
      </c>
      <c r="BT119">
        <v>30.7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D119">
        <v>23.3</v>
      </c>
      <c r="CE119">
        <v>22.9</v>
      </c>
      <c r="CF119">
        <v>23.2</v>
      </c>
      <c r="CG119">
        <v>22.8</v>
      </c>
      <c r="CH119">
        <v>22.1</v>
      </c>
      <c r="CI119">
        <v>21.4</v>
      </c>
      <c r="CJ119">
        <v>21</v>
      </c>
      <c r="CL119">
        <v>21.9</v>
      </c>
      <c r="CM119">
        <v>21.9</v>
      </c>
      <c r="CN119">
        <v>22</v>
      </c>
      <c r="CO119">
        <v>21.3</v>
      </c>
      <c r="CP119">
        <v>20.3</v>
      </c>
      <c r="CQ119">
        <v>19.8</v>
      </c>
      <c r="CR119">
        <v>19.899999999999999</v>
      </c>
      <c r="CT119">
        <v>20.5</v>
      </c>
      <c r="CU119">
        <v>20.8</v>
      </c>
      <c r="CV119">
        <v>21.2</v>
      </c>
      <c r="CW119">
        <v>20</v>
      </c>
      <c r="CX119">
        <v>18.8</v>
      </c>
      <c r="CY119">
        <v>18.399999999999999</v>
      </c>
      <c r="CZ119">
        <v>18.899999999999999</v>
      </c>
      <c r="DB119">
        <v>0.19</v>
      </c>
      <c r="DC119">
        <v>0.19</v>
      </c>
      <c r="DD119">
        <v>0.2</v>
      </c>
      <c r="DE119">
        <v>0.2</v>
      </c>
      <c r="DF119">
        <v>0.2</v>
      </c>
      <c r="DG119">
        <v>0.2</v>
      </c>
      <c r="DH119">
        <v>0.2</v>
      </c>
      <c r="DJ119">
        <v>0.19</v>
      </c>
      <c r="DK119">
        <v>0.19</v>
      </c>
      <c r="DL119">
        <v>0.2</v>
      </c>
      <c r="DM119">
        <v>0.2</v>
      </c>
      <c r="DN119">
        <v>0.2</v>
      </c>
      <c r="DO119">
        <v>0.2</v>
      </c>
      <c r="DP119">
        <v>0.2</v>
      </c>
      <c r="DR119">
        <v>0.19</v>
      </c>
      <c r="DS119">
        <v>0.19</v>
      </c>
      <c r="DT119">
        <v>0.19</v>
      </c>
      <c r="DU119">
        <v>0.19</v>
      </c>
      <c r="DV119">
        <v>0.2</v>
      </c>
      <c r="DW119">
        <v>0.2</v>
      </c>
      <c r="DX119">
        <v>0.2</v>
      </c>
    </row>
    <row r="120" spans="1:128" ht="15.75" customHeight="1" x14ac:dyDescent="0.25">
      <c r="A120" t="s">
        <v>8</v>
      </c>
      <c r="B120" t="s">
        <v>13</v>
      </c>
      <c r="C120">
        <v>8.5000000000000006E-2</v>
      </c>
      <c r="D120">
        <v>23</v>
      </c>
      <c r="E120" s="9">
        <v>45092</v>
      </c>
      <c r="F120">
        <v>0.254</v>
      </c>
      <c r="G120" s="1">
        <f t="shared" si="13"/>
        <v>0.249651078217452</v>
      </c>
      <c r="H120" s="4">
        <v>1</v>
      </c>
      <c r="I120" s="4">
        <v>2</v>
      </c>
      <c r="J120" s="2">
        <v>0.1</v>
      </c>
      <c r="K120" s="2">
        <v>0</v>
      </c>
      <c r="L120" s="1">
        <f t="shared" si="10"/>
        <v>4.8705429864253391</v>
      </c>
      <c r="M120" s="16">
        <f t="shared" si="11"/>
        <v>0</v>
      </c>
      <c r="N120" s="7">
        <v>6</v>
      </c>
      <c r="O120" s="8">
        <v>45082</v>
      </c>
      <c r="P120" s="8">
        <v>45082</v>
      </c>
      <c r="Q120" s="10">
        <v>0</v>
      </c>
      <c r="R120">
        <v>0.35820000000000002</v>
      </c>
      <c r="S120">
        <v>20.9</v>
      </c>
      <c r="T120"/>
      <c r="U120"/>
      <c r="X120"/>
      <c r="Y120" s="9"/>
      <c r="Z120">
        <v>29.4</v>
      </c>
      <c r="AA120">
        <v>27.6</v>
      </c>
      <c r="AB120">
        <v>29</v>
      </c>
      <c r="AC120">
        <v>29.7</v>
      </c>
      <c r="AD120">
        <v>28.8</v>
      </c>
      <c r="AE120">
        <v>26.3</v>
      </c>
      <c r="AF120">
        <v>25.4</v>
      </c>
      <c r="AH120">
        <v>23.2</v>
      </c>
      <c r="AI120">
        <v>22.3</v>
      </c>
      <c r="AJ120">
        <v>23.4</v>
      </c>
      <c r="AK120">
        <v>23.7</v>
      </c>
      <c r="AL120">
        <v>21.4</v>
      </c>
      <c r="AM120">
        <v>18.899999999999999</v>
      </c>
      <c r="AN120">
        <v>19.600000000000001</v>
      </c>
      <c r="AP120">
        <v>15.6</v>
      </c>
      <c r="AQ120">
        <v>15.9</v>
      </c>
      <c r="AR120">
        <v>19.3</v>
      </c>
      <c r="AS120">
        <v>17.899999999999999</v>
      </c>
      <c r="AT120">
        <v>13</v>
      </c>
      <c r="AU120">
        <v>11.2</v>
      </c>
      <c r="AV120">
        <v>14.4</v>
      </c>
      <c r="AX120">
        <v>82.9</v>
      </c>
      <c r="AY120">
        <v>87.6</v>
      </c>
      <c r="AZ120">
        <v>96.2</v>
      </c>
      <c r="BA120">
        <v>77.8</v>
      </c>
      <c r="BB120">
        <v>88.6</v>
      </c>
      <c r="BC120">
        <v>90.4</v>
      </c>
      <c r="BD120">
        <v>98.1</v>
      </c>
      <c r="BF120">
        <v>57.22</v>
      </c>
      <c r="BG120">
        <v>57.62</v>
      </c>
      <c r="BH120">
        <v>75.260000000000005</v>
      </c>
      <c r="BI120">
        <v>56.05</v>
      </c>
      <c r="BJ120">
        <v>55.14</v>
      </c>
      <c r="BK120">
        <v>58.95</v>
      </c>
      <c r="BL120">
        <v>67.819999999999993</v>
      </c>
      <c r="BN120">
        <v>32.6</v>
      </c>
      <c r="BO120">
        <v>37.9</v>
      </c>
      <c r="BP120">
        <v>50.3</v>
      </c>
      <c r="BQ120">
        <v>36.6</v>
      </c>
      <c r="BR120">
        <v>29.8</v>
      </c>
      <c r="BS120">
        <v>29.4</v>
      </c>
      <c r="BT120">
        <v>30.7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D120">
        <v>23.3</v>
      </c>
      <c r="CE120">
        <v>22.9</v>
      </c>
      <c r="CF120">
        <v>23.2</v>
      </c>
      <c r="CG120">
        <v>22.8</v>
      </c>
      <c r="CH120">
        <v>22.1</v>
      </c>
      <c r="CI120">
        <v>21.4</v>
      </c>
      <c r="CJ120">
        <v>21</v>
      </c>
      <c r="CL120">
        <v>21.9</v>
      </c>
      <c r="CM120">
        <v>21.9</v>
      </c>
      <c r="CN120">
        <v>22</v>
      </c>
      <c r="CO120">
        <v>21.3</v>
      </c>
      <c r="CP120">
        <v>20.3</v>
      </c>
      <c r="CQ120">
        <v>19.8</v>
      </c>
      <c r="CR120">
        <v>19.899999999999999</v>
      </c>
      <c r="CT120">
        <v>20.5</v>
      </c>
      <c r="CU120">
        <v>20.8</v>
      </c>
      <c r="CV120">
        <v>21.2</v>
      </c>
      <c r="CW120">
        <v>20</v>
      </c>
      <c r="CX120">
        <v>18.8</v>
      </c>
      <c r="CY120">
        <v>18.399999999999999</v>
      </c>
      <c r="CZ120">
        <v>18.899999999999999</v>
      </c>
      <c r="DB120">
        <v>0.19</v>
      </c>
      <c r="DC120">
        <v>0.19</v>
      </c>
      <c r="DD120">
        <v>0.2</v>
      </c>
      <c r="DE120">
        <v>0.2</v>
      </c>
      <c r="DF120">
        <v>0.2</v>
      </c>
      <c r="DG120">
        <v>0.2</v>
      </c>
      <c r="DH120">
        <v>0.2</v>
      </c>
      <c r="DJ120">
        <v>0.19</v>
      </c>
      <c r="DK120">
        <v>0.19</v>
      </c>
      <c r="DL120">
        <v>0.2</v>
      </c>
      <c r="DM120">
        <v>0.2</v>
      </c>
      <c r="DN120">
        <v>0.2</v>
      </c>
      <c r="DO120">
        <v>0.2</v>
      </c>
      <c r="DP120">
        <v>0.2</v>
      </c>
      <c r="DR120">
        <v>0.19</v>
      </c>
      <c r="DS120">
        <v>0.19</v>
      </c>
      <c r="DT120">
        <v>0.19</v>
      </c>
      <c r="DU120">
        <v>0.19</v>
      </c>
      <c r="DV120">
        <v>0.2</v>
      </c>
      <c r="DW120">
        <v>0.2</v>
      </c>
      <c r="DX120">
        <v>0.2</v>
      </c>
    </row>
    <row r="121" spans="1:128" ht="15.75" customHeight="1" x14ac:dyDescent="0.25">
      <c r="A121" t="s">
        <v>8</v>
      </c>
      <c r="B121" t="s">
        <v>13</v>
      </c>
      <c r="C121">
        <v>8.5000000000000006E-2</v>
      </c>
      <c r="D121">
        <v>24</v>
      </c>
      <c r="E121" s="9">
        <v>45092</v>
      </c>
      <c r="F121">
        <v>3.0259999999999998</v>
      </c>
      <c r="G121" s="1">
        <f t="shared" si="13"/>
        <v>2.974189616874054</v>
      </c>
      <c r="H121" s="4">
        <v>1</v>
      </c>
      <c r="I121" s="4">
        <v>5</v>
      </c>
      <c r="J121" s="2">
        <v>0</v>
      </c>
      <c r="K121" s="5">
        <v>34</v>
      </c>
      <c r="L121" s="1">
        <f t="shared" si="10"/>
        <v>0</v>
      </c>
      <c r="M121" s="16">
        <f t="shared" si="11"/>
        <v>3.4000000000000002E-2</v>
      </c>
      <c r="N121" s="7">
        <v>6</v>
      </c>
      <c r="O121" s="8">
        <v>45082</v>
      </c>
      <c r="P121" s="8">
        <v>45082</v>
      </c>
      <c r="Q121" s="10">
        <v>0</v>
      </c>
      <c r="R121">
        <v>0.35599999999999998</v>
      </c>
      <c r="S121">
        <v>19.899999999999999</v>
      </c>
      <c r="T121"/>
      <c r="U121"/>
      <c r="X121"/>
      <c r="Y121" s="9"/>
      <c r="Z121">
        <v>29.4</v>
      </c>
      <c r="AA121">
        <v>27.6</v>
      </c>
      <c r="AB121">
        <v>29</v>
      </c>
      <c r="AC121">
        <v>29.7</v>
      </c>
      <c r="AD121">
        <v>28.8</v>
      </c>
      <c r="AE121">
        <v>26.3</v>
      </c>
      <c r="AF121">
        <v>25.4</v>
      </c>
      <c r="AH121">
        <v>23.2</v>
      </c>
      <c r="AI121">
        <v>22.3</v>
      </c>
      <c r="AJ121">
        <v>23.4</v>
      </c>
      <c r="AK121">
        <v>23.7</v>
      </c>
      <c r="AL121">
        <v>21.4</v>
      </c>
      <c r="AM121">
        <v>18.899999999999999</v>
      </c>
      <c r="AN121">
        <v>19.600000000000001</v>
      </c>
      <c r="AP121">
        <v>15.6</v>
      </c>
      <c r="AQ121">
        <v>15.9</v>
      </c>
      <c r="AR121">
        <v>19.3</v>
      </c>
      <c r="AS121">
        <v>17.899999999999999</v>
      </c>
      <c r="AT121">
        <v>13</v>
      </c>
      <c r="AU121">
        <v>11.2</v>
      </c>
      <c r="AV121">
        <v>14.4</v>
      </c>
      <c r="AX121">
        <v>82.9</v>
      </c>
      <c r="AY121">
        <v>87.6</v>
      </c>
      <c r="AZ121">
        <v>96.2</v>
      </c>
      <c r="BA121">
        <v>77.8</v>
      </c>
      <c r="BB121">
        <v>88.6</v>
      </c>
      <c r="BC121">
        <v>90.4</v>
      </c>
      <c r="BD121">
        <v>98.1</v>
      </c>
      <c r="BF121">
        <v>57.22</v>
      </c>
      <c r="BG121">
        <v>57.62</v>
      </c>
      <c r="BH121">
        <v>75.260000000000005</v>
      </c>
      <c r="BI121">
        <v>56.05</v>
      </c>
      <c r="BJ121">
        <v>55.14</v>
      </c>
      <c r="BK121">
        <v>58.95</v>
      </c>
      <c r="BL121">
        <v>67.819999999999993</v>
      </c>
      <c r="BN121">
        <v>32.6</v>
      </c>
      <c r="BO121">
        <v>37.9</v>
      </c>
      <c r="BP121">
        <v>50.3</v>
      </c>
      <c r="BQ121">
        <v>36.6</v>
      </c>
      <c r="BR121">
        <v>29.8</v>
      </c>
      <c r="BS121">
        <v>29.4</v>
      </c>
      <c r="BT121">
        <v>30.7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D121">
        <v>23.3</v>
      </c>
      <c r="CE121">
        <v>22.9</v>
      </c>
      <c r="CF121">
        <v>23.2</v>
      </c>
      <c r="CG121">
        <v>22.8</v>
      </c>
      <c r="CH121">
        <v>22.1</v>
      </c>
      <c r="CI121">
        <v>21.4</v>
      </c>
      <c r="CJ121">
        <v>21</v>
      </c>
      <c r="CL121">
        <v>21.9</v>
      </c>
      <c r="CM121">
        <v>21.9</v>
      </c>
      <c r="CN121">
        <v>22</v>
      </c>
      <c r="CO121">
        <v>21.3</v>
      </c>
      <c r="CP121">
        <v>20.3</v>
      </c>
      <c r="CQ121">
        <v>19.8</v>
      </c>
      <c r="CR121">
        <v>19.899999999999999</v>
      </c>
      <c r="CT121">
        <v>20.5</v>
      </c>
      <c r="CU121">
        <v>20.8</v>
      </c>
      <c r="CV121">
        <v>21.2</v>
      </c>
      <c r="CW121">
        <v>20</v>
      </c>
      <c r="CX121">
        <v>18.8</v>
      </c>
      <c r="CY121">
        <v>18.399999999999999</v>
      </c>
      <c r="CZ121">
        <v>18.899999999999999</v>
      </c>
      <c r="DB121">
        <v>0.19</v>
      </c>
      <c r="DC121">
        <v>0.19</v>
      </c>
      <c r="DD121">
        <v>0.2</v>
      </c>
      <c r="DE121">
        <v>0.2</v>
      </c>
      <c r="DF121">
        <v>0.2</v>
      </c>
      <c r="DG121">
        <v>0.2</v>
      </c>
      <c r="DH121">
        <v>0.2</v>
      </c>
      <c r="DJ121">
        <v>0.19</v>
      </c>
      <c r="DK121">
        <v>0.19</v>
      </c>
      <c r="DL121">
        <v>0.2</v>
      </c>
      <c r="DM121">
        <v>0.2</v>
      </c>
      <c r="DN121">
        <v>0.2</v>
      </c>
      <c r="DO121">
        <v>0.2</v>
      </c>
      <c r="DP121">
        <v>0.2</v>
      </c>
      <c r="DR121">
        <v>0.19</v>
      </c>
      <c r="DS121">
        <v>0.19</v>
      </c>
      <c r="DT121">
        <v>0.19</v>
      </c>
      <c r="DU121">
        <v>0.19</v>
      </c>
      <c r="DV121">
        <v>0.2</v>
      </c>
      <c r="DW121">
        <v>0.2</v>
      </c>
      <c r="DX121">
        <v>0.2</v>
      </c>
    </row>
    <row r="122" spans="1:128" ht="15.75" customHeight="1" x14ac:dyDescent="0.25">
      <c r="A122" t="s">
        <v>8</v>
      </c>
      <c r="B122" t="s">
        <v>13</v>
      </c>
      <c r="C122">
        <v>0.125</v>
      </c>
      <c r="D122">
        <v>1</v>
      </c>
      <c r="E122" s="9">
        <v>45092</v>
      </c>
      <c r="F122">
        <v>2.9710000000000001</v>
      </c>
      <c r="G122" s="1">
        <f t="shared" si="13"/>
        <v>2.9201313125356294</v>
      </c>
      <c r="H122" s="4">
        <v>1</v>
      </c>
      <c r="I122" s="4">
        <v>6</v>
      </c>
      <c r="J122" s="2">
        <v>0.1</v>
      </c>
      <c r="K122" s="2">
        <v>34</v>
      </c>
      <c r="L122" s="1">
        <f t="shared" si="10"/>
        <v>4.8705429864253391</v>
      </c>
      <c r="M122" s="16">
        <f t="shared" si="11"/>
        <v>3.4000000000000002E-2</v>
      </c>
      <c r="N122" s="7">
        <v>6</v>
      </c>
      <c r="O122" s="8">
        <v>45082</v>
      </c>
      <c r="P122" s="8">
        <v>45082</v>
      </c>
      <c r="Q122" s="10">
        <v>0</v>
      </c>
      <c r="R122">
        <v>0.37869999999999998</v>
      </c>
      <c r="S122">
        <v>31.3</v>
      </c>
      <c r="T122"/>
      <c r="U122"/>
      <c r="X122"/>
      <c r="Y122" s="9"/>
      <c r="Z122">
        <v>29.4</v>
      </c>
      <c r="AA122">
        <v>27.6</v>
      </c>
      <c r="AB122">
        <v>29</v>
      </c>
      <c r="AC122">
        <v>29.7</v>
      </c>
      <c r="AD122">
        <v>28.8</v>
      </c>
      <c r="AE122">
        <v>26.3</v>
      </c>
      <c r="AF122">
        <v>25.4</v>
      </c>
      <c r="AH122">
        <v>23.2</v>
      </c>
      <c r="AI122">
        <v>22.3</v>
      </c>
      <c r="AJ122">
        <v>23.4</v>
      </c>
      <c r="AK122">
        <v>23.7</v>
      </c>
      <c r="AL122">
        <v>21.4</v>
      </c>
      <c r="AM122">
        <v>18.899999999999999</v>
      </c>
      <c r="AN122">
        <v>19.600000000000001</v>
      </c>
      <c r="AP122">
        <v>15.6</v>
      </c>
      <c r="AQ122">
        <v>15.9</v>
      </c>
      <c r="AR122">
        <v>19.3</v>
      </c>
      <c r="AS122">
        <v>17.899999999999999</v>
      </c>
      <c r="AT122">
        <v>13</v>
      </c>
      <c r="AU122">
        <v>11.2</v>
      </c>
      <c r="AV122">
        <v>14.4</v>
      </c>
      <c r="AX122">
        <v>82.9</v>
      </c>
      <c r="AY122">
        <v>87.6</v>
      </c>
      <c r="AZ122">
        <v>96.2</v>
      </c>
      <c r="BA122">
        <v>77.8</v>
      </c>
      <c r="BB122">
        <v>88.6</v>
      </c>
      <c r="BC122">
        <v>90.4</v>
      </c>
      <c r="BD122">
        <v>98.1</v>
      </c>
      <c r="BF122">
        <v>57.22</v>
      </c>
      <c r="BG122">
        <v>57.62</v>
      </c>
      <c r="BH122">
        <v>75.260000000000005</v>
      </c>
      <c r="BI122">
        <v>56.05</v>
      </c>
      <c r="BJ122">
        <v>55.14</v>
      </c>
      <c r="BK122">
        <v>58.95</v>
      </c>
      <c r="BL122">
        <v>67.819999999999993</v>
      </c>
      <c r="BN122">
        <v>32.6</v>
      </c>
      <c r="BO122">
        <v>37.9</v>
      </c>
      <c r="BP122">
        <v>50.3</v>
      </c>
      <c r="BQ122">
        <v>36.6</v>
      </c>
      <c r="BR122">
        <v>29.8</v>
      </c>
      <c r="BS122">
        <v>29.4</v>
      </c>
      <c r="BT122">
        <v>30.7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D122">
        <v>23.3</v>
      </c>
      <c r="CE122">
        <v>22.9</v>
      </c>
      <c r="CF122">
        <v>23.2</v>
      </c>
      <c r="CG122">
        <v>22.8</v>
      </c>
      <c r="CH122">
        <v>22.1</v>
      </c>
      <c r="CI122">
        <v>21.4</v>
      </c>
      <c r="CJ122">
        <v>21</v>
      </c>
      <c r="CL122">
        <v>21.9</v>
      </c>
      <c r="CM122">
        <v>21.9</v>
      </c>
      <c r="CN122">
        <v>22</v>
      </c>
      <c r="CO122">
        <v>21.3</v>
      </c>
      <c r="CP122">
        <v>20.3</v>
      </c>
      <c r="CQ122">
        <v>19.8</v>
      </c>
      <c r="CR122">
        <v>19.899999999999999</v>
      </c>
      <c r="CT122">
        <v>20.5</v>
      </c>
      <c r="CU122">
        <v>20.8</v>
      </c>
      <c r="CV122">
        <v>21.2</v>
      </c>
      <c r="CW122">
        <v>20</v>
      </c>
      <c r="CX122">
        <v>18.8</v>
      </c>
      <c r="CY122">
        <v>18.399999999999999</v>
      </c>
      <c r="CZ122">
        <v>18.899999999999999</v>
      </c>
      <c r="DB122">
        <v>0.19</v>
      </c>
      <c r="DC122">
        <v>0.19</v>
      </c>
      <c r="DD122">
        <v>0.2</v>
      </c>
      <c r="DE122">
        <v>0.2</v>
      </c>
      <c r="DF122">
        <v>0.2</v>
      </c>
      <c r="DG122">
        <v>0.2</v>
      </c>
      <c r="DH122">
        <v>0.2</v>
      </c>
      <c r="DJ122">
        <v>0.19</v>
      </c>
      <c r="DK122">
        <v>0.19</v>
      </c>
      <c r="DL122">
        <v>0.2</v>
      </c>
      <c r="DM122">
        <v>0.2</v>
      </c>
      <c r="DN122">
        <v>0.2</v>
      </c>
      <c r="DO122">
        <v>0.2</v>
      </c>
      <c r="DP122">
        <v>0.2</v>
      </c>
      <c r="DR122">
        <v>0.19</v>
      </c>
      <c r="DS122">
        <v>0.19</v>
      </c>
      <c r="DT122">
        <v>0.19</v>
      </c>
      <c r="DU122">
        <v>0.19</v>
      </c>
      <c r="DV122">
        <v>0.2</v>
      </c>
      <c r="DW122">
        <v>0.2</v>
      </c>
      <c r="DX122">
        <v>0.2</v>
      </c>
    </row>
    <row r="123" spans="1:128" ht="15.75" customHeight="1" x14ac:dyDescent="0.25">
      <c r="A123" t="s">
        <v>8</v>
      </c>
      <c r="B123" t="s">
        <v>13</v>
      </c>
      <c r="C123">
        <v>0.125</v>
      </c>
      <c r="D123">
        <v>2</v>
      </c>
      <c r="E123" s="9">
        <v>45092</v>
      </c>
      <c r="F123"/>
      <c r="G123" s="1">
        <f t="shared" si="13"/>
        <v>0</v>
      </c>
      <c r="H123" s="4">
        <v>1</v>
      </c>
      <c r="I123" s="4">
        <v>5</v>
      </c>
      <c r="J123" s="5">
        <v>0</v>
      </c>
      <c r="K123" s="5">
        <v>34</v>
      </c>
      <c r="L123" s="1">
        <f t="shared" si="10"/>
        <v>0</v>
      </c>
      <c r="M123" s="16">
        <f t="shared" si="11"/>
        <v>3.4000000000000002E-2</v>
      </c>
      <c r="N123" s="7">
        <v>6</v>
      </c>
      <c r="O123" s="8">
        <v>45082</v>
      </c>
      <c r="P123" s="8">
        <v>45082</v>
      </c>
      <c r="Q123" s="10">
        <v>0</v>
      </c>
      <c r="R123">
        <v>0.37509999999999999</v>
      </c>
      <c r="S123">
        <v>25.6</v>
      </c>
      <c r="T123"/>
      <c r="U123"/>
      <c r="X123"/>
      <c r="Y123" s="9"/>
      <c r="Z123">
        <v>29.4</v>
      </c>
      <c r="AA123">
        <v>27.6</v>
      </c>
      <c r="AB123">
        <v>29</v>
      </c>
      <c r="AC123">
        <v>29.7</v>
      </c>
      <c r="AD123">
        <v>28.8</v>
      </c>
      <c r="AE123">
        <v>26.3</v>
      </c>
      <c r="AF123">
        <v>25.4</v>
      </c>
      <c r="AH123">
        <v>23.2</v>
      </c>
      <c r="AI123">
        <v>22.3</v>
      </c>
      <c r="AJ123">
        <v>23.4</v>
      </c>
      <c r="AK123">
        <v>23.7</v>
      </c>
      <c r="AL123">
        <v>21.4</v>
      </c>
      <c r="AM123">
        <v>18.899999999999999</v>
      </c>
      <c r="AN123">
        <v>19.600000000000001</v>
      </c>
      <c r="AP123">
        <v>15.6</v>
      </c>
      <c r="AQ123">
        <v>15.9</v>
      </c>
      <c r="AR123">
        <v>19.3</v>
      </c>
      <c r="AS123">
        <v>17.899999999999999</v>
      </c>
      <c r="AT123">
        <v>13</v>
      </c>
      <c r="AU123">
        <v>11.2</v>
      </c>
      <c r="AV123">
        <v>14.4</v>
      </c>
      <c r="AX123">
        <v>82.9</v>
      </c>
      <c r="AY123">
        <v>87.6</v>
      </c>
      <c r="AZ123">
        <v>96.2</v>
      </c>
      <c r="BA123">
        <v>77.8</v>
      </c>
      <c r="BB123">
        <v>88.6</v>
      </c>
      <c r="BC123">
        <v>90.4</v>
      </c>
      <c r="BD123">
        <v>98.1</v>
      </c>
      <c r="BF123">
        <v>57.22</v>
      </c>
      <c r="BG123">
        <v>57.62</v>
      </c>
      <c r="BH123">
        <v>75.260000000000005</v>
      </c>
      <c r="BI123">
        <v>56.05</v>
      </c>
      <c r="BJ123">
        <v>55.14</v>
      </c>
      <c r="BK123">
        <v>58.95</v>
      </c>
      <c r="BL123">
        <v>67.819999999999993</v>
      </c>
      <c r="BN123">
        <v>32.6</v>
      </c>
      <c r="BO123">
        <v>37.9</v>
      </c>
      <c r="BP123">
        <v>50.3</v>
      </c>
      <c r="BQ123">
        <v>36.6</v>
      </c>
      <c r="BR123">
        <v>29.8</v>
      </c>
      <c r="BS123">
        <v>29.4</v>
      </c>
      <c r="BT123">
        <v>30.7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D123">
        <v>23.3</v>
      </c>
      <c r="CE123">
        <v>22.9</v>
      </c>
      <c r="CF123">
        <v>23.2</v>
      </c>
      <c r="CG123">
        <v>22.8</v>
      </c>
      <c r="CH123">
        <v>22.1</v>
      </c>
      <c r="CI123">
        <v>21.4</v>
      </c>
      <c r="CJ123">
        <v>21</v>
      </c>
      <c r="CL123">
        <v>21.9</v>
      </c>
      <c r="CM123">
        <v>21.9</v>
      </c>
      <c r="CN123">
        <v>22</v>
      </c>
      <c r="CO123">
        <v>21.3</v>
      </c>
      <c r="CP123">
        <v>20.3</v>
      </c>
      <c r="CQ123">
        <v>19.8</v>
      </c>
      <c r="CR123">
        <v>19.899999999999999</v>
      </c>
      <c r="CT123">
        <v>20.5</v>
      </c>
      <c r="CU123">
        <v>20.8</v>
      </c>
      <c r="CV123">
        <v>21.2</v>
      </c>
      <c r="CW123">
        <v>20</v>
      </c>
      <c r="CX123">
        <v>18.8</v>
      </c>
      <c r="CY123">
        <v>18.399999999999999</v>
      </c>
      <c r="CZ123">
        <v>18.899999999999999</v>
      </c>
      <c r="DB123">
        <v>0.19</v>
      </c>
      <c r="DC123">
        <v>0.19</v>
      </c>
      <c r="DD123">
        <v>0.2</v>
      </c>
      <c r="DE123">
        <v>0.2</v>
      </c>
      <c r="DF123">
        <v>0.2</v>
      </c>
      <c r="DG123">
        <v>0.2</v>
      </c>
      <c r="DH123">
        <v>0.2</v>
      </c>
      <c r="DJ123">
        <v>0.19</v>
      </c>
      <c r="DK123">
        <v>0.19</v>
      </c>
      <c r="DL123">
        <v>0.2</v>
      </c>
      <c r="DM123">
        <v>0.2</v>
      </c>
      <c r="DN123">
        <v>0.2</v>
      </c>
      <c r="DO123">
        <v>0.2</v>
      </c>
      <c r="DP123">
        <v>0.2</v>
      </c>
      <c r="DR123">
        <v>0.19</v>
      </c>
      <c r="DS123">
        <v>0.19</v>
      </c>
      <c r="DT123">
        <v>0.19</v>
      </c>
      <c r="DU123">
        <v>0.19</v>
      </c>
      <c r="DV123">
        <v>0.2</v>
      </c>
      <c r="DW123">
        <v>0.2</v>
      </c>
      <c r="DX123">
        <v>0.2</v>
      </c>
    </row>
    <row r="124" spans="1:128" ht="15.75" customHeight="1" x14ac:dyDescent="0.25">
      <c r="A124" t="s">
        <v>8</v>
      </c>
      <c r="B124" t="s">
        <v>13</v>
      </c>
      <c r="C124">
        <v>0.125</v>
      </c>
      <c r="D124">
        <v>3</v>
      </c>
      <c r="E124" s="9">
        <v>45092</v>
      </c>
      <c r="F124">
        <v>0</v>
      </c>
      <c r="G124" s="1">
        <f t="shared" si="13"/>
        <v>0</v>
      </c>
      <c r="H124" s="4">
        <v>1</v>
      </c>
      <c r="I124" s="4">
        <v>6</v>
      </c>
      <c r="J124" s="2">
        <v>0.1</v>
      </c>
      <c r="K124" s="2">
        <v>34</v>
      </c>
      <c r="L124" s="1">
        <f t="shared" si="10"/>
        <v>4.8705429864253391</v>
      </c>
      <c r="M124" s="16">
        <f t="shared" si="11"/>
        <v>3.4000000000000002E-2</v>
      </c>
      <c r="N124" s="7">
        <v>6</v>
      </c>
      <c r="O124" s="8">
        <v>45082</v>
      </c>
      <c r="P124" s="8">
        <v>45082</v>
      </c>
      <c r="Q124" s="10">
        <v>0</v>
      </c>
      <c r="R124">
        <v>0.39410000000000001</v>
      </c>
      <c r="S124">
        <v>30.4</v>
      </c>
      <c r="T124"/>
      <c r="U124"/>
      <c r="X124"/>
      <c r="Y124" s="9"/>
      <c r="Z124">
        <v>29.4</v>
      </c>
      <c r="AA124">
        <v>27.6</v>
      </c>
      <c r="AB124">
        <v>29</v>
      </c>
      <c r="AC124">
        <v>29.7</v>
      </c>
      <c r="AD124">
        <v>28.8</v>
      </c>
      <c r="AE124">
        <v>26.3</v>
      </c>
      <c r="AF124">
        <v>25.4</v>
      </c>
      <c r="AH124">
        <v>23.2</v>
      </c>
      <c r="AI124">
        <v>22.3</v>
      </c>
      <c r="AJ124">
        <v>23.4</v>
      </c>
      <c r="AK124">
        <v>23.7</v>
      </c>
      <c r="AL124">
        <v>21.4</v>
      </c>
      <c r="AM124">
        <v>18.899999999999999</v>
      </c>
      <c r="AN124">
        <v>19.600000000000001</v>
      </c>
      <c r="AP124">
        <v>15.6</v>
      </c>
      <c r="AQ124">
        <v>15.9</v>
      </c>
      <c r="AR124">
        <v>19.3</v>
      </c>
      <c r="AS124">
        <v>17.899999999999999</v>
      </c>
      <c r="AT124">
        <v>13</v>
      </c>
      <c r="AU124">
        <v>11.2</v>
      </c>
      <c r="AV124">
        <v>14.4</v>
      </c>
      <c r="AX124">
        <v>82.9</v>
      </c>
      <c r="AY124">
        <v>87.6</v>
      </c>
      <c r="AZ124">
        <v>96.2</v>
      </c>
      <c r="BA124">
        <v>77.8</v>
      </c>
      <c r="BB124">
        <v>88.6</v>
      </c>
      <c r="BC124">
        <v>90.4</v>
      </c>
      <c r="BD124">
        <v>98.1</v>
      </c>
      <c r="BF124">
        <v>57.22</v>
      </c>
      <c r="BG124">
        <v>57.62</v>
      </c>
      <c r="BH124">
        <v>75.260000000000005</v>
      </c>
      <c r="BI124">
        <v>56.05</v>
      </c>
      <c r="BJ124">
        <v>55.14</v>
      </c>
      <c r="BK124">
        <v>58.95</v>
      </c>
      <c r="BL124">
        <v>67.819999999999993</v>
      </c>
      <c r="BN124">
        <v>32.6</v>
      </c>
      <c r="BO124">
        <v>37.9</v>
      </c>
      <c r="BP124">
        <v>50.3</v>
      </c>
      <c r="BQ124">
        <v>36.6</v>
      </c>
      <c r="BR124">
        <v>29.8</v>
      </c>
      <c r="BS124">
        <v>29.4</v>
      </c>
      <c r="BT124">
        <v>30.7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D124">
        <v>23.3</v>
      </c>
      <c r="CE124">
        <v>22.9</v>
      </c>
      <c r="CF124">
        <v>23.2</v>
      </c>
      <c r="CG124">
        <v>22.8</v>
      </c>
      <c r="CH124">
        <v>22.1</v>
      </c>
      <c r="CI124">
        <v>21.4</v>
      </c>
      <c r="CJ124">
        <v>21</v>
      </c>
      <c r="CL124">
        <v>21.9</v>
      </c>
      <c r="CM124">
        <v>21.9</v>
      </c>
      <c r="CN124">
        <v>22</v>
      </c>
      <c r="CO124">
        <v>21.3</v>
      </c>
      <c r="CP124">
        <v>20.3</v>
      </c>
      <c r="CQ124">
        <v>19.8</v>
      </c>
      <c r="CR124">
        <v>19.899999999999999</v>
      </c>
      <c r="CT124">
        <v>20.5</v>
      </c>
      <c r="CU124">
        <v>20.8</v>
      </c>
      <c r="CV124">
        <v>21.2</v>
      </c>
      <c r="CW124">
        <v>20</v>
      </c>
      <c r="CX124">
        <v>18.8</v>
      </c>
      <c r="CY124">
        <v>18.399999999999999</v>
      </c>
      <c r="CZ124">
        <v>18.899999999999999</v>
      </c>
      <c r="DB124">
        <v>0.19</v>
      </c>
      <c r="DC124">
        <v>0.19</v>
      </c>
      <c r="DD124">
        <v>0.2</v>
      </c>
      <c r="DE124">
        <v>0.2</v>
      </c>
      <c r="DF124">
        <v>0.2</v>
      </c>
      <c r="DG124">
        <v>0.2</v>
      </c>
      <c r="DH124">
        <v>0.2</v>
      </c>
      <c r="DJ124">
        <v>0.19</v>
      </c>
      <c r="DK124">
        <v>0.19</v>
      </c>
      <c r="DL124">
        <v>0.2</v>
      </c>
      <c r="DM124">
        <v>0.2</v>
      </c>
      <c r="DN124">
        <v>0.2</v>
      </c>
      <c r="DO124">
        <v>0.2</v>
      </c>
      <c r="DP124">
        <v>0.2</v>
      </c>
      <c r="DR124">
        <v>0.19</v>
      </c>
      <c r="DS124">
        <v>0.19</v>
      </c>
      <c r="DT124">
        <v>0.19</v>
      </c>
      <c r="DU124">
        <v>0.19</v>
      </c>
      <c r="DV124">
        <v>0.2</v>
      </c>
      <c r="DW124">
        <v>0.2</v>
      </c>
      <c r="DX124">
        <v>0.2</v>
      </c>
    </row>
    <row r="125" spans="1:128" ht="15.75" customHeight="1" x14ac:dyDescent="0.25">
      <c r="A125" t="s">
        <v>8</v>
      </c>
      <c r="B125" t="s">
        <v>13</v>
      </c>
      <c r="C125">
        <v>0.125</v>
      </c>
      <c r="D125">
        <v>4</v>
      </c>
      <c r="E125" s="9">
        <v>45092</v>
      </c>
      <c r="F125">
        <v>2.9729999999999999</v>
      </c>
      <c r="G125" s="1">
        <f t="shared" si="13"/>
        <v>2.9220970690570263</v>
      </c>
      <c r="H125" s="4">
        <v>1</v>
      </c>
      <c r="I125" s="4">
        <v>2</v>
      </c>
      <c r="J125" s="2">
        <v>0.1</v>
      </c>
      <c r="K125" s="2">
        <v>0</v>
      </c>
      <c r="L125" s="1">
        <f t="shared" si="10"/>
        <v>4.8705429864253391</v>
      </c>
      <c r="M125" s="16">
        <f t="shared" si="11"/>
        <v>0</v>
      </c>
      <c r="N125" s="7">
        <v>6</v>
      </c>
      <c r="O125" s="8">
        <v>45082</v>
      </c>
      <c r="P125" s="8">
        <v>45082</v>
      </c>
      <c r="Q125" s="10">
        <v>0</v>
      </c>
      <c r="R125">
        <v>0.4027</v>
      </c>
      <c r="S125">
        <v>29.8</v>
      </c>
      <c r="T125"/>
      <c r="U125"/>
      <c r="X125"/>
      <c r="Y125" s="9"/>
      <c r="Z125">
        <v>29.4</v>
      </c>
      <c r="AA125">
        <v>27.6</v>
      </c>
      <c r="AB125">
        <v>29</v>
      </c>
      <c r="AC125">
        <v>29.7</v>
      </c>
      <c r="AD125">
        <v>28.8</v>
      </c>
      <c r="AE125">
        <v>26.3</v>
      </c>
      <c r="AF125">
        <v>25.4</v>
      </c>
      <c r="AH125">
        <v>23.2</v>
      </c>
      <c r="AI125">
        <v>22.3</v>
      </c>
      <c r="AJ125">
        <v>23.4</v>
      </c>
      <c r="AK125">
        <v>23.7</v>
      </c>
      <c r="AL125">
        <v>21.4</v>
      </c>
      <c r="AM125">
        <v>18.899999999999999</v>
      </c>
      <c r="AN125">
        <v>19.600000000000001</v>
      </c>
      <c r="AP125">
        <v>15.6</v>
      </c>
      <c r="AQ125">
        <v>15.9</v>
      </c>
      <c r="AR125">
        <v>19.3</v>
      </c>
      <c r="AS125">
        <v>17.899999999999999</v>
      </c>
      <c r="AT125">
        <v>13</v>
      </c>
      <c r="AU125">
        <v>11.2</v>
      </c>
      <c r="AV125">
        <v>14.4</v>
      </c>
      <c r="AX125">
        <v>82.9</v>
      </c>
      <c r="AY125">
        <v>87.6</v>
      </c>
      <c r="AZ125">
        <v>96.2</v>
      </c>
      <c r="BA125">
        <v>77.8</v>
      </c>
      <c r="BB125">
        <v>88.6</v>
      </c>
      <c r="BC125">
        <v>90.4</v>
      </c>
      <c r="BD125">
        <v>98.1</v>
      </c>
      <c r="BF125">
        <v>57.22</v>
      </c>
      <c r="BG125">
        <v>57.62</v>
      </c>
      <c r="BH125">
        <v>75.260000000000005</v>
      </c>
      <c r="BI125">
        <v>56.05</v>
      </c>
      <c r="BJ125">
        <v>55.14</v>
      </c>
      <c r="BK125">
        <v>58.95</v>
      </c>
      <c r="BL125">
        <v>67.819999999999993</v>
      </c>
      <c r="BN125">
        <v>32.6</v>
      </c>
      <c r="BO125">
        <v>37.9</v>
      </c>
      <c r="BP125">
        <v>50.3</v>
      </c>
      <c r="BQ125">
        <v>36.6</v>
      </c>
      <c r="BR125">
        <v>29.8</v>
      </c>
      <c r="BS125">
        <v>29.4</v>
      </c>
      <c r="BT125">
        <v>30.7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D125">
        <v>23.3</v>
      </c>
      <c r="CE125">
        <v>22.9</v>
      </c>
      <c r="CF125">
        <v>23.2</v>
      </c>
      <c r="CG125">
        <v>22.8</v>
      </c>
      <c r="CH125">
        <v>22.1</v>
      </c>
      <c r="CI125">
        <v>21.4</v>
      </c>
      <c r="CJ125">
        <v>21</v>
      </c>
      <c r="CL125">
        <v>21.9</v>
      </c>
      <c r="CM125">
        <v>21.9</v>
      </c>
      <c r="CN125">
        <v>22</v>
      </c>
      <c r="CO125">
        <v>21.3</v>
      </c>
      <c r="CP125">
        <v>20.3</v>
      </c>
      <c r="CQ125">
        <v>19.8</v>
      </c>
      <c r="CR125">
        <v>19.899999999999999</v>
      </c>
      <c r="CT125">
        <v>20.5</v>
      </c>
      <c r="CU125">
        <v>20.8</v>
      </c>
      <c r="CV125">
        <v>21.2</v>
      </c>
      <c r="CW125">
        <v>20</v>
      </c>
      <c r="CX125">
        <v>18.8</v>
      </c>
      <c r="CY125">
        <v>18.399999999999999</v>
      </c>
      <c r="CZ125">
        <v>18.899999999999999</v>
      </c>
      <c r="DB125">
        <v>0.19</v>
      </c>
      <c r="DC125">
        <v>0.19</v>
      </c>
      <c r="DD125">
        <v>0.2</v>
      </c>
      <c r="DE125">
        <v>0.2</v>
      </c>
      <c r="DF125">
        <v>0.2</v>
      </c>
      <c r="DG125">
        <v>0.2</v>
      </c>
      <c r="DH125">
        <v>0.2</v>
      </c>
      <c r="DJ125">
        <v>0.19</v>
      </c>
      <c r="DK125">
        <v>0.19</v>
      </c>
      <c r="DL125">
        <v>0.2</v>
      </c>
      <c r="DM125">
        <v>0.2</v>
      </c>
      <c r="DN125">
        <v>0.2</v>
      </c>
      <c r="DO125">
        <v>0.2</v>
      </c>
      <c r="DP125">
        <v>0.2</v>
      </c>
      <c r="DR125">
        <v>0.19</v>
      </c>
      <c r="DS125">
        <v>0.19</v>
      </c>
      <c r="DT125">
        <v>0.19</v>
      </c>
      <c r="DU125">
        <v>0.19</v>
      </c>
      <c r="DV125">
        <v>0.2</v>
      </c>
      <c r="DW125">
        <v>0.2</v>
      </c>
      <c r="DX125">
        <v>0.2</v>
      </c>
    </row>
    <row r="126" spans="1:128" ht="15.75" customHeight="1" x14ac:dyDescent="0.25">
      <c r="A126" t="s">
        <v>8</v>
      </c>
      <c r="B126" t="s">
        <v>13</v>
      </c>
      <c r="C126">
        <v>0.125</v>
      </c>
      <c r="D126">
        <v>5</v>
      </c>
      <c r="E126" s="9">
        <v>45092</v>
      </c>
      <c r="F126">
        <v>2.8170000000000002</v>
      </c>
      <c r="G126" s="1">
        <f t="shared" si="13"/>
        <v>2.7687680603880405</v>
      </c>
      <c r="H126" s="4">
        <v>1</v>
      </c>
      <c r="I126" s="4">
        <v>7</v>
      </c>
      <c r="J126" s="2">
        <v>0.2</v>
      </c>
      <c r="K126" s="2">
        <v>34</v>
      </c>
      <c r="L126" s="1">
        <f t="shared" si="10"/>
        <v>9.7410859728506782</v>
      </c>
      <c r="M126" s="16">
        <f t="shared" si="11"/>
        <v>3.4000000000000002E-2</v>
      </c>
      <c r="N126" s="7">
        <v>6</v>
      </c>
      <c r="O126" s="8">
        <v>45082</v>
      </c>
      <c r="P126" s="8">
        <v>45082</v>
      </c>
      <c r="Q126" s="10">
        <v>0</v>
      </c>
      <c r="R126">
        <v>0.40489999999999998</v>
      </c>
      <c r="S126">
        <v>31.5</v>
      </c>
      <c r="T126"/>
      <c r="U126"/>
      <c r="X126"/>
      <c r="Y126" s="9"/>
      <c r="Z126">
        <v>29.4</v>
      </c>
      <c r="AA126">
        <v>27.6</v>
      </c>
      <c r="AB126">
        <v>29</v>
      </c>
      <c r="AC126">
        <v>29.7</v>
      </c>
      <c r="AD126">
        <v>28.8</v>
      </c>
      <c r="AE126">
        <v>26.3</v>
      </c>
      <c r="AF126">
        <v>25.4</v>
      </c>
      <c r="AH126">
        <v>23.2</v>
      </c>
      <c r="AI126">
        <v>22.3</v>
      </c>
      <c r="AJ126">
        <v>23.4</v>
      </c>
      <c r="AK126">
        <v>23.7</v>
      </c>
      <c r="AL126">
        <v>21.4</v>
      </c>
      <c r="AM126">
        <v>18.899999999999999</v>
      </c>
      <c r="AN126">
        <v>19.600000000000001</v>
      </c>
      <c r="AP126">
        <v>15.6</v>
      </c>
      <c r="AQ126">
        <v>15.9</v>
      </c>
      <c r="AR126">
        <v>19.3</v>
      </c>
      <c r="AS126">
        <v>17.899999999999999</v>
      </c>
      <c r="AT126">
        <v>13</v>
      </c>
      <c r="AU126">
        <v>11.2</v>
      </c>
      <c r="AV126">
        <v>14.4</v>
      </c>
      <c r="AX126">
        <v>82.9</v>
      </c>
      <c r="AY126">
        <v>87.6</v>
      </c>
      <c r="AZ126">
        <v>96.2</v>
      </c>
      <c r="BA126">
        <v>77.8</v>
      </c>
      <c r="BB126">
        <v>88.6</v>
      </c>
      <c r="BC126">
        <v>90.4</v>
      </c>
      <c r="BD126">
        <v>98.1</v>
      </c>
      <c r="BF126">
        <v>57.22</v>
      </c>
      <c r="BG126">
        <v>57.62</v>
      </c>
      <c r="BH126">
        <v>75.260000000000005</v>
      </c>
      <c r="BI126">
        <v>56.05</v>
      </c>
      <c r="BJ126">
        <v>55.14</v>
      </c>
      <c r="BK126">
        <v>58.95</v>
      </c>
      <c r="BL126">
        <v>67.819999999999993</v>
      </c>
      <c r="BN126">
        <v>32.6</v>
      </c>
      <c r="BO126">
        <v>37.9</v>
      </c>
      <c r="BP126">
        <v>50.3</v>
      </c>
      <c r="BQ126">
        <v>36.6</v>
      </c>
      <c r="BR126">
        <v>29.8</v>
      </c>
      <c r="BS126">
        <v>29.4</v>
      </c>
      <c r="BT126">
        <v>30.7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D126">
        <v>23.3</v>
      </c>
      <c r="CE126">
        <v>22.9</v>
      </c>
      <c r="CF126">
        <v>23.2</v>
      </c>
      <c r="CG126">
        <v>22.8</v>
      </c>
      <c r="CH126">
        <v>22.1</v>
      </c>
      <c r="CI126">
        <v>21.4</v>
      </c>
      <c r="CJ126">
        <v>21</v>
      </c>
      <c r="CL126">
        <v>21.9</v>
      </c>
      <c r="CM126">
        <v>21.9</v>
      </c>
      <c r="CN126">
        <v>22</v>
      </c>
      <c r="CO126">
        <v>21.3</v>
      </c>
      <c r="CP126">
        <v>20.3</v>
      </c>
      <c r="CQ126">
        <v>19.8</v>
      </c>
      <c r="CR126">
        <v>19.899999999999999</v>
      </c>
      <c r="CT126">
        <v>20.5</v>
      </c>
      <c r="CU126">
        <v>20.8</v>
      </c>
      <c r="CV126">
        <v>21.2</v>
      </c>
      <c r="CW126">
        <v>20</v>
      </c>
      <c r="CX126">
        <v>18.8</v>
      </c>
      <c r="CY126">
        <v>18.399999999999999</v>
      </c>
      <c r="CZ126">
        <v>18.899999999999999</v>
      </c>
      <c r="DB126">
        <v>0.19</v>
      </c>
      <c r="DC126">
        <v>0.19</v>
      </c>
      <c r="DD126">
        <v>0.2</v>
      </c>
      <c r="DE126">
        <v>0.2</v>
      </c>
      <c r="DF126">
        <v>0.2</v>
      </c>
      <c r="DG126">
        <v>0.2</v>
      </c>
      <c r="DH126">
        <v>0.2</v>
      </c>
      <c r="DJ126">
        <v>0.19</v>
      </c>
      <c r="DK126">
        <v>0.19</v>
      </c>
      <c r="DL126">
        <v>0.2</v>
      </c>
      <c r="DM126">
        <v>0.2</v>
      </c>
      <c r="DN126">
        <v>0.2</v>
      </c>
      <c r="DO126">
        <v>0.2</v>
      </c>
      <c r="DP126">
        <v>0.2</v>
      </c>
      <c r="DR126">
        <v>0.19</v>
      </c>
      <c r="DS126">
        <v>0.19</v>
      </c>
      <c r="DT126">
        <v>0.19</v>
      </c>
      <c r="DU126">
        <v>0.19</v>
      </c>
      <c r="DV126">
        <v>0.2</v>
      </c>
      <c r="DW126">
        <v>0.2</v>
      </c>
      <c r="DX126">
        <v>0.2</v>
      </c>
    </row>
    <row r="127" spans="1:128" ht="15.75" customHeight="1" x14ac:dyDescent="0.25">
      <c r="A127" t="s">
        <v>8</v>
      </c>
      <c r="B127" t="s">
        <v>13</v>
      </c>
      <c r="C127">
        <v>0.125</v>
      </c>
      <c r="D127">
        <v>6</v>
      </c>
      <c r="E127" s="9">
        <v>45092</v>
      </c>
      <c r="F127">
        <v>2.91</v>
      </c>
      <c r="G127" s="1">
        <f t="shared" si="13"/>
        <v>2.8601757386330129</v>
      </c>
      <c r="H127" s="4">
        <v>1</v>
      </c>
      <c r="I127" s="4">
        <v>3</v>
      </c>
      <c r="J127" s="2">
        <v>0.2</v>
      </c>
      <c r="K127" s="2">
        <v>0</v>
      </c>
      <c r="L127" s="1">
        <f t="shared" si="10"/>
        <v>9.7410859728506782</v>
      </c>
      <c r="M127" s="16">
        <f t="shared" si="11"/>
        <v>0</v>
      </c>
      <c r="N127" s="7">
        <v>6</v>
      </c>
      <c r="O127" s="8">
        <v>45082</v>
      </c>
      <c r="P127" s="8">
        <v>45082</v>
      </c>
      <c r="Q127" s="10">
        <v>0</v>
      </c>
      <c r="R127">
        <v>0.39100000000000001</v>
      </c>
      <c r="S127">
        <v>27.4</v>
      </c>
      <c r="T127"/>
      <c r="U127"/>
      <c r="X127"/>
      <c r="Y127" s="9"/>
      <c r="Z127">
        <v>29.4</v>
      </c>
      <c r="AA127">
        <v>27.6</v>
      </c>
      <c r="AB127">
        <v>29</v>
      </c>
      <c r="AC127">
        <v>29.7</v>
      </c>
      <c r="AD127">
        <v>28.8</v>
      </c>
      <c r="AE127">
        <v>26.3</v>
      </c>
      <c r="AF127">
        <v>25.4</v>
      </c>
      <c r="AH127">
        <v>23.2</v>
      </c>
      <c r="AI127">
        <v>22.3</v>
      </c>
      <c r="AJ127">
        <v>23.4</v>
      </c>
      <c r="AK127">
        <v>23.7</v>
      </c>
      <c r="AL127">
        <v>21.4</v>
      </c>
      <c r="AM127">
        <v>18.899999999999999</v>
      </c>
      <c r="AN127">
        <v>19.600000000000001</v>
      </c>
      <c r="AP127">
        <v>15.6</v>
      </c>
      <c r="AQ127">
        <v>15.9</v>
      </c>
      <c r="AR127">
        <v>19.3</v>
      </c>
      <c r="AS127">
        <v>17.899999999999999</v>
      </c>
      <c r="AT127">
        <v>13</v>
      </c>
      <c r="AU127">
        <v>11.2</v>
      </c>
      <c r="AV127">
        <v>14.4</v>
      </c>
      <c r="AX127">
        <v>82.9</v>
      </c>
      <c r="AY127">
        <v>87.6</v>
      </c>
      <c r="AZ127">
        <v>96.2</v>
      </c>
      <c r="BA127">
        <v>77.8</v>
      </c>
      <c r="BB127">
        <v>88.6</v>
      </c>
      <c r="BC127">
        <v>90.4</v>
      </c>
      <c r="BD127">
        <v>98.1</v>
      </c>
      <c r="BF127">
        <v>57.22</v>
      </c>
      <c r="BG127">
        <v>57.62</v>
      </c>
      <c r="BH127">
        <v>75.260000000000005</v>
      </c>
      <c r="BI127">
        <v>56.05</v>
      </c>
      <c r="BJ127">
        <v>55.14</v>
      </c>
      <c r="BK127">
        <v>58.95</v>
      </c>
      <c r="BL127">
        <v>67.819999999999993</v>
      </c>
      <c r="BN127">
        <v>32.6</v>
      </c>
      <c r="BO127">
        <v>37.9</v>
      </c>
      <c r="BP127">
        <v>50.3</v>
      </c>
      <c r="BQ127">
        <v>36.6</v>
      </c>
      <c r="BR127">
        <v>29.8</v>
      </c>
      <c r="BS127">
        <v>29.4</v>
      </c>
      <c r="BT127">
        <v>30.7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D127">
        <v>23.3</v>
      </c>
      <c r="CE127">
        <v>22.9</v>
      </c>
      <c r="CF127">
        <v>23.2</v>
      </c>
      <c r="CG127">
        <v>22.8</v>
      </c>
      <c r="CH127">
        <v>22.1</v>
      </c>
      <c r="CI127">
        <v>21.4</v>
      </c>
      <c r="CJ127">
        <v>21</v>
      </c>
      <c r="CL127">
        <v>21.9</v>
      </c>
      <c r="CM127">
        <v>21.9</v>
      </c>
      <c r="CN127">
        <v>22</v>
      </c>
      <c r="CO127">
        <v>21.3</v>
      </c>
      <c r="CP127">
        <v>20.3</v>
      </c>
      <c r="CQ127">
        <v>19.8</v>
      </c>
      <c r="CR127">
        <v>19.899999999999999</v>
      </c>
      <c r="CT127">
        <v>20.5</v>
      </c>
      <c r="CU127">
        <v>20.8</v>
      </c>
      <c r="CV127">
        <v>21.2</v>
      </c>
      <c r="CW127">
        <v>20</v>
      </c>
      <c r="CX127">
        <v>18.8</v>
      </c>
      <c r="CY127">
        <v>18.399999999999999</v>
      </c>
      <c r="CZ127">
        <v>18.899999999999999</v>
      </c>
      <c r="DB127">
        <v>0.19</v>
      </c>
      <c r="DC127">
        <v>0.19</v>
      </c>
      <c r="DD127">
        <v>0.2</v>
      </c>
      <c r="DE127">
        <v>0.2</v>
      </c>
      <c r="DF127">
        <v>0.2</v>
      </c>
      <c r="DG127">
        <v>0.2</v>
      </c>
      <c r="DH127">
        <v>0.2</v>
      </c>
      <c r="DJ127">
        <v>0.19</v>
      </c>
      <c r="DK127">
        <v>0.19</v>
      </c>
      <c r="DL127">
        <v>0.2</v>
      </c>
      <c r="DM127">
        <v>0.2</v>
      </c>
      <c r="DN127">
        <v>0.2</v>
      </c>
      <c r="DO127">
        <v>0.2</v>
      </c>
      <c r="DP127">
        <v>0.2</v>
      </c>
      <c r="DR127">
        <v>0.19</v>
      </c>
      <c r="DS127">
        <v>0.19</v>
      </c>
      <c r="DT127">
        <v>0.19</v>
      </c>
      <c r="DU127">
        <v>0.19</v>
      </c>
      <c r="DV127">
        <v>0.2</v>
      </c>
      <c r="DW127">
        <v>0.2</v>
      </c>
      <c r="DX127">
        <v>0.2</v>
      </c>
    </row>
    <row r="128" spans="1:128" ht="15.75" customHeight="1" x14ac:dyDescent="0.25">
      <c r="A128" t="s">
        <v>8</v>
      </c>
      <c r="B128" t="s">
        <v>13</v>
      </c>
      <c r="C128">
        <v>0.125</v>
      </c>
      <c r="D128">
        <v>7</v>
      </c>
      <c r="E128" s="9">
        <v>45092</v>
      </c>
      <c r="F128">
        <v>2.9620000000000002</v>
      </c>
      <c r="G128" s="1">
        <f t="shared" si="13"/>
        <v>2.9112854081893418</v>
      </c>
      <c r="H128" s="4">
        <v>1</v>
      </c>
      <c r="I128" s="4">
        <v>4</v>
      </c>
      <c r="J128" s="2">
        <v>0.4</v>
      </c>
      <c r="K128" s="2">
        <v>0</v>
      </c>
      <c r="L128" s="1">
        <f t="shared" si="10"/>
        <v>19.482171945701356</v>
      </c>
      <c r="M128" s="16">
        <f t="shared" si="11"/>
        <v>0</v>
      </c>
      <c r="N128" s="7">
        <v>6</v>
      </c>
      <c r="O128" s="8">
        <v>45082</v>
      </c>
      <c r="P128" s="8">
        <v>45082</v>
      </c>
      <c r="Q128" s="10">
        <v>0</v>
      </c>
      <c r="R128">
        <v>0.41410000000000002</v>
      </c>
      <c r="S128">
        <v>26.9</v>
      </c>
      <c r="T128"/>
      <c r="U128"/>
      <c r="X128"/>
      <c r="Y128" s="9"/>
      <c r="Z128">
        <v>29.4</v>
      </c>
      <c r="AA128">
        <v>27.6</v>
      </c>
      <c r="AB128">
        <v>29</v>
      </c>
      <c r="AC128">
        <v>29.7</v>
      </c>
      <c r="AD128">
        <v>28.8</v>
      </c>
      <c r="AE128">
        <v>26.3</v>
      </c>
      <c r="AF128">
        <v>25.4</v>
      </c>
      <c r="AH128">
        <v>23.2</v>
      </c>
      <c r="AI128">
        <v>22.3</v>
      </c>
      <c r="AJ128">
        <v>23.4</v>
      </c>
      <c r="AK128">
        <v>23.7</v>
      </c>
      <c r="AL128">
        <v>21.4</v>
      </c>
      <c r="AM128">
        <v>18.899999999999999</v>
      </c>
      <c r="AN128">
        <v>19.600000000000001</v>
      </c>
      <c r="AP128">
        <v>15.6</v>
      </c>
      <c r="AQ128">
        <v>15.9</v>
      </c>
      <c r="AR128">
        <v>19.3</v>
      </c>
      <c r="AS128">
        <v>17.899999999999999</v>
      </c>
      <c r="AT128">
        <v>13</v>
      </c>
      <c r="AU128">
        <v>11.2</v>
      </c>
      <c r="AV128">
        <v>14.4</v>
      </c>
      <c r="AX128">
        <v>82.9</v>
      </c>
      <c r="AY128">
        <v>87.6</v>
      </c>
      <c r="AZ128">
        <v>96.2</v>
      </c>
      <c r="BA128">
        <v>77.8</v>
      </c>
      <c r="BB128">
        <v>88.6</v>
      </c>
      <c r="BC128">
        <v>90.4</v>
      </c>
      <c r="BD128">
        <v>98.1</v>
      </c>
      <c r="BF128">
        <v>57.22</v>
      </c>
      <c r="BG128">
        <v>57.62</v>
      </c>
      <c r="BH128">
        <v>75.260000000000005</v>
      </c>
      <c r="BI128">
        <v>56.05</v>
      </c>
      <c r="BJ128">
        <v>55.14</v>
      </c>
      <c r="BK128">
        <v>58.95</v>
      </c>
      <c r="BL128">
        <v>67.819999999999993</v>
      </c>
      <c r="BN128">
        <v>32.6</v>
      </c>
      <c r="BO128">
        <v>37.9</v>
      </c>
      <c r="BP128">
        <v>50.3</v>
      </c>
      <c r="BQ128">
        <v>36.6</v>
      </c>
      <c r="BR128">
        <v>29.8</v>
      </c>
      <c r="BS128">
        <v>29.4</v>
      </c>
      <c r="BT128">
        <v>30.7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D128">
        <v>23.3</v>
      </c>
      <c r="CE128">
        <v>22.9</v>
      </c>
      <c r="CF128">
        <v>23.2</v>
      </c>
      <c r="CG128">
        <v>22.8</v>
      </c>
      <c r="CH128">
        <v>22.1</v>
      </c>
      <c r="CI128">
        <v>21.4</v>
      </c>
      <c r="CJ128">
        <v>21</v>
      </c>
      <c r="CL128">
        <v>21.9</v>
      </c>
      <c r="CM128">
        <v>21.9</v>
      </c>
      <c r="CN128">
        <v>22</v>
      </c>
      <c r="CO128">
        <v>21.3</v>
      </c>
      <c r="CP128">
        <v>20.3</v>
      </c>
      <c r="CQ128">
        <v>19.8</v>
      </c>
      <c r="CR128">
        <v>19.899999999999999</v>
      </c>
      <c r="CT128">
        <v>20.5</v>
      </c>
      <c r="CU128">
        <v>20.8</v>
      </c>
      <c r="CV128">
        <v>21.2</v>
      </c>
      <c r="CW128">
        <v>20</v>
      </c>
      <c r="CX128">
        <v>18.8</v>
      </c>
      <c r="CY128">
        <v>18.399999999999999</v>
      </c>
      <c r="CZ128">
        <v>18.899999999999999</v>
      </c>
      <c r="DB128">
        <v>0.19</v>
      </c>
      <c r="DC128">
        <v>0.19</v>
      </c>
      <c r="DD128">
        <v>0.2</v>
      </c>
      <c r="DE128">
        <v>0.2</v>
      </c>
      <c r="DF128">
        <v>0.2</v>
      </c>
      <c r="DG128">
        <v>0.2</v>
      </c>
      <c r="DH128">
        <v>0.2</v>
      </c>
      <c r="DJ128">
        <v>0.19</v>
      </c>
      <c r="DK128">
        <v>0.19</v>
      </c>
      <c r="DL128">
        <v>0.2</v>
      </c>
      <c r="DM128">
        <v>0.2</v>
      </c>
      <c r="DN128">
        <v>0.2</v>
      </c>
      <c r="DO128">
        <v>0.2</v>
      </c>
      <c r="DP128">
        <v>0.2</v>
      </c>
      <c r="DR128">
        <v>0.19</v>
      </c>
      <c r="DS128">
        <v>0.19</v>
      </c>
      <c r="DT128">
        <v>0.19</v>
      </c>
      <c r="DU128">
        <v>0.19</v>
      </c>
      <c r="DV128">
        <v>0.2</v>
      </c>
      <c r="DW128">
        <v>0.2</v>
      </c>
      <c r="DX128">
        <v>0.2</v>
      </c>
    </row>
    <row r="129" spans="1:128" ht="15.75" customHeight="1" x14ac:dyDescent="0.25">
      <c r="A129" t="s">
        <v>8</v>
      </c>
      <c r="B129" t="s">
        <v>13</v>
      </c>
      <c r="C129">
        <v>0.125</v>
      </c>
      <c r="D129">
        <v>8</v>
      </c>
      <c r="E129" s="9">
        <v>45092</v>
      </c>
      <c r="F129">
        <v>2.8719999999999999</v>
      </c>
      <c r="G129" s="1">
        <f t="shared" si="13"/>
        <v>2.8228263647264651</v>
      </c>
      <c r="H129" s="4">
        <v>1</v>
      </c>
      <c r="I129" s="4">
        <v>8</v>
      </c>
      <c r="J129" s="2">
        <v>0.4</v>
      </c>
      <c r="K129" s="2">
        <v>34</v>
      </c>
      <c r="L129" s="1">
        <f t="shared" si="10"/>
        <v>19.482171945701356</v>
      </c>
      <c r="M129" s="16">
        <f t="shared" si="11"/>
        <v>3.4000000000000002E-2</v>
      </c>
      <c r="N129" s="7">
        <v>6</v>
      </c>
      <c r="O129" s="8">
        <v>45082</v>
      </c>
      <c r="P129" s="8">
        <v>45082</v>
      </c>
      <c r="Q129" s="10">
        <v>0</v>
      </c>
      <c r="R129">
        <v>0.4158</v>
      </c>
      <c r="S129">
        <v>26.9</v>
      </c>
      <c r="T129"/>
      <c r="U129"/>
      <c r="X129"/>
      <c r="Y129" s="9"/>
      <c r="Z129">
        <v>29.4</v>
      </c>
      <c r="AA129">
        <v>27.6</v>
      </c>
      <c r="AB129">
        <v>29</v>
      </c>
      <c r="AC129">
        <v>29.7</v>
      </c>
      <c r="AD129">
        <v>28.8</v>
      </c>
      <c r="AE129">
        <v>26.3</v>
      </c>
      <c r="AF129">
        <v>25.4</v>
      </c>
      <c r="AH129">
        <v>23.2</v>
      </c>
      <c r="AI129">
        <v>22.3</v>
      </c>
      <c r="AJ129">
        <v>23.4</v>
      </c>
      <c r="AK129">
        <v>23.7</v>
      </c>
      <c r="AL129">
        <v>21.4</v>
      </c>
      <c r="AM129">
        <v>18.899999999999999</v>
      </c>
      <c r="AN129">
        <v>19.600000000000001</v>
      </c>
      <c r="AP129">
        <v>15.6</v>
      </c>
      <c r="AQ129">
        <v>15.9</v>
      </c>
      <c r="AR129">
        <v>19.3</v>
      </c>
      <c r="AS129">
        <v>17.899999999999999</v>
      </c>
      <c r="AT129">
        <v>13</v>
      </c>
      <c r="AU129">
        <v>11.2</v>
      </c>
      <c r="AV129">
        <v>14.4</v>
      </c>
      <c r="AX129">
        <v>82.9</v>
      </c>
      <c r="AY129">
        <v>87.6</v>
      </c>
      <c r="AZ129">
        <v>96.2</v>
      </c>
      <c r="BA129">
        <v>77.8</v>
      </c>
      <c r="BB129">
        <v>88.6</v>
      </c>
      <c r="BC129">
        <v>90.4</v>
      </c>
      <c r="BD129">
        <v>98.1</v>
      </c>
      <c r="BF129">
        <v>57.22</v>
      </c>
      <c r="BG129">
        <v>57.62</v>
      </c>
      <c r="BH129">
        <v>75.260000000000005</v>
      </c>
      <c r="BI129">
        <v>56.05</v>
      </c>
      <c r="BJ129">
        <v>55.14</v>
      </c>
      <c r="BK129">
        <v>58.95</v>
      </c>
      <c r="BL129">
        <v>67.819999999999993</v>
      </c>
      <c r="BN129">
        <v>32.6</v>
      </c>
      <c r="BO129">
        <v>37.9</v>
      </c>
      <c r="BP129">
        <v>50.3</v>
      </c>
      <c r="BQ129">
        <v>36.6</v>
      </c>
      <c r="BR129">
        <v>29.8</v>
      </c>
      <c r="BS129">
        <v>29.4</v>
      </c>
      <c r="BT129">
        <v>30.7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D129">
        <v>23.3</v>
      </c>
      <c r="CE129">
        <v>22.9</v>
      </c>
      <c r="CF129">
        <v>23.2</v>
      </c>
      <c r="CG129">
        <v>22.8</v>
      </c>
      <c r="CH129">
        <v>22.1</v>
      </c>
      <c r="CI129">
        <v>21.4</v>
      </c>
      <c r="CJ129">
        <v>21</v>
      </c>
      <c r="CL129">
        <v>21.9</v>
      </c>
      <c r="CM129">
        <v>21.9</v>
      </c>
      <c r="CN129">
        <v>22</v>
      </c>
      <c r="CO129">
        <v>21.3</v>
      </c>
      <c r="CP129">
        <v>20.3</v>
      </c>
      <c r="CQ129">
        <v>19.8</v>
      </c>
      <c r="CR129">
        <v>19.899999999999999</v>
      </c>
      <c r="CT129">
        <v>20.5</v>
      </c>
      <c r="CU129">
        <v>20.8</v>
      </c>
      <c r="CV129">
        <v>21.2</v>
      </c>
      <c r="CW129">
        <v>20</v>
      </c>
      <c r="CX129">
        <v>18.8</v>
      </c>
      <c r="CY129">
        <v>18.399999999999999</v>
      </c>
      <c r="CZ129">
        <v>18.899999999999999</v>
      </c>
      <c r="DB129">
        <v>0.19</v>
      </c>
      <c r="DC129">
        <v>0.19</v>
      </c>
      <c r="DD129">
        <v>0.2</v>
      </c>
      <c r="DE129">
        <v>0.2</v>
      </c>
      <c r="DF129">
        <v>0.2</v>
      </c>
      <c r="DG129">
        <v>0.2</v>
      </c>
      <c r="DH129">
        <v>0.2</v>
      </c>
      <c r="DJ129">
        <v>0.19</v>
      </c>
      <c r="DK129">
        <v>0.19</v>
      </c>
      <c r="DL129">
        <v>0.2</v>
      </c>
      <c r="DM129">
        <v>0.2</v>
      </c>
      <c r="DN129">
        <v>0.2</v>
      </c>
      <c r="DO129">
        <v>0.2</v>
      </c>
      <c r="DP129">
        <v>0.2</v>
      </c>
      <c r="DR129">
        <v>0.19</v>
      </c>
      <c r="DS129">
        <v>0.19</v>
      </c>
      <c r="DT129">
        <v>0.19</v>
      </c>
      <c r="DU129">
        <v>0.19</v>
      </c>
      <c r="DV129">
        <v>0.2</v>
      </c>
      <c r="DW129">
        <v>0.2</v>
      </c>
      <c r="DX129">
        <v>0.2</v>
      </c>
    </row>
    <row r="130" spans="1:128" ht="15.75" customHeight="1" x14ac:dyDescent="0.25">
      <c r="A130" t="s">
        <v>8</v>
      </c>
      <c r="B130" t="s">
        <v>13</v>
      </c>
      <c r="C130">
        <v>0.125</v>
      </c>
      <c r="D130">
        <v>9</v>
      </c>
      <c r="E130" s="9">
        <v>45092</v>
      </c>
      <c r="F130">
        <v>4.1000000000000002E-2</v>
      </c>
      <c r="G130" s="1">
        <f t="shared" si="13"/>
        <v>4.0298008688643826E-2</v>
      </c>
      <c r="H130" s="4">
        <v>1</v>
      </c>
      <c r="I130" s="4">
        <v>7</v>
      </c>
      <c r="J130" s="2">
        <v>0.2</v>
      </c>
      <c r="K130" s="2">
        <v>34</v>
      </c>
      <c r="L130" s="1">
        <f t="shared" si="10"/>
        <v>9.7410859728506782</v>
      </c>
      <c r="M130" s="16">
        <f t="shared" si="11"/>
        <v>3.4000000000000002E-2</v>
      </c>
      <c r="N130" s="7">
        <v>6</v>
      </c>
      <c r="O130" s="8">
        <v>45082</v>
      </c>
      <c r="P130" s="8">
        <v>45082</v>
      </c>
      <c r="Q130" s="10">
        <v>0</v>
      </c>
      <c r="R130">
        <v>0.40600000000000003</v>
      </c>
      <c r="S130">
        <v>22.5</v>
      </c>
      <c r="T130"/>
      <c r="U130"/>
      <c r="X130"/>
      <c r="Y130" s="9"/>
      <c r="Z130">
        <v>29.4</v>
      </c>
      <c r="AA130">
        <v>27.6</v>
      </c>
      <c r="AB130">
        <v>29</v>
      </c>
      <c r="AC130">
        <v>29.7</v>
      </c>
      <c r="AD130">
        <v>28.8</v>
      </c>
      <c r="AE130">
        <v>26.3</v>
      </c>
      <c r="AF130">
        <v>25.4</v>
      </c>
      <c r="AH130">
        <v>23.2</v>
      </c>
      <c r="AI130">
        <v>22.3</v>
      </c>
      <c r="AJ130">
        <v>23.4</v>
      </c>
      <c r="AK130">
        <v>23.7</v>
      </c>
      <c r="AL130">
        <v>21.4</v>
      </c>
      <c r="AM130">
        <v>18.899999999999999</v>
      </c>
      <c r="AN130">
        <v>19.600000000000001</v>
      </c>
      <c r="AP130">
        <v>15.6</v>
      </c>
      <c r="AQ130">
        <v>15.9</v>
      </c>
      <c r="AR130">
        <v>19.3</v>
      </c>
      <c r="AS130">
        <v>17.899999999999999</v>
      </c>
      <c r="AT130">
        <v>13</v>
      </c>
      <c r="AU130">
        <v>11.2</v>
      </c>
      <c r="AV130">
        <v>14.4</v>
      </c>
      <c r="AX130">
        <v>82.9</v>
      </c>
      <c r="AY130">
        <v>87.6</v>
      </c>
      <c r="AZ130">
        <v>96.2</v>
      </c>
      <c r="BA130">
        <v>77.8</v>
      </c>
      <c r="BB130">
        <v>88.6</v>
      </c>
      <c r="BC130">
        <v>90.4</v>
      </c>
      <c r="BD130">
        <v>98.1</v>
      </c>
      <c r="BF130">
        <v>57.22</v>
      </c>
      <c r="BG130">
        <v>57.62</v>
      </c>
      <c r="BH130">
        <v>75.260000000000005</v>
      </c>
      <c r="BI130">
        <v>56.05</v>
      </c>
      <c r="BJ130">
        <v>55.14</v>
      </c>
      <c r="BK130">
        <v>58.95</v>
      </c>
      <c r="BL130">
        <v>67.819999999999993</v>
      </c>
      <c r="BN130">
        <v>32.6</v>
      </c>
      <c r="BO130">
        <v>37.9</v>
      </c>
      <c r="BP130">
        <v>50.3</v>
      </c>
      <c r="BQ130">
        <v>36.6</v>
      </c>
      <c r="BR130">
        <v>29.8</v>
      </c>
      <c r="BS130">
        <v>29.4</v>
      </c>
      <c r="BT130">
        <v>30.7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D130">
        <v>23.3</v>
      </c>
      <c r="CE130">
        <v>22.9</v>
      </c>
      <c r="CF130">
        <v>23.2</v>
      </c>
      <c r="CG130">
        <v>22.8</v>
      </c>
      <c r="CH130">
        <v>22.1</v>
      </c>
      <c r="CI130">
        <v>21.4</v>
      </c>
      <c r="CJ130">
        <v>21</v>
      </c>
      <c r="CL130">
        <v>21.9</v>
      </c>
      <c r="CM130">
        <v>21.9</v>
      </c>
      <c r="CN130">
        <v>22</v>
      </c>
      <c r="CO130">
        <v>21.3</v>
      </c>
      <c r="CP130">
        <v>20.3</v>
      </c>
      <c r="CQ130">
        <v>19.8</v>
      </c>
      <c r="CR130">
        <v>19.899999999999999</v>
      </c>
      <c r="CT130">
        <v>20.5</v>
      </c>
      <c r="CU130">
        <v>20.8</v>
      </c>
      <c r="CV130">
        <v>21.2</v>
      </c>
      <c r="CW130">
        <v>20</v>
      </c>
      <c r="CX130">
        <v>18.8</v>
      </c>
      <c r="CY130">
        <v>18.399999999999999</v>
      </c>
      <c r="CZ130">
        <v>18.899999999999999</v>
      </c>
      <c r="DB130">
        <v>0.19</v>
      </c>
      <c r="DC130">
        <v>0.19</v>
      </c>
      <c r="DD130">
        <v>0.2</v>
      </c>
      <c r="DE130">
        <v>0.2</v>
      </c>
      <c r="DF130">
        <v>0.2</v>
      </c>
      <c r="DG130">
        <v>0.2</v>
      </c>
      <c r="DH130">
        <v>0.2</v>
      </c>
      <c r="DJ130">
        <v>0.19</v>
      </c>
      <c r="DK130">
        <v>0.19</v>
      </c>
      <c r="DL130">
        <v>0.2</v>
      </c>
      <c r="DM130">
        <v>0.2</v>
      </c>
      <c r="DN130">
        <v>0.2</v>
      </c>
      <c r="DO130">
        <v>0.2</v>
      </c>
      <c r="DP130">
        <v>0.2</v>
      </c>
      <c r="DR130">
        <v>0.19</v>
      </c>
      <c r="DS130">
        <v>0.19</v>
      </c>
      <c r="DT130">
        <v>0.19</v>
      </c>
      <c r="DU130">
        <v>0.19</v>
      </c>
      <c r="DV130">
        <v>0.2</v>
      </c>
      <c r="DW130">
        <v>0.2</v>
      </c>
      <c r="DX130">
        <v>0.2</v>
      </c>
    </row>
    <row r="131" spans="1:128" ht="15.75" customHeight="1" x14ac:dyDescent="0.25">
      <c r="A131" t="s">
        <v>8</v>
      </c>
      <c r="B131" t="s">
        <v>13</v>
      </c>
      <c r="C131">
        <v>0.125</v>
      </c>
      <c r="D131">
        <v>10</v>
      </c>
      <c r="E131" s="9">
        <v>45092</v>
      </c>
      <c r="F131">
        <v>2.9849999999999999</v>
      </c>
      <c r="G131" s="1">
        <f t="shared" si="13"/>
        <v>2.9338916081854101</v>
      </c>
      <c r="H131" s="4">
        <v>1</v>
      </c>
      <c r="I131" s="4">
        <v>2</v>
      </c>
      <c r="J131" s="2">
        <v>0.1</v>
      </c>
      <c r="K131" s="2">
        <v>0</v>
      </c>
      <c r="L131" s="1">
        <f t="shared" si="10"/>
        <v>4.8705429864253391</v>
      </c>
      <c r="M131" s="16">
        <f t="shared" si="11"/>
        <v>0</v>
      </c>
      <c r="N131" s="7">
        <v>6</v>
      </c>
      <c r="O131" s="8">
        <v>45082</v>
      </c>
      <c r="P131" s="8">
        <v>45082</v>
      </c>
      <c r="Q131" s="10">
        <v>0</v>
      </c>
      <c r="R131">
        <v>0.4012</v>
      </c>
      <c r="S131">
        <v>25.4</v>
      </c>
      <c r="T131"/>
      <c r="U131"/>
      <c r="X131"/>
      <c r="Y131" s="9"/>
      <c r="Z131">
        <v>29.4</v>
      </c>
      <c r="AA131">
        <v>27.6</v>
      </c>
      <c r="AB131">
        <v>29</v>
      </c>
      <c r="AC131">
        <v>29.7</v>
      </c>
      <c r="AD131">
        <v>28.8</v>
      </c>
      <c r="AE131">
        <v>26.3</v>
      </c>
      <c r="AF131">
        <v>25.4</v>
      </c>
      <c r="AH131">
        <v>23.2</v>
      </c>
      <c r="AI131">
        <v>22.3</v>
      </c>
      <c r="AJ131">
        <v>23.4</v>
      </c>
      <c r="AK131">
        <v>23.7</v>
      </c>
      <c r="AL131">
        <v>21.4</v>
      </c>
      <c r="AM131">
        <v>18.899999999999999</v>
      </c>
      <c r="AN131">
        <v>19.600000000000001</v>
      </c>
      <c r="AP131">
        <v>15.6</v>
      </c>
      <c r="AQ131">
        <v>15.9</v>
      </c>
      <c r="AR131">
        <v>19.3</v>
      </c>
      <c r="AS131">
        <v>17.899999999999999</v>
      </c>
      <c r="AT131">
        <v>13</v>
      </c>
      <c r="AU131">
        <v>11.2</v>
      </c>
      <c r="AV131">
        <v>14.4</v>
      </c>
      <c r="AX131">
        <v>82.9</v>
      </c>
      <c r="AY131">
        <v>87.6</v>
      </c>
      <c r="AZ131">
        <v>96.2</v>
      </c>
      <c r="BA131">
        <v>77.8</v>
      </c>
      <c r="BB131">
        <v>88.6</v>
      </c>
      <c r="BC131">
        <v>90.4</v>
      </c>
      <c r="BD131">
        <v>98.1</v>
      </c>
      <c r="BF131">
        <v>57.22</v>
      </c>
      <c r="BG131">
        <v>57.62</v>
      </c>
      <c r="BH131">
        <v>75.260000000000005</v>
      </c>
      <c r="BI131">
        <v>56.05</v>
      </c>
      <c r="BJ131">
        <v>55.14</v>
      </c>
      <c r="BK131">
        <v>58.95</v>
      </c>
      <c r="BL131">
        <v>67.819999999999993</v>
      </c>
      <c r="BN131">
        <v>32.6</v>
      </c>
      <c r="BO131">
        <v>37.9</v>
      </c>
      <c r="BP131">
        <v>50.3</v>
      </c>
      <c r="BQ131">
        <v>36.6</v>
      </c>
      <c r="BR131">
        <v>29.8</v>
      </c>
      <c r="BS131">
        <v>29.4</v>
      </c>
      <c r="BT131">
        <v>30.7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D131">
        <v>23.3</v>
      </c>
      <c r="CE131">
        <v>22.9</v>
      </c>
      <c r="CF131">
        <v>23.2</v>
      </c>
      <c r="CG131">
        <v>22.8</v>
      </c>
      <c r="CH131">
        <v>22.1</v>
      </c>
      <c r="CI131">
        <v>21.4</v>
      </c>
      <c r="CJ131">
        <v>21</v>
      </c>
      <c r="CL131">
        <v>21.9</v>
      </c>
      <c r="CM131">
        <v>21.9</v>
      </c>
      <c r="CN131">
        <v>22</v>
      </c>
      <c r="CO131">
        <v>21.3</v>
      </c>
      <c r="CP131">
        <v>20.3</v>
      </c>
      <c r="CQ131">
        <v>19.8</v>
      </c>
      <c r="CR131">
        <v>19.899999999999999</v>
      </c>
      <c r="CT131">
        <v>20.5</v>
      </c>
      <c r="CU131">
        <v>20.8</v>
      </c>
      <c r="CV131">
        <v>21.2</v>
      </c>
      <c r="CW131">
        <v>20</v>
      </c>
      <c r="CX131">
        <v>18.8</v>
      </c>
      <c r="CY131">
        <v>18.399999999999999</v>
      </c>
      <c r="CZ131">
        <v>18.899999999999999</v>
      </c>
      <c r="DB131">
        <v>0.19</v>
      </c>
      <c r="DC131">
        <v>0.19</v>
      </c>
      <c r="DD131">
        <v>0.2</v>
      </c>
      <c r="DE131">
        <v>0.2</v>
      </c>
      <c r="DF131">
        <v>0.2</v>
      </c>
      <c r="DG131">
        <v>0.2</v>
      </c>
      <c r="DH131">
        <v>0.2</v>
      </c>
      <c r="DJ131">
        <v>0.19</v>
      </c>
      <c r="DK131">
        <v>0.19</v>
      </c>
      <c r="DL131">
        <v>0.2</v>
      </c>
      <c r="DM131">
        <v>0.2</v>
      </c>
      <c r="DN131">
        <v>0.2</v>
      </c>
      <c r="DO131">
        <v>0.2</v>
      </c>
      <c r="DP131">
        <v>0.2</v>
      </c>
      <c r="DR131">
        <v>0.19</v>
      </c>
      <c r="DS131">
        <v>0.19</v>
      </c>
      <c r="DT131">
        <v>0.19</v>
      </c>
      <c r="DU131">
        <v>0.19</v>
      </c>
      <c r="DV131">
        <v>0.2</v>
      </c>
      <c r="DW131">
        <v>0.2</v>
      </c>
      <c r="DX131">
        <v>0.2</v>
      </c>
    </row>
    <row r="132" spans="1:128" ht="15.75" customHeight="1" x14ac:dyDescent="0.25">
      <c r="A132" t="s">
        <v>8</v>
      </c>
      <c r="B132" t="s">
        <v>13</v>
      </c>
      <c r="C132">
        <v>0.125</v>
      </c>
      <c r="D132">
        <v>11</v>
      </c>
      <c r="E132" s="9">
        <v>45092</v>
      </c>
      <c r="F132">
        <v>2.9340000000000002</v>
      </c>
      <c r="G132" s="1">
        <f t="shared" si="13"/>
        <v>2.8837648168897805</v>
      </c>
      <c r="H132" s="4">
        <v>1</v>
      </c>
      <c r="I132" s="4">
        <v>5</v>
      </c>
      <c r="J132" s="2">
        <v>0</v>
      </c>
      <c r="K132" s="5">
        <v>34</v>
      </c>
      <c r="L132" s="1">
        <f t="shared" si="10"/>
        <v>0</v>
      </c>
      <c r="M132" s="16">
        <f t="shared" si="11"/>
        <v>3.4000000000000002E-2</v>
      </c>
      <c r="N132" s="7">
        <v>6</v>
      </c>
      <c r="O132" s="8">
        <v>45082</v>
      </c>
      <c r="P132" s="8">
        <v>45082</v>
      </c>
      <c r="Q132" s="10">
        <v>0</v>
      </c>
      <c r="R132">
        <v>0.37719999999999998</v>
      </c>
      <c r="S132">
        <v>24.5</v>
      </c>
      <c r="T132"/>
      <c r="U132"/>
      <c r="X132"/>
      <c r="Y132" s="9"/>
      <c r="Z132">
        <v>29.4</v>
      </c>
      <c r="AA132">
        <v>27.6</v>
      </c>
      <c r="AB132">
        <v>29</v>
      </c>
      <c r="AC132">
        <v>29.7</v>
      </c>
      <c r="AD132">
        <v>28.8</v>
      </c>
      <c r="AE132">
        <v>26.3</v>
      </c>
      <c r="AF132">
        <v>25.4</v>
      </c>
      <c r="AH132">
        <v>23.2</v>
      </c>
      <c r="AI132">
        <v>22.3</v>
      </c>
      <c r="AJ132">
        <v>23.4</v>
      </c>
      <c r="AK132">
        <v>23.7</v>
      </c>
      <c r="AL132">
        <v>21.4</v>
      </c>
      <c r="AM132">
        <v>18.899999999999999</v>
      </c>
      <c r="AN132">
        <v>19.600000000000001</v>
      </c>
      <c r="AP132">
        <v>15.6</v>
      </c>
      <c r="AQ132">
        <v>15.9</v>
      </c>
      <c r="AR132">
        <v>19.3</v>
      </c>
      <c r="AS132">
        <v>17.899999999999999</v>
      </c>
      <c r="AT132">
        <v>13</v>
      </c>
      <c r="AU132">
        <v>11.2</v>
      </c>
      <c r="AV132">
        <v>14.4</v>
      </c>
      <c r="AX132">
        <v>82.9</v>
      </c>
      <c r="AY132">
        <v>87.6</v>
      </c>
      <c r="AZ132">
        <v>96.2</v>
      </c>
      <c r="BA132">
        <v>77.8</v>
      </c>
      <c r="BB132">
        <v>88.6</v>
      </c>
      <c r="BC132">
        <v>90.4</v>
      </c>
      <c r="BD132">
        <v>98.1</v>
      </c>
      <c r="BF132">
        <v>57.22</v>
      </c>
      <c r="BG132">
        <v>57.62</v>
      </c>
      <c r="BH132">
        <v>75.260000000000005</v>
      </c>
      <c r="BI132">
        <v>56.05</v>
      </c>
      <c r="BJ132">
        <v>55.14</v>
      </c>
      <c r="BK132">
        <v>58.95</v>
      </c>
      <c r="BL132">
        <v>67.819999999999993</v>
      </c>
      <c r="BN132">
        <v>32.6</v>
      </c>
      <c r="BO132">
        <v>37.9</v>
      </c>
      <c r="BP132">
        <v>50.3</v>
      </c>
      <c r="BQ132">
        <v>36.6</v>
      </c>
      <c r="BR132">
        <v>29.8</v>
      </c>
      <c r="BS132">
        <v>29.4</v>
      </c>
      <c r="BT132">
        <v>30.7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D132">
        <v>23.3</v>
      </c>
      <c r="CE132">
        <v>22.9</v>
      </c>
      <c r="CF132">
        <v>23.2</v>
      </c>
      <c r="CG132">
        <v>22.8</v>
      </c>
      <c r="CH132">
        <v>22.1</v>
      </c>
      <c r="CI132">
        <v>21.4</v>
      </c>
      <c r="CJ132">
        <v>21</v>
      </c>
      <c r="CL132">
        <v>21.9</v>
      </c>
      <c r="CM132">
        <v>21.9</v>
      </c>
      <c r="CN132">
        <v>22</v>
      </c>
      <c r="CO132">
        <v>21.3</v>
      </c>
      <c r="CP132">
        <v>20.3</v>
      </c>
      <c r="CQ132">
        <v>19.8</v>
      </c>
      <c r="CR132">
        <v>19.899999999999999</v>
      </c>
      <c r="CT132">
        <v>20.5</v>
      </c>
      <c r="CU132">
        <v>20.8</v>
      </c>
      <c r="CV132">
        <v>21.2</v>
      </c>
      <c r="CW132">
        <v>20</v>
      </c>
      <c r="CX132">
        <v>18.8</v>
      </c>
      <c r="CY132">
        <v>18.399999999999999</v>
      </c>
      <c r="CZ132">
        <v>18.899999999999999</v>
      </c>
      <c r="DB132">
        <v>0.19</v>
      </c>
      <c r="DC132">
        <v>0.19</v>
      </c>
      <c r="DD132">
        <v>0.2</v>
      </c>
      <c r="DE132">
        <v>0.2</v>
      </c>
      <c r="DF132">
        <v>0.2</v>
      </c>
      <c r="DG132">
        <v>0.2</v>
      </c>
      <c r="DH132">
        <v>0.2</v>
      </c>
      <c r="DJ132">
        <v>0.19</v>
      </c>
      <c r="DK132">
        <v>0.19</v>
      </c>
      <c r="DL132">
        <v>0.2</v>
      </c>
      <c r="DM132">
        <v>0.2</v>
      </c>
      <c r="DN132">
        <v>0.2</v>
      </c>
      <c r="DO132">
        <v>0.2</v>
      </c>
      <c r="DP132">
        <v>0.2</v>
      </c>
      <c r="DR132">
        <v>0.19</v>
      </c>
      <c r="DS132">
        <v>0.19</v>
      </c>
      <c r="DT132">
        <v>0.19</v>
      </c>
      <c r="DU132">
        <v>0.19</v>
      </c>
      <c r="DV132">
        <v>0.2</v>
      </c>
      <c r="DW132">
        <v>0.2</v>
      </c>
      <c r="DX132">
        <v>0.2</v>
      </c>
    </row>
    <row r="133" spans="1:128" ht="15.75" customHeight="1" x14ac:dyDescent="0.25">
      <c r="A133" t="s">
        <v>8</v>
      </c>
      <c r="B133" t="s">
        <v>13</v>
      </c>
      <c r="C133">
        <v>0.125</v>
      </c>
      <c r="D133">
        <v>12</v>
      </c>
      <c r="E133" s="9">
        <v>45092</v>
      </c>
      <c r="F133">
        <v>2.899</v>
      </c>
      <c r="G133" s="1">
        <f t="shared" si="13"/>
        <v>2.849364077765328</v>
      </c>
      <c r="H133" s="4">
        <v>1</v>
      </c>
      <c r="I133" s="4">
        <v>8</v>
      </c>
      <c r="J133" s="2">
        <v>0.4</v>
      </c>
      <c r="K133" s="2">
        <v>34</v>
      </c>
      <c r="L133" s="1">
        <f t="shared" si="10"/>
        <v>19.482171945701356</v>
      </c>
      <c r="M133" s="16">
        <f t="shared" si="11"/>
        <v>3.4000000000000002E-2</v>
      </c>
      <c r="N133" s="7">
        <v>6</v>
      </c>
      <c r="O133" s="8">
        <v>45082</v>
      </c>
      <c r="P133" s="8">
        <v>45082</v>
      </c>
      <c r="Q133" s="10">
        <v>0</v>
      </c>
      <c r="R133">
        <v>0.4269</v>
      </c>
      <c r="S133">
        <v>27.2</v>
      </c>
      <c r="T133"/>
      <c r="U133"/>
      <c r="X133"/>
      <c r="Y133" s="9"/>
      <c r="Z133">
        <v>29.4</v>
      </c>
      <c r="AA133">
        <v>27.6</v>
      </c>
      <c r="AB133">
        <v>29</v>
      </c>
      <c r="AC133">
        <v>29.7</v>
      </c>
      <c r="AD133">
        <v>28.8</v>
      </c>
      <c r="AE133">
        <v>26.3</v>
      </c>
      <c r="AF133">
        <v>25.4</v>
      </c>
      <c r="AH133">
        <v>23.2</v>
      </c>
      <c r="AI133">
        <v>22.3</v>
      </c>
      <c r="AJ133">
        <v>23.4</v>
      </c>
      <c r="AK133">
        <v>23.7</v>
      </c>
      <c r="AL133">
        <v>21.4</v>
      </c>
      <c r="AM133">
        <v>18.899999999999999</v>
      </c>
      <c r="AN133">
        <v>19.600000000000001</v>
      </c>
      <c r="AP133">
        <v>15.6</v>
      </c>
      <c r="AQ133">
        <v>15.9</v>
      </c>
      <c r="AR133">
        <v>19.3</v>
      </c>
      <c r="AS133">
        <v>17.899999999999999</v>
      </c>
      <c r="AT133">
        <v>13</v>
      </c>
      <c r="AU133">
        <v>11.2</v>
      </c>
      <c r="AV133">
        <v>14.4</v>
      </c>
      <c r="AX133">
        <v>82.9</v>
      </c>
      <c r="AY133">
        <v>87.6</v>
      </c>
      <c r="AZ133">
        <v>96.2</v>
      </c>
      <c r="BA133">
        <v>77.8</v>
      </c>
      <c r="BB133">
        <v>88.6</v>
      </c>
      <c r="BC133">
        <v>90.4</v>
      </c>
      <c r="BD133">
        <v>98.1</v>
      </c>
      <c r="BF133">
        <v>57.22</v>
      </c>
      <c r="BG133">
        <v>57.62</v>
      </c>
      <c r="BH133">
        <v>75.260000000000005</v>
      </c>
      <c r="BI133">
        <v>56.05</v>
      </c>
      <c r="BJ133">
        <v>55.14</v>
      </c>
      <c r="BK133">
        <v>58.95</v>
      </c>
      <c r="BL133">
        <v>67.819999999999993</v>
      </c>
      <c r="BN133">
        <v>32.6</v>
      </c>
      <c r="BO133">
        <v>37.9</v>
      </c>
      <c r="BP133">
        <v>50.3</v>
      </c>
      <c r="BQ133">
        <v>36.6</v>
      </c>
      <c r="BR133">
        <v>29.8</v>
      </c>
      <c r="BS133">
        <v>29.4</v>
      </c>
      <c r="BT133">
        <v>30.7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D133">
        <v>23.3</v>
      </c>
      <c r="CE133">
        <v>22.9</v>
      </c>
      <c r="CF133">
        <v>23.2</v>
      </c>
      <c r="CG133">
        <v>22.8</v>
      </c>
      <c r="CH133">
        <v>22.1</v>
      </c>
      <c r="CI133">
        <v>21.4</v>
      </c>
      <c r="CJ133">
        <v>21</v>
      </c>
      <c r="CL133">
        <v>21.9</v>
      </c>
      <c r="CM133">
        <v>21.9</v>
      </c>
      <c r="CN133">
        <v>22</v>
      </c>
      <c r="CO133">
        <v>21.3</v>
      </c>
      <c r="CP133">
        <v>20.3</v>
      </c>
      <c r="CQ133">
        <v>19.8</v>
      </c>
      <c r="CR133">
        <v>19.899999999999999</v>
      </c>
      <c r="CT133">
        <v>20.5</v>
      </c>
      <c r="CU133">
        <v>20.8</v>
      </c>
      <c r="CV133">
        <v>21.2</v>
      </c>
      <c r="CW133">
        <v>20</v>
      </c>
      <c r="CX133">
        <v>18.8</v>
      </c>
      <c r="CY133">
        <v>18.399999999999999</v>
      </c>
      <c r="CZ133">
        <v>18.899999999999999</v>
      </c>
      <c r="DB133">
        <v>0.19</v>
      </c>
      <c r="DC133">
        <v>0.19</v>
      </c>
      <c r="DD133">
        <v>0.2</v>
      </c>
      <c r="DE133">
        <v>0.2</v>
      </c>
      <c r="DF133">
        <v>0.2</v>
      </c>
      <c r="DG133">
        <v>0.2</v>
      </c>
      <c r="DH133">
        <v>0.2</v>
      </c>
      <c r="DJ133">
        <v>0.19</v>
      </c>
      <c r="DK133">
        <v>0.19</v>
      </c>
      <c r="DL133">
        <v>0.2</v>
      </c>
      <c r="DM133">
        <v>0.2</v>
      </c>
      <c r="DN133">
        <v>0.2</v>
      </c>
      <c r="DO133">
        <v>0.2</v>
      </c>
      <c r="DP133">
        <v>0.2</v>
      </c>
      <c r="DR133">
        <v>0.19</v>
      </c>
      <c r="DS133">
        <v>0.19</v>
      </c>
      <c r="DT133">
        <v>0.19</v>
      </c>
      <c r="DU133">
        <v>0.19</v>
      </c>
      <c r="DV133">
        <v>0.2</v>
      </c>
      <c r="DW133">
        <v>0.2</v>
      </c>
      <c r="DX133">
        <v>0.2</v>
      </c>
    </row>
    <row r="134" spans="1:128" ht="15.75" customHeight="1" x14ac:dyDescent="0.25">
      <c r="A134" t="s">
        <v>8</v>
      </c>
      <c r="B134" t="s">
        <v>13</v>
      </c>
      <c r="C134">
        <v>0.125</v>
      </c>
      <c r="D134">
        <v>13</v>
      </c>
      <c r="E134" s="9">
        <v>45092</v>
      </c>
      <c r="F134">
        <v>0</v>
      </c>
      <c r="G134" s="1">
        <f t="shared" si="13"/>
        <v>0</v>
      </c>
      <c r="H134" s="4">
        <v>1</v>
      </c>
      <c r="I134" s="4">
        <v>1</v>
      </c>
      <c r="J134" s="2">
        <v>0</v>
      </c>
      <c r="K134" s="2">
        <v>0</v>
      </c>
      <c r="L134" s="1">
        <f t="shared" si="10"/>
        <v>0</v>
      </c>
      <c r="M134" s="16">
        <f t="shared" si="11"/>
        <v>0</v>
      </c>
      <c r="N134" s="7">
        <v>6</v>
      </c>
      <c r="O134" s="8">
        <v>45082</v>
      </c>
      <c r="P134" s="8">
        <v>45082</v>
      </c>
      <c r="Q134" s="10">
        <v>0</v>
      </c>
      <c r="R134">
        <v>0.38129999999999997</v>
      </c>
      <c r="S134">
        <v>25.4</v>
      </c>
      <c r="T134"/>
      <c r="U134"/>
      <c r="X134"/>
      <c r="Y134" s="9"/>
      <c r="Z134">
        <v>29.4</v>
      </c>
      <c r="AA134">
        <v>27.6</v>
      </c>
      <c r="AB134">
        <v>29</v>
      </c>
      <c r="AC134">
        <v>29.7</v>
      </c>
      <c r="AD134">
        <v>28.8</v>
      </c>
      <c r="AE134">
        <v>26.3</v>
      </c>
      <c r="AF134">
        <v>25.4</v>
      </c>
      <c r="AH134">
        <v>23.2</v>
      </c>
      <c r="AI134">
        <v>22.3</v>
      </c>
      <c r="AJ134">
        <v>23.4</v>
      </c>
      <c r="AK134">
        <v>23.7</v>
      </c>
      <c r="AL134">
        <v>21.4</v>
      </c>
      <c r="AM134">
        <v>18.899999999999999</v>
      </c>
      <c r="AN134">
        <v>19.600000000000001</v>
      </c>
      <c r="AP134">
        <v>15.6</v>
      </c>
      <c r="AQ134">
        <v>15.9</v>
      </c>
      <c r="AR134">
        <v>19.3</v>
      </c>
      <c r="AS134">
        <v>17.899999999999999</v>
      </c>
      <c r="AT134">
        <v>13</v>
      </c>
      <c r="AU134">
        <v>11.2</v>
      </c>
      <c r="AV134">
        <v>14.4</v>
      </c>
      <c r="AX134">
        <v>82.9</v>
      </c>
      <c r="AY134">
        <v>87.6</v>
      </c>
      <c r="AZ134">
        <v>96.2</v>
      </c>
      <c r="BA134">
        <v>77.8</v>
      </c>
      <c r="BB134">
        <v>88.6</v>
      </c>
      <c r="BC134">
        <v>90.4</v>
      </c>
      <c r="BD134">
        <v>98.1</v>
      </c>
      <c r="BF134">
        <v>57.22</v>
      </c>
      <c r="BG134">
        <v>57.62</v>
      </c>
      <c r="BH134">
        <v>75.260000000000005</v>
      </c>
      <c r="BI134">
        <v>56.05</v>
      </c>
      <c r="BJ134">
        <v>55.14</v>
      </c>
      <c r="BK134">
        <v>58.95</v>
      </c>
      <c r="BL134">
        <v>67.819999999999993</v>
      </c>
      <c r="BN134">
        <v>32.6</v>
      </c>
      <c r="BO134">
        <v>37.9</v>
      </c>
      <c r="BP134">
        <v>50.3</v>
      </c>
      <c r="BQ134">
        <v>36.6</v>
      </c>
      <c r="BR134">
        <v>29.8</v>
      </c>
      <c r="BS134">
        <v>29.4</v>
      </c>
      <c r="BT134">
        <v>30.7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D134">
        <v>23.3</v>
      </c>
      <c r="CE134">
        <v>22.9</v>
      </c>
      <c r="CF134">
        <v>23.2</v>
      </c>
      <c r="CG134">
        <v>22.8</v>
      </c>
      <c r="CH134">
        <v>22.1</v>
      </c>
      <c r="CI134">
        <v>21.4</v>
      </c>
      <c r="CJ134">
        <v>21</v>
      </c>
      <c r="CL134">
        <v>21.9</v>
      </c>
      <c r="CM134">
        <v>21.9</v>
      </c>
      <c r="CN134">
        <v>22</v>
      </c>
      <c r="CO134">
        <v>21.3</v>
      </c>
      <c r="CP134">
        <v>20.3</v>
      </c>
      <c r="CQ134">
        <v>19.8</v>
      </c>
      <c r="CR134">
        <v>19.899999999999999</v>
      </c>
      <c r="CT134">
        <v>20.5</v>
      </c>
      <c r="CU134">
        <v>20.8</v>
      </c>
      <c r="CV134">
        <v>21.2</v>
      </c>
      <c r="CW134">
        <v>20</v>
      </c>
      <c r="CX134">
        <v>18.8</v>
      </c>
      <c r="CY134">
        <v>18.399999999999999</v>
      </c>
      <c r="CZ134">
        <v>18.899999999999999</v>
      </c>
      <c r="DB134">
        <v>0.19</v>
      </c>
      <c r="DC134">
        <v>0.19</v>
      </c>
      <c r="DD134">
        <v>0.2</v>
      </c>
      <c r="DE134">
        <v>0.2</v>
      </c>
      <c r="DF134">
        <v>0.2</v>
      </c>
      <c r="DG134">
        <v>0.2</v>
      </c>
      <c r="DH134">
        <v>0.2</v>
      </c>
      <c r="DJ134">
        <v>0.19</v>
      </c>
      <c r="DK134">
        <v>0.19</v>
      </c>
      <c r="DL134">
        <v>0.2</v>
      </c>
      <c r="DM134">
        <v>0.2</v>
      </c>
      <c r="DN134">
        <v>0.2</v>
      </c>
      <c r="DO134">
        <v>0.2</v>
      </c>
      <c r="DP134">
        <v>0.2</v>
      </c>
      <c r="DR134">
        <v>0.19</v>
      </c>
      <c r="DS134">
        <v>0.19</v>
      </c>
      <c r="DT134">
        <v>0.19</v>
      </c>
      <c r="DU134">
        <v>0.19</v>
      </c>
      <c r="DV134">
        <v>0.2</v>
      </c>
      <c r="DW134">
        <v>0.2</v>
      </c>
      <c r="DX134">
        <v>0.2</v>
      </c>
    </row>
    <row r="135" spans="1:128" ht="15.75" customHeight="1" x14ac:dyDescent="0.25">
      <c r="A135" t="s">
        <v>8</v>
      </c>
      <c r="B135" t="s">
        <v>13</v>
      </c>
      <c r="C135">
        <v>0.125</v>
      </c>
      <c r="D135">
        <v>14</v>
      </c>
      <c r="E135" s="9">
        <v>45092</v>
      </c>
      <c r="F135">
        <v>0.248</v>
      </c>
      <c r="G135" s="1">
        <f t="shared" si="13"/>
        <v>0.24375380865326018</v>
      </c>
      <c r="H135" s="4">
        <v>1</v>
      </c>
      <c r="I135" s="4">
        <v>4</v>
      </c>
      <c r="J135" s="2">
        <v>0.4</v>
      </c>
      <c r="K135" s="2">
        <v>0</v>
      </c>
      <c r="L135" s="1">
        <f t="shared" si="10"/>
        <v>19.482171945701356</v>
      </c>
      <c r="M135" s="16">
        <f t="shared" si="11"/>
        <v>0</v>
      </c>
      <c r="N135" s="7">
        <v>6</v>
      </c>
      <c r="O135" s="8">
        <v>45082</v>
      </c>
      <c r="P135" s="8">
        <v>45082</v>
      </c>
      <c r="Q135" s="10">
        <v>0</v>
      </c>
      <c r="R135">
        <v>0.41610000000000003</v>
      </c>
      <c r="S135">
        <v>25.4</v>
      </c>
      <c r="T135"/>
      <c r="U135"/>
      <c r="X135"/>
      <c r="Y135" s="9"/>
      <c r="Z135">
        <v>29.4</v>
      </c>
      <c r="AA135">
        <v>27.6</v>
      </c>
      <c r="AB135">
        <v>29</v>
      </c>
      <c r="AC135">
        <v>29.7</v>
      </c>
      <c r="AD135">
        <v>28.8</v>
      </c>
      <c r="AE135">
        <v>26.3</v>
      </c>
      <c r="AF135">
        <v>25.4</v>
      </c>
      <c r="AH135">
        <v>23.2</v>
      </c>
      <c r="AI135">
        <v>22.3</v>
      </c>
      <c r="AJ135">
        <v>23.4</v>
      </c>
      <c r="AK135">
        <v>23.7</v>
      </c>
      <c r="AL135">
        <v>21.4</v>
      </c>
      <c r="AM135">
        <v>18.899999999999999</v>
      </c>
      <c r="AN135">
        <v>19.600000000000001</v>
      </c>
      <c r="AP135">
        <v>15.6</v>
      </c>
      <c r="AQ135">
        <v>15.9</v>
      </c>
      <c r="AR135">
        <v>19.3</v>
      </c>
      <c r="AS135">
        <v>17.899999999999999</v>
      </c>
      <c r="AT135">
        <v>13</v>
      </c>
      <c r="AU135">
        <v>11.2</v>
      </c>
      <c r="AV135">
        <v>14.4</v>
      </c>
      <c r="AX135">
        <v>82.9</v>
      </c>
      <c r="AY135">
        <v>87.6</v>
      </c>
      <c r="AZ135">
        <v>96.2</v>
      </c>
      <c r="BA135">
        <v>77.8</v>
      </c>
      <c r="BB135">
        <v>88.6</v>
      </c>
      <c r="BC135">
        <v>90.4</v>
      </c>
      <c r="BD135">
        <v>98.1</v>
      </c>
      <c r="BF135">
        <v>57.22</v>
      </c>
      <c r="BG135">
        <v>57.62</v>
      </c>
      <c r="BH135">
        <v>75.260000000000005</v>
      </c>
      <c r="BI135">
        <v>56.05</v>
      </c>
      <c r="BJ135">
        <v>55.14</v>
      </c>
      <c r="BK135">
        <v>58.95</v>
      </c>
      <c r="BL135">
        <v>67.819999999999993</v>
      </c>
      <c r="BN135">
        <v>32.6</v>
      </c>
      <c r="BO135">
        <v>37.9</v>
      </c>
      <c r="BP135">
        <v>50.3</v>
      </c>
      <c r="BQ135">
        <v>36.6</v>
      </c>
      <c r="BR135">
        <v>29.8</v>
      </c>
      <c r="BS135">
        <v>29.4</v>
      </c>
      <c r="BT135">
        <v>30.7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D135">
        <v>23.3</v>
      </c>
      <c r="CE135">
        <v>22.9</v>
      </c>
      <c r="CF135">
        <v>23.2</v>
      </c>
      <c r="CG135">
        <v>22.8</v>
      </c>
      <c r="CH135">
        <v>22.1</v>
      </c>
      <c r="CI135">
        <v>21.4</v>
      </c>
      <c r="CJ135">
        <v>21</v>
      </c>
      <c r="CL135">
        <v>21.9</v>
      </c>
      <c r="CM135">
        <v>21.9</v>
      </c>
      <c r="CN135">
        <v>22</v>
      </c>
      <c r="CO135">
        <v>21.3</v>
      </c>
      <c r="CP135">
        <v>20.3</v>
      </c>
      <c r="CQ135">
        <v>19.8</v>
      </c>
      <c r="CR135">
        <v>19.899999999999999</v>
      </c>
      <c r="CT135">
        <v>20.5</v>
      </c>
      <c r="CU135">
        <v>20.8</v>
      </c>
      <c r="CV135">
        <v>21.2</v>
      </c>
      <c r="CW135">
        <v>20</v>
      </c>
      <c r="CX135">
        <v>18.8</v>
      </c>
      <c r="CY135">
        <v>18.399999999999999</v>
      </c>
      <c r="CZ135">
        <v>18.899999999999999</v>
      </c>
      <c r="DB135">
        <v>0.19</v>
      </c>
      <c r="DC135">
        <v>0.19</v>
      </c>
      <c r="DD135">
        <v>0.2</v>
      </c>
      <c r="DE135">
        <v>0.2</v>
      </c>
      <c r="DF135">
        <v>0.2</v>
      </c>
      <c r="DG135">
        <v>0.2</v>
      </c>
      <c r="DH135">
        <v>0.2</v>
      </c>
      <c r="DJ135">
        <v>0.19</v>
      </c>
      <c r="DK135">
        <v>0.19</v>
      </c>
      <c r="DL135">
        <v>0.2</v>
      </c>
      <c r="DM135">
        <v>0.2</v>
      </c>
      <c r="DN135">
        <v>0.2</v>
      </c>
      <c r="DO135">
        <v>0.2</v>
      </c>
      <c r="DP135">
        <v>0.2</v>
      </c>
      <c r="DR135">
        <v>0.19</v>
      </c>
      <c r="DS135">
        <v>0.19</v>
      </c>
      <c r="DT135">
        <v>0.19</v>
      </c>
      <c r="DU135">
        <v>0.19</v>
      </c>
      <c r="DV135">
        <v>0.2</v>
      </c>
      <c r="DW135">
        <v>0.2</v>
      </c>
      <c r="DX135">
        <v>0.2</v>
      </c>
    </row>
    <row r="136" spans="1:128" ht="15.75" customHeight="1" x14ac:dyDescent="0.25">
      <c r="A136" t="s">
        <v>8</v>
      </c>
      <c r="B136" t="s">
        <v>13</v>
      </c>
      <c r="C136">
        <v>0.125</v>
      </c>
      <c r="D136">
        <v>15</v>
      </c>
      <c r="E136" s="9">
        <v>45092</v>
      </c>
      <c r="F136">
        <v>6.2E-2</v>
      </c>
      <c r="G136" s="1">
        <f t="shared" si="13"/>
        <v>6.0938452163315046E-2</v>
      </c>
      <c r="H136" s="4">
        <v>1</v>
      </c>
      <c r="I136" s="4">
        <v>1</v>
      </c>
      <c r="J136" s="2">
        <v>0</v>
      </c>
      <c r="K136" s="2">
        <v>0</v>
      </c>
      <c r="L136" s="1">
        <f t="shared" si="10"/>
        <v>0</v>
      </c>
      <c r="M136" s="16">
        <f t="shared" si="11"/>
        <v>0</v>
      </c>
      <c r="N136" s="7">
        <v>6</v>
      </c>
      <c r="O136" s="8">
        <v>45082</v>
      </c>
      <c r="P136" s="8">
        <v>45082</v>
      </c>
      <c r="Q136" s="10">
        <v>0</v>
      </c>
      <c r="R136">
        <v>0.36559999999999998</v>
      </c>
      <c r="S136">
        <v>23.2</v>
      </c>
      <c r="T136"/>
      <c r="U136"/>
      <c r="X136"/>
      <c r="Y136" s="9"/>
      <c r="Z136">
        <v>29.4</v>
      </c>
      <c r="AA136">
        <v>27.6</v>
      </c>
      <c r="AB136">
        <v>29</v>
      </c>
      <c r="AC136">
        <v>29.7</v>
      </c>
      <c r="AD136">
        <v>28.8</v>
      </c>
      <c r="AE136">
        <v>26.3</v>
      </c>
      <c r="AF136">
        <v>25.4</v>
      </c>
      <c r="AH136">
        <v>23.2</v>
      </c>
      <c r="AI136">
        <v>22.3</v>
      </c>
      <c r="AJ136">
        <v>23.4</v>
      </c>
      <c r="AK136">
        <v>23.7</v>
      </c>
      <c r="AL136">
        <v>21.4</v>
      </c>
      <c r="AM136">
        <v>18.899999999999999</v>
      </c>
      <c r="AN136">
        <v>19.600000000000001</v>
      </c>
      <c r="AP136">
        <v>15.6</v>
      </c>
      <c r="AQ136">
        <v>15.9</v>
      </c>
      <c r="AR136">
        <v>19.3</v>
      </c>
      <c r="AS136">
        <v>17.899999999999999</v>
      </c>
      <c r="AT136">
        <v>13</v>
      </c>
      <c r="AU136">
        <v>11.2</v>
      </c>
      <c r="AV136">
        <v>14.4</v>
      </c>
      <c r="AX136">
        <v>82.9</v>
      </c>
      <c r="AY136">
        <v>87.6</v>
      </c>
      <c r="AZ136">
        <v>96.2</v>
      </c>
      <c r="BA136">
        <v>77.8</v>
      </c>
      <c r="BB136">
        <v>88.6</v>
      </c>
      <c r="BC136">
        <v>90.4</v>
      </c>
      <c r="BD136">
        <v>98.1</v>
      </c>
      <c r="BF136">
        <v>57.22</v>
      </c>
      <c r="BG136">
        <v>57.62</v>
      </c>
      <c r="BH136">
        <v>75.260000000000005</v>
      </c>
      <c r="BI136">
        <v>56.05</v>
      </c>
      <c r="BJ136">
        <v>55.14</v>
      </c>
      <c r="BK136">
        <v>58.95</v>
      </c>
      <c r="BL136">
        <v>67.819999999999993</v>
      </c>
      <c r="BN136">
        <v>32.6</v>
      </c>
      <c r="BO136">
        <v>37.9</v>
      </c>
      <c r="BP136">
        <v>50.3</v>
      </c>
      <c r="BQ136">
        <v>36.6</v>
      </c>
      <c r="BR136">
        <v>29.8</v>
      </c>
      <c r="BS136">
        <v>29.4</v>
      </c>
      <c r="BT136">
        <v>30.7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D136">
        <v>23.3</v>
      </c>
      <c r="CE136">
        <v>22.9</v>
      </c>
      <c r="CF136">
        <v>23.2</v>
      </c>
      <c r="CG136">
        <v>22.8</v>
      </c>
      <c r="CH136">
        <v>22.1</v>
      </c>
      <c r="CI136">
        <v>21.4</v>
      </c>
      <c r="CJ136">
        <v>21</v>
      </c>
      <c r="CL136">
        <v>21.9</v>
      </c>
      <c r="CM136">
        <v>21.9</v>
      </c>
      <c r="CN136">
        <v>22</v>
      </c>
      <c r="CO136">
        <v>21.3</v>
      </c>
      <c r="CP136">
        <v>20.3</v>
      </c>
      <c r="CQ136">
        <v>19.8</v>
      </c>
      <c r="CR136">
        <v>19.899999999999999</v>
      </c>
      <c r="CT136">
        <v>20.5</v>
      </c>
      <c r="CU136">
        <v>20.8</v>
      </c>
      <c r="CV136">
        <v>21.2</v>
      </c>
      <c r="CW136">
        <v>20</v>
      </c>
      <c r="CX136">
        <v>18.8</v>
      </c>
      <c r="CY136">
        <v>18.399999999999999</v>
      </c>
      <c r="CZ136">
        <v>18.899999999999999</v>
      </c>
      <c r="DB136">
        <v>0.19</v>
      </c>
      <c r="DC136">
        <v>0.19</v>
      </c>
      <c r="DD136">
        <v>0.2</v>
      </c>
      <c r="DE136">
        <v>0.2</v>
      </c>
      <c r="DF136">
        <v>0.2</v>
      </c>
      <c r="DG136">
        <v>0.2</v>
      </c>
      <c r="DH136">
        <v>0.2</v>
      </c>
      <c r="DJ136">
        <v>0.19</v>
      </c>
      <c r="DK136">
        <v>0.19</v>
      </c>
      <c r="DL136">
        <v>0.2</v>
      </c>
      <c r="DM136">
        <v>0.2</v>
      </c>
      <c r="DN136">
        <v>0.2</v>
      </c>
      <c r="DO136">
        <v>0.2</v>
      </c>
      <c r="DP136">
        <v>0.2</v>
      </c>
      <c r="DR136">
        <v>0.19</v>
      </c>
      <c r="DS136">
        <v>0.19</v>
      </c>
      <c r="DT136">
        <v>0.19</v>
      </c>
      <c r="DU136">
        <v>0.19</v>
      </c>
      <c r="DV136">
        <v>0.2</v>
      </c>
      <c r="DW136">
        <v>0.2</v>
      </c>
      <c r="DX136">
        <v>0.2</v>
      </c>
    </row>
    <row r="137" spans="1:128" ht="15.75" customHeight="1" x14ac:dyDescent="0.25">
      <c r="A137" t="s">
        <v>8</v>
      </c>
      <c r="B137" t="s">
        <v>13</v>
      </c>
      <c r="C137">
        <v>0.125</v>
      </c>
      <c r="D137">
        <v>16</v>
      </c>
      <c r="E137" s="9">
        <v>45092</v>
      </c>
      <c r="F137">
        <v>0.121</v>
      </c>
      <c r="G137" s="1">
        <f t="shared" si="13"/>
        <v>0.11892826954453421</v>
      </c>
      <c r="H137" s="4">
        <v>1</v>
      </c>
      <c r="I137" s="4">
        <v>2</v>
      </c>
      <c r="J137" s="2">
        <v>0.1</v>
      </c>
      <c r="K137" s="2">
        <v>0</v>
      </c>
      <c r="L137" s="1">
        <f t="shared" si="10"/>
        <v>4.8705429864253391</v>
      </c>
      <c r="M137" s="16">
        <f t="shared" si="11"/>
        <v>0</v>
      </c>
      <c r="N137" s="7">
        <v>6</v>
      </c>
      <c r="O137" s="8">
        <v>45082</v>
      </c>
      <c r="P137" s="8">
        <v>45082</v>
      </c>
      <c r="Q137" s="10">
        <v>0</v>
      </c>
      <c r="R137">
        <v>0.37459999999999999</v>
      </c>
      <c r="S137">
        <v>24.5</v>
      </c>
      <c r="T137"/>
      <c r="U137"/>
      <c r="X137"/>
      <c r="Y137" s="9"/>
      <c r="Z137">
        <v>29.4</v>
      </c>
      <c r="AA137">
        <v>27.6</v>
      </c>
      <c r="AB137">
        <v>29</v>
      </c>
      <c r="AC137">
        <v>29.7</v>
      </c>
      <c r="AD137">
        <v>28.8</v>
      </c>
      <c r="AE137">
        <v>26.3</v>
      </c>
      <c r="AF137">
        <v>25.4</v>
      </c>
      <c r="AH137">
        <v>23.2</v>
      </c>
      <c r="AI137">
        <v>22.3</v>
      </c>
      <c r="AJ137">
        <v>23.4</v>
      </c>
      <c r="AK137">
        <v>23.7</v>
      </c>
      <c r="AL137">
        <v>21.4</v>
      </c>
      <c r="AM137">
        <v>18.899999999999999</v>
      </c>
      <c r="AN137">
        <v>19.600000000000001</v>
      </c>
      <c r="AP137">
        <v>15.6</v>
      </c>
      <c r="AQ137">
        <v>15.9</v>
      </c>
      <c r="AR137">
        <v>19.3</v>
      </c>
      <c r="AS137">
        <v>17.899999999999999</v>
      </c>
      <c r="AT137">
        <v>13</v>
      </c>
      <c r="AU137">
        <v>11.2</v>
      </c>
      <c r="AV137">
        <v>14.4</v>
      </c>
      <c r="AX137">
        <v>82.9</v>
      </c>
      <c r="AY137">
        <v>87.6</v>
      </c>
      <c r="AZ137">
        <v>96.2</v>
      </c>
      <c r="BA137">
        <v>77.8</v>
      </c>
      <c r="BB137">
        <v>88.6</v>
      </c>
      <c r="BC137">
        <v>90.4</v>
      </c>
      <c r="BD137">
        <v>98.1</v>
      </c>
      <c r="BF137">
        <v>57.22</v>
      </c>
      <c r="BG137">
        <v>57.62</v>
      </c>
      <c r="BH137">
        <v>75.260000000000005</v>
      </c>
      <c r="BI137">
        <v>56.05</v>
      </c>
      <c r="BJ137">
        <v>55.14</v>
      </c>
      <c r="BK137">
        <v>58.95</v>
      </c>
      <c r="BL137">
        <v>67.819999999999993</v>
      </c>
      <c r="BN137">
        <v>32.6</v>
      </c>
      <c r="BO137">
        <v>37.9</v>
      </c>
      <c r="BP137">
        <v>50.3</v>
      </c>
      <c r="BQ137">
        <v>36.6</v>
      </c>
      <c r="BR137">
        <v>29.8</v>
      </c>
      <c r="BS137">
        <v>29.4</v>
      </c>
      <c r="BT137">
        <v>30.7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D137">
        <v>23.3</v>
      </c>
      <c r="CE137">
        <v>22.9</v>
      </c>
      <c r="CF137">
        <v>23.2</v>
      </c>
      <c r="CG137">
        <v>22.8</v>
      </c>
      <c r="CH137">
        <v>22.1</v>
      </c>
      <c r="CI137">
        <v>21.4</v>
      </c>
      <c r="CJ137">
        <v>21</v>
      </c>
      <c r="CL137">
        <v>21.9</v>
      </c>
      <c r="CM137">
        <v>21.9</v>
      </c>
      <c r="CN137">
        <v>22</v>
      </c>
      <c r="CO137">
        <v>21.3</v>
      </c>
      <c r="CP137">
        <v>20.3</v>
      </c>
      <c r="CQ137">
        <v>19.8</v>
      </c>
      <c r="CR137">
        <v>19.899999999999999</v>
      </c>
      <c r="CT137">
        <v>20.5</v>
      </c>
      <c r="CU137">
        <v>20.8</v>
      </c>
      <c r="CV137">
        <v>21.2</v>
      </c>
      <c r="CW137">
        <v>20</v>
      </c>
      <c r="CX137">
        <v>18.8</v>
      </c>
      <c r="CY137">
        <v>18.399999999999999</v>
      </c>
      <c r="CZ137">
        <v>18.899999999999999</v>
      </c>
      <c r="DB137">
        <v>0.19</v>
      </c>
      <c r="DC137">
        <v>0.19</v>
      </c>
      <c r="DD137">
        <v>0.2</v>
      </c>
      <c r="DE137">
        <v>0.2</v>
      </c>
      <c r="DF137">
        <v>0.2</v>
      </c>
      <c r="DG137">
        <v>0.2</v>
      </c>
      <c r="DH137">
        <v>0.2</v>
      </c>
      <c r="DJ137">
        <v>0.19</v>
      </c>
      <c r="DK137">
        <v>0.19</v>
      </c>
      <c r="DL137">
        <v>0.2</v>
      </c>
      <c r="DM137">
        <v>0.2</v>
      </c>
      <c r="DN137">
        <v>0.2</v>
      </c>
      <c r="DO137">
        <v>0.2</v>
      </c>
      <c r="DP137">
        <v>0.2</v>
      </c>
      <c r="DR137">
        <v>0.19</v>
      </c>
      <c r="DS137">
        <v>0.19</v>
      </c>
      <c r="DT137">
        <v>0.19</v>
      </c>
      <c r="DU137">
        <v>0.19</v>
      </c>
      <c r="DV137">
        <v>0.2</v>
      </c>
      <c r="DW137">
        <v>0.2</v>
      </c>
      <c r="DX137">
        <v>0.2</v>
      </c>
    </row>
    <row r="138" spans="1:128" ht="15.75" customHeight="1" x14ac:dyDescent="0.25">
      <c r="A138" t="s">
        <v>8</v>
      </c>
      <c r="B138" t="s">
        <v>13</v>
      </c>
      <c r="C138">
        <v>0.125</v>
      </c>
      <c r="D138">
        <v>17</v>
      </c>
      <c r="E138" s="9">
        <v>45092</v>
      </c>
      <c r="F138">
        <v>1.2999999999999999E-2</v>
      </c>
      <c r="G138" s="1">
        <f t="shared" si="13"/>
        <v>1.2777417389082189E-2</v>
      </c>
      <c r="H138" s="4">
        <v>1</v>
      </c>
      <c r="I138" s="4">
        <v>3</v>
      </c>
      <c r="J138" s="2">
        <v>0.2</v>
      </c>
      <c r="K138" s="2">
        <v>0</v>
      </c>
      <c r="L138" s="1">
        <f t="shared" si="10"/>
        <v>9.7410859728506782</v>
      </c>
      <c r="M138" s="16">
        <f t="shared" si="11"/>
        <v>0</v>
      </c>
      <c r="N138" s="7">
        <v>6</v>
      </c>
      <c r="O138" s="8">
        <v>45082</v>
      </c>
      <c r="P138" s="8">
        <v>45082</v>
      </c>
      <c r="Q138" s="10">
        <v>0</v>
      </c>
      <c r="R138">
        <v>0.40600000000000003</v>
      </c>
      <c r="S138">
        <v>18.7</v>
      </c>
      <c r="T138"/>
      <c r="U138"/>
      <c r="X138"/>
      <c r="Y138" s="9"/>
      <c r="Z138">
        <v>29.4</v>
      </c>
      <c r="AA138">
        <v>27.6</v>
      </c>
      <c r="AB138">
        <v>29</v>
      </c>
      <c r="AC138">
        <v>29.7</v>
      </c>
      <c r="AD138">
        <v>28.8</v>
      </c>
      <c r="AE138">
        <v>26.3</v>
      </c>
      <c r="AF138">
        <v>25.4</v>
      </c>
      <c r="AH138">
        <v>23.2</v>
      </c>
      <c r="AI138">
        <v>22.3</v>
      </c>
      <c r="AJ138">
        <v>23.4</v>
      </c>
      <c r="AK138">
        <v>23.7</v>
      </c>
      <c r="AL138">
        <v>21.4</v>
      </c>
      <c r="AM138">
        <v>18.899999999999999</v>
      </c>
      <c r="AN138">
        <v>19.600000000000001</v>
      </c>
      <c r="AP138">
        <v>15.6</v>
      </c>
      <c r="AQ138">
        <v>15.9</v>
      </c>
      <c r="AR138">
        <v>19.3</v>
      </c>
      <c r="AS138">
        <v>17.899999999999999</v>
      </c>
      <c r="AT138">
        <v>13</v>
      </c>
      <c r="AU138">
        <v>11.2</v>
      </c>
      <c r="AV138">
        <v>14.4</v>
      </c>
      <c r="AX138">
        <v>82.9</v>
      </c>
      <c r="AY138">
        <v>87.6</v>
      </c>
      <c r="AZ138">
        <v>96.2</v>
      </c>
      <c r="BA138">
        <v>77.8</v>
      </c>
      <c r="BB138">
        <v>88.6</v>
      </c>
      <c r="BC138">
        <v>90.4</v>
      </c>
      <c r="BD138">
        <v>98.1</v>
      </c>
      <c r="BF138">
        <v>57.22</v>
      </c>
      <c r="BG138">
        <v>57.62</v>
      </c>
      <c r="BH138">
        <v>75.260000000000005</v>
      </c>
      <c r="BI138">
        <v>56.05</v>
      </c>
      <c r="BJ138">
        <v>55.14</v>
      </c>
      <c r="BK138">
        <v>58.95</v>
      </c>
      <c r="BL138">
        <v>67.819999999999993</v>
      </c>
      <c r="BN138">
        <v>32.6</v>
      </c>
      <c r="BO138">
        <v>37.9</v>
      </c>
      <c r="BP138">
        <v>50.3</v>
      </c>
      <c r="BQ138">
        <v>36.6</v>
      </c>
      <c r="BR138">
        <v>29.8</v>
      </c>
      <c r="BS138">
        <v>29.4</v>
      </c>
      <c r="BT138">
        <v>30.7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D138">
        <v>23.3</v>
      </c>
      <c r="CE138">
        <v>22.9</v>
      </c>
      <c r="CF138">
        <v>23.2</v>
      </c>
      <c r="CG138">
        <v>22.8</v>
      </c>
      <c r="CH138">
        <v>22.1</v>
      </c>
      <c r="CI138">
        <v>21.4</v>
      </c>
      <c r="CJ138">
        <v>21</v>
      </c>
      <c r="CL138">
        <v>21.9</v>
      </c>
      <c r="CM138">
        <v>21.9</v>
      </c>
      <c r="CN138">
        <v>22</v>
      </c>
      <c r="CO138">
        <v>21.3</v>
      </c>
      <c r="CP138">
        <v>20.3</v>
      </c>
      <c r="CQ138">
        <v>19.8</v>
      </c>
      <c r="CR138">
        <v>19.899999999999999</v>
      </c>
      <c r="CT138">
        <v>20.5</v>
      </c>
      <c r="CU138">
        <v>20.8</v>
      </c>
      <c r="CV138">
        <v>21.2</v>
      </c>
      <c r="CW138">
        <v>20</v>
      </c>
      <c r="CX138">
        <v>18.8</v>
      </c>
      <c r="CY138">
        <v>18.399999999999999</v>
      </c>
      <c r="CZ138">
        <v>18.899999999999999</v>
      </c>
      <c r="DB138">
        <v>0.19</v>
      </c>
      <c r="DC138">
        <v>0.19</v>
      </c>
      <c r="DD138">
        <v>0.2</v>
      </c>
      <c r="DE138">
        <v>0.2</v>
      </c>
      <c r="DF138">
        <v>0.2</v>
      </c>
      <c r="DG138">
        <v>0.2</v>
      </c>
      <c r="DH138">
        <v>0.2</v>
      </c>
      <c r="DJ138">
        <v>0.19</v>
      </c>
      <c r="DK138">
        <v>0.19</v>
      </c>
      <c r="DL138">
        <v>0.2</v>
      </c>
      <c r="DM138">
        <v>0.2</v>
      </c>
      <c r="DN138">
        <v>0.2</v>
      </c>
      <c r="DO138">
        <v>0.2</v>
      </c>
      <c r="DP138">
        <v>0.2</v>
      </c>
      <c r="DR138">
        <v>0.19</v>
      </c>
      <c r="DS138">
        <v>0.19</v>
      </c>
      <c r="DT138">
        <v>0.19</v>
      </c>
      <c r="DU138">
        <v>0.19</v>
      </c>
      <c r="DV138">
        <v>0.2</v>
      </c>
      <c r="DW138">
        <v>0.2</v>
      </c>
      <c r="DX138">
        <v>0.2</v>
      </c>
    </row>
    <row r="139" spans="1:128" ht="15.75" customHeight="1" x14ac:dyDescent="0.25">
      <c r="A139" t="s">
        <v>8</v>
      </c>
      <c r="B139" t="s">
        <v>13</v>
      </c>
      <c r="C139">
        <v>0.125</v>
      </c>
      <c r="D139">
        <v>18</v>
      </c>
      <c r="E139" s="9">
        <v>45092</v>
      </c>
      <c r="F139">
        <v>0</v>
      </c>
      <c r="G139" s="1">
        <f t="shared" si="13"/>
        <v>0</v>
      </c>
      <c r="H139" s="4">
        <v>1</v>
      </c>
      <c r="I139" s="4">
        <v>7</v>
      </c>
      <c r="J139" s="2">
        <v>0.2</v>
      </c>
      <c r="K139" s="2">
        <v>34</v>
      </c>
      <c r="L139" s="1">
        <f t="shared" si="10"/>
        <v>9.7410859728506782</v>
      </c>
      <c r="M139" s="16">
        <f t="shared" si="11"/>
        <v>3.4000000000000002E-2</v>
      </c>
      <c r="N139" s="7">
        <v>6</v>
      </c>
      <c r="O139" s="8">
        <v>45082</v>
      </c>
      <c r="P139" s="8">
        <v>45082</v>
      </c>
      <c r="Q139" s="10">
        <v>0</v>
      </c>
      <c r="R139">
        <v>0.40629999999999999</v>
      </c>
      <c r="S139">
        <v>23.4</v>
      </c>
      <c r="T139"/>
      <c r="U139"/>
      <c r="X139"/>
      <c r="Y139" s="9"/>
      <c r="Z139">
        <v>29.4</v>
      </c>
      <c r="AA139">
        <v>27.6</v>
      </c>
      <c r="AB139">
        <v>29</v>
      </c>
      <c r="AC139">
        <v>29.7</v>
      </c>
      <c r="AD139">
        <v>28.8</v>
      </c>
      <c r="AE139">
        <v>26.3</v>
      </c>
      <c r="AF139">
        <v>25.4</v>
      </c>
      <c r="AH139">
        <v>23.2</v>
      </c>
      <c r="AI139">
        <v>22.3</v>
      </c>
      <c r="AJ139">
        <v>23.4</v>
      </c>
      <c r="AK139">
        <v>23.7</v>
      </c>
      <c r="AL139">
        <v>21.4</v>
      </c>
      <c r="AM139">
        <v>18.899999999999999</v>
      </c>
      <c r="AN139">
        <v>19.600000000000001</v>
      </c>
      <c r="AP139">
        <v>15.6</v>
      </c>
      <c r="AQ139">
        <v>15.9</v>
      </c>
      <c r="AR139">
        <v>19.3</v>
      </c>
      <c r="AS139">
        <v>17.899999999999999</v>
      </c>
      <c r="AT139">
        <v>13</v>
      </c>
      <c r="AU139">
        <v>11.2</v>
      </c>
      <c r="AV139">
        <v>14.4</v>
      </c>
      <c r="AX139">
        <v>82.9</v>
      </c>
      <c r="AY139">
        <v>87.6</v>
      </c>
      <c r="AZ139">
        <v>96.2</v>
      </c>
      <c r="BA139">
        <v>77.8</v>
      </c>
      <c r="BB139">
        <v>88.6</v>
      </c>
      <c r="BC139">
        <v>90.4</v>
      </c>
      <c r="BD139">
        <v>98.1</v>
      </c>
      <c r="BF139">
        <v>57.22</v>
      </c>
      <c r="BG139">
        <v>57.62</v>
      </c>
      <c r="BH139">
        <v>75.260000000000005</v>
      </c>
      <c r="BI139">
        <v>56.05</v>
      </c>
      <c r="BJ139">
        <v>55.14</v>
      </c>
      <c r="BK139">
        <v>58.95</v>
      </c>
      <c r="BL139">
        <v>67.819999999999993</v>
      </c>
      <c r="BN139">
        <v>32.6</v>
      </c>
      <c r="BO139">
        <v>37.9</v>
      </c>
      <c r="BP139">
        <v>50.3</v>
      </c>
      <c r="BQ139">
        <v>36.6</v>
      </c>
      <c r="BR139">
        <v>29.8</v>
      </c>
      <c r="BS139">
        <v>29.4</v>
      </c>
      <c r="BT139">
        <v>30.7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D139">
        <v>23.3</v>
      </c>
      <c r="CE139">
        <v>22.9</v>
      </c>
      <c r="CF139">
        <v>23.2</v>
      </c>
      <c r="CG139">
        <v>22.8</v>
      </c>
      <c r="CH139">
        <v>22.1</v>
      </c>
      <c r="CI139">
        <v>21.4</v>
      </c>
      <c r="CJ139">
        <v>21</v>
      </c>
      <c r="CL139">
        <v>21.9</v>
      </c>
      <c r="CM139">
        <v>21.9</v>
      </c>
      <c r="CN139">
        <v>22</v>
      </c>
      <c r="CO139">
        <v>21.3</v>
      </c>
      <c r="CP139">
        <v>20.3</v>
      </c>
      <c r="CQ139">
        <v>19.8</v>
      </c>
      <c r="CR139">
        <v>19.899999999999999</v>
      </c>
      <c r="CT139">
        <v>20.5</v>
      </c>
      <c r="CU139">
        <v>20.8</v>
      </c>
      <c r="CV139">
        <v>21.2</v>
      </c>
      <c r="CW139">
        <v>20</v>
      </c>
      <c r="CX139">
        <v>18.8</v>
      </c>
      <c r="CY139">
        <v>18.399999999999999</v>
      </c>
      <c r="CZ139">
        <v>18.899999999999999</v>
      </c>
      <c r="DB139">
        <v>0.19</v>
      </c>
      <c r="DC139">
        <v>0.19</v>
      </c>
      <c r="DD139">
        <v>0.2</v>
      </c>
      <c r="DE139">
        <v>0.2</v>
      </c>
      <c r="DF139">
        <v>0.2</v>
      </c>
      <c r="DG139">
        <v>0.2</v>
      </c>
      <c r="DH139">
        <v>0.2</v>
      </c>
      <c r="DJ139">
        <v>0.19</v>
      </c>
      <c r="DK139">
        <v>0.19</v>
      </c>
      <c r="DL139">
        <v>0.2</v>
      </c>
      <c r="DM139">
        <v>0.2</v>
      </c>
      <c r="DN139">
        <v>0.2</v>
      </c>
      <c r="DO139">
        <v>0.2</v>
      </c>
      <c r="DP139">
        <v>0.2</v>
      </c>
      <c r="DR139">
        <v>0.19</v>
      </c>
      <c r="DS139">
        <v>0.19</v>
      </c>
      <c r="DT139">
        <v>0.19</v>
      </c>
      <c r="DU139">
        <v>0.19</v>
      </c>
      <c r="DV139">
        <v>0.2</v>
      </c>
      <c r="DW139">
        <v>0.2</v>
      </c>
      <c r="DX139">
        <v>0.2</v>
      </c>
    </row>
    <row r="140" spans="1:128" ht="15.75" customHeight="1" x14ac:dyDescent="0.25">
      <c r="A140" t="s">
        <v>8</v>
      </c>
      <c r="B140" t="s">
        <v>13</v>
      </c>
      <c r="C140">
        <v>0.125</v>
      </c>
      <c r="D140">
        <v>19</v>
      </c>
      <c r="E140" s="9">
        <v>45092</v>
      </c>
      <c r="F140">
        <v>0</v>
      </c>
      <c r="G140" s="1">
        <f t="shared" si="13"/>
        <v>0</v>
      </c>
      <c r="H140" s="4">
        <v>1</v>
      </c>
      <c r="I140" s="4">
        <v>6</v>
      </c>
      <c r="J140" s="2">
        <v>0.1</v>
      </c>
      <c r="K140" s="2">
        <v>34</v>
      </c>
      <c r="L140" s="1">
        <f t="shared" si="10"/>
        <v>4.8705429864253391</v>
      </c>
      <c r="M140" s="16">
        <f t="shared" si="11"/>
        <v>3.4000000000000002E-2</v>
      </c>
      <c r="N140" s="7">
        <v>6</v>
      </c>
      <c r="O140" s="8">
        <v>45082</v>
      </c>
      <c r="P140" s="8">
        <v>45082</v>
      </c>
      <c r="Q140" s="10">
        <v>0</v>
      </c>
      <c r="R140">
        <v>0.40339999999999998</v>
      </c>
      <c r="S140">
        <v>21.5</v>
      </c>
      <c r="T140"/>
      <c r="U140"/>
      <c r="X140"/>
      <c r="Y140" s="9"/>
      <c r="Z140">
        <v>29.4</v>
      </c>
      <c r="AA140">
        <v>27.6</v>
      </c>
      <c r="AB140">
        <v>29</v>
      </c>
      <c r="AC140">
        <v>29.7</v>
      </c>
      <c r="AD140">
        <v>28.8</v>
      </c>
      <c r="AE140">
        <v>26.3</v>
      </c>
      <c r="AF140">
        <v>25.4</v>
      </c>
      <c r="AH140">
        <v>23.2</v>
      </c>
      <c r="AI140">
        <v>22.3</v>
      </c>
      <c r="AJ140">
        <v>23.4</v>
      </c>
      <c r="AK140">
        <v>23.7</v>
      </c>
      <c r="AL140">
        <v>21.4</v>
      </c>
      <c r="AM140">
        <v>18.899999999999999</v>
      </c>
      <c r="AN140">
        <v>19.600000000000001</v>
      </c>
      <c r="AP140">
        <v>15.6</v>
      </c>
      <c r="AQ140">
        <v>15.9</v>
      </c>
      <c r="AR140">
        <v>19.3</v>
      </c>
      <c r="AS140">
        <v>17.899999999999999</v>
      </c>
      <c r="AT140">
        <v>13</v>
      </c>
      <c r="AU140">
        <v>11.2</v>
      </c>
      <c r="AV140">
        <v>14.4</v>
      </c>
      <c r="AX140">
        <v>82.9</v>
      </c>
      <c r="AY140">
        <v>87.6</v>
      </c>
      <c r="AZ140">
        <v>96.2</v>
      </c>
      <c r="BA140">
        <v>77.8</v>
      </c>
      <c r="BB140">
        <v>88.6</v>
      </c>
      <c r="BC140">
        <v>90.4</v>
      </c>
      <c r="BD140">
        <v>98.1</v>
      </c>
      <c r="BF140">
        <v>57.22</v>
      </c>
      <c r="BG140">
        <v>57.62</v>
      </c>
      <c r="BH140">
        <v>75.260000000000005</v>
      </c>
      <c r="BI140">
        <v>56.05</v>
      </c>
      <c r="BJ140">
        <v>55.14</v>
      </c>
      <c r="BK140">
        <v>58.95</v>
      </c>
      <c r="BL140">
        <v>67.819999999999993</v>
      </c>
      <c r="BN140">
        <v>32.6</v>
      </c>
      <c r="BO140">
        <v>37.9</v>
      </c>
      <c r="BP140">
        <v>50.3</v>
      </c>
      <c r="BQ140">
        <v>36.6</v>
      </c>
      <c r="BR140">
        <v>29.8</v>
      </c>
      <c r="BS140">
        <v>29.4</v>
      </c>
      <c r="BT140">
        <v>30.7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D140">
        <v>23.3</v>
      </c>
      <c r="CE140">
        <v>22.9</v>
      </c>
      <c r="CF140">
        <v>23.2</v>
      </c>
      <c r="CG140">
        <v>22.8</v>
      </c>
      <c r="CH140">
        <v>22.1</v>
      </c>
      <c r="CI140">
        <v>21.4</v>
      </c>
      <c r="CJ140">
        <v>21</v>
      </c>
      <c r="CL140">
        <v>21.9</v>
      </c>
      <c r="CM140">
        <v>21.9</v>
      </c>
      <c r="CN140">
        <v>22</v>
      </c>
      <c r="CO140">
        <v>21.3</v>
      </c>
      <c r="CP140">
        <v>20.3</v>
      </c>
      <c r="CQ140">
        <v>19.8</v>
      </c>
      <c r="CR140">
        <v>19.899999999999999</v>
      </c>
      <c r="CT140">
        <v>20.5</v>
      </c>
      <c r="CU140">
        <v>20.8</v>
      </c>
      <c r="CV140">
        <v>21.2</v>
      </c>
      <c r="CW140">
        <v>20</v>
      </c>
      <c r="CX140">
        <v>18.8</v>
      </c>
      <c r="CY140">
        <v>18.399999999999999</v>
      </c>
      <c r="CZ140">
        <v>18.899999999999999</v>
      </c>
      <c r="DB140">
        <v>0.19</v>
      </c>
      <c r="DC140">
        <v>0.19</v>
      </c>
      <c r="DD140">
        <v>0.2</v>
      </c>
      <c r="DE140">
        <v>0.2</v>
      </c>
      <c r="DF140">
        <v>0.2</v>
      </c>
      <c r="DG140">
        <v>0.2</v>
      </c>
      <c r="DH140">
        <v>0.2</v>
      </c>
      <c r="DJ140">
        <v>0.19</v>
      </c>
      <c r="DK140">
        <v>0.19</v>
      </c>
      <c r="DL140">
        <v>0.2</v>
      </c>
      <c r="DM140">
        <v>0.2</v>
      </c>
      <c r="DN140">
        <v>0.2</v>
      </c>
      <c r="DO140">
        <v>0.2</v>
      </c>
      <c r="DP140">
        <v>0.2</v>
      </c>
      <c r="DR140">
        <v>0.19</v>
      </c>
      <c r="DS140">
        <v>0.19</v>
      </c>
      <c r="DT140">
        <v>0.19</v>
      </c>
      <c r="DU140">
        <v>0.19</v>
      </c>
      <c r="DV140">
        <v>0.2</v>
      </c>
      <c r="DW140">
        <v>0.2</v>
      </c>
      <c r="DX140">
        <v>0.2</v>
      </c>
    </row>
    <row r="141" spans="1:128" ht="15.75" customHeight="1" x14ac:dyDescent="0.25">
      <c r="A141" t="s">
        <v>8</v>
      </c>
      <c r="B141" t="s">
        <v>13</v>
      </c>
      <c r="C141">
        <v>0.125</v>
      </c>
      <c r="D141">
        <v>20</v>
      </c>
      <c r="E141" s="9">
        <v>45092</v>
      </c>
      <c r="F141">
        <v>0.189</v>
      </c>
      <c r="G141" s="1">
        <f t="shared" si="13"/>
        <v>0.18576399127204105</v>
      </c>
      <c r="H141" s="4">
        <v>1</v>
      </c>
      <c r="I141" s="4">
        <v>3</v>
      </c>
      <c r="J141" s="2">
        <v>0.2</v>
      </c>
      <c r="K141" s="2">
        <v>0</v>
      </c>
      <c r="L141" s="1">
        <f t="shared" si="10"/>
        <v>9.7410859728506782</v>
      </c>
      <c r="M141" s="16">
        <f t="shared" si="11"/>
        <v>0</v>
      </c>
      <c r="N141" s="7">
        <v>6</v>
      </c>
      <c r="O141" s="8">
        <v>45082</v>
      </c>
      <c r="P141" s="8">
        <v>45082</v>
      </c>
      <c r="Q141" s="10">
        <v>0</v>
      </c>
      <c r="R141">
        <v>0.41849999999999998</v>
      </c>
      <c r="S141">
        <v>24.7</v>
      </c>
      <c r="T141"/>
      <c r="U141"/>
      <c r="X141"/>
      <c r="Y141" s="9"/>
      <c r="Z141">
        <v>29.4</v>
      </c>
      <c r="AA141">
        <v>27.6</v>
      </c>
      <c r="AB141">
        <v>29</v>
      </c>
      <c r="AC141">
        <v>29.7</v>
      </c>
      <c r="AD141">
        <v>28.8</v>
      </c>
      <c r="AE141">
        <v>26.3</v>
      </c>
      <c r="AF141">
        <v>25.4</v>
      </c>
      <c r="AH141">
        <v>23.2</v>
      </c>
      <c r="AI141">
        <v>22.3</v>
      </c>
      <c r="AJ141">
        <v>23.4</v>
      </c>
      <c r="AK141">
        <v>23.7</v>
      </c>
      <c r="AL141">
        <v>21.4</v>
      </c>
      <c r="AM141">
        <v>18.899999999999999</v>
      </c>
      <c r="AN141">
        <v>19.600000000000001</v>
      </c>
      <c r="AP141">
        <v>15.6</v>
      </c>
      <c r="AQ141">
        <v>15.9</v>
      </c>
      <c r="AR141">
        <v>19.3</v>
      </c>
      <c r="AS141">
        <v>17.899999999999999</v>
      </c>
      <c r="AT141">
        <v>13</v>
      </c>
      <c r="AU141">
        <v>11.2</v>
      </c>
      <c r="AV141">
        <v>14.4</v>
      </c>
      <c r="AX141">
        <v>82.9</v>
      </c>
      <c r="AY141">
        <v>87.6</v>
      </c>
      <c r="AZ141">
        <v>96.2</v>
      </c>
      <c r="BA141">
        <v>77.8</v>
      </c>
      <c r="BB141">
        <v>88.6</v>
      </c>
      <c r="BC141">
        <v>90.4</v>
      </c>
      <c r="BD141">
        <v>98.1</v>
      </c>
      <c r="BF141">
        <v>57.22</v>
      </c>
      <c r="BG141">
        <v>57.62</v>
      </c>
      <c r="BH141">
        <v>75.260000000000005</v>
      </c>
      <c r="BI141">
        <v>56.05</v>
      </c>
      <c r="BJ141">
        <v>55.14</v>
      </c>
      <c r="BK141">
        <v>58.95</v>
      </c>
      <c r="BL141">
        <v>67.819999999999993</v>
      </c>
      <c r="BN141">
        <v>32.6</v>
      </c>
      <c r="BO141">
        <v>37.9</v>
      </c>
      <c r="BP141">
        <v>50.3</v>
      </c>
      <c r="BQ141">
        <v>36.6</v>
      </c>
      <c r="BR141">
        <v>29.8</v>
      </c>
      <c r="BS141">
        <v>29.4</v>
      </c>
      <c r="BT141">
        <v>30.7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D141">
        <v>23.3</v>
      </c>
      <c r="CE141">
        <v>22.9</v>
      </c>
      <c r="CF141">
        <v>23.2</v>
      </c>
      <c r="CG141">
        <v>22.8</v>
      </c>
      <c r="CH141">
        <v>22.1</v>
      </c>
      <c r="CI141">
        <v>21.4</v>
      </c>
      <c r="CJ141">
        <v>21</v>
      </c>
      <c r="CL141">
        <v>21.9</v>
      </c>
      <c r="CM141">
        <v>21.9</v>
      </c>
      <c r="CN141">
        <v>22</v>
      </c>
      <c r="CO141">
        <v>21.3</v>
      </c>
      <c r="CP141">
        <v>20.3</v>
      </c>
      <c r="CQ141">
        <v>19.8</v>
      </c>
      <c r="CR141">
        <v>19.899999999999999</v>
      </c>
      <c r="CT141">
        <v>20.5</v>
      </c>
      <c r="CU141">
        <v>20.8</v>
      </c>
      <c r="CV141">
        <v>21.2</v>
      </c>
      <c r="CW141">
        <v>20</v>
      </c>
      <c r="CX141">
        <v>18.8</v>
      </c>
      <c r="CY141">
        <v>18.399999999999999</v>
      </c>
      <c r="CZ141">
        <v>18.899999999999999</v>
      </c>
      <c r="DB141">
        <v>0.19</v>
      </c>
      <c r="DC141">
        <v>0.19</v>
      </c>
      <c r="DD141">
        <v>0.2</v>
      </c>
      <c r="DE141">
        <v>0.2</v>
      </c>
      <c r="DF141">
        <v>0.2</v>
      </c>
      <c r="DG141">
        <v>0.2</v>
      </c>
      <c r="DH141">
        <v>0.2</v>
      </c>
      <c r="DJ141">
        <v>0.19</v>
      </c>
      <c r="DK141">
        <v>0.19</v>
      </c>
      <c r="DL141">
        <v>0.2</v>
      </c>
      <c r="DM141">
        <v>0.2</v>
      </c>
      <c r="DN141">
        <v>0.2</v>
      </c>
      <c r="DO141">
        <v>0.2</v>
      </c>
      <c r="DP141">
        <v>0.2</v>
      </c>
      <c r="DR141">
        <v>0.19</v>
      </c>
      <c r="DS141">
        <v>0.19</v>
      </c>
      <c r="DT141">
        <v>0.19</v>
      </c>
      <c r="DU141">
        <v>0.19</v>
      </c>
      <c r="DV141">
        <v>0.2</v>
      </c>
      <c r="DW141">
        <v>0.2</v>
      </c>
      <c r="DX141">
        <v>0.2</v>
      </c>
    </row>
    <row r="142" spans="1:128" ht="15.75" customHeight="1" x14ac:dyDescent="0.25">
      <c r="A142" t="s">
        <v>8</v>
      </c>
      <c r="B142" t="s">
        <v>13</v>
      </c>
      <c r="C142">
        <v>0.125</v>
      </c>
      <c r="D142">
        <v>21</v>
      </c>
      <c r="E142" s="9">
        <v>45092</v>
      </c>
      <c r="F142">
        <v>0.19</v>
      </c>
      <c r="G142" s="1">
        <f t="shared" si="13"/>
        <v>0.18674686953273967</v>
      </c>
      <c r="H142" s="4">
        <v>1</v>
      </c>
      <c r="I142" s="4">
        <v>4</v>
      </c>
      <c r="J142" s="2">
        <v>0.4</v>
      </c>
      <c r="K142" s="2">
        <v>0</v>
      </c>
      <c r="L142" s="1">
        <f t="shared" si="10"/>
        <v>19.482171945701356</v>
      </c>
      <c r="M142" s="16">
        <f t="shared" si="11"/>
        <v>0</v>
      </c>
      <c r="N142" s="7">
        <v>6</v>
      </c>
      <c r="O142" s="8">
        <v>45082</v>
      </c>
      <c r="P142" s="8">
        <v>45082</v>
      </c>
      <c r="Q142" s="10">
        <v>0</v>
      </c>
      <c r="R142">
        <v>0.42409999999999998</v>
      </c>
      <c r="S142">
        <v>25.4</v>
      </c>
      <c r="T142"/>
      <c r="U142"/>
      <c r="X142"/>
      <c r="Y142" s="9"/>
      <c r="Z142">
        <v>29.4</v>
      </c>
      <c r="AA142">
        <v>27.6</v>
      </c>
      <c r="AB142">
        <v>29</v>
      </c>
      <c r="AC142">
        <v>29.7</v>
      </c>
      <c r="AD142">
        <v>28.8</v>
      </c>
      <c r="AE142">
        <v>26.3</v>
      </c>
      <c r="AF142">
        <v>25.4</v>
      </c>
      <c r="AH142">
        <v>23.2</v>
      </c>
      <c r="AI142">
        <v>22.3</v>
      </c>
      <c r="AJ142">
        <v>23.4</v>
      </c>
      <c r="AK142">
        <v>23.7</v>
      </c>
      <c r="AL142">
        <v>21.4</v>
      </c>
      <c r="AM142">
        <v>18.899999999999999</v>
      </c>
      <c r="AN142">
        <v>19.600000000000001</v>
      </c>
      <c r="AP142">
        <v>15.6</v>
      </c>
      <c r="AQ142">
        <v>15.9</v>
      </c>
      <c r="AR142">
        <v>19.3</v>
      </c>
      <c r="AS142">
        <v>17.899999999999999</v>
      </c>
      <c r="AT142">
        <v>13</v>
      </c>
      <c r="AU142">
        <v>11.2</v>
      </c>
      <c r="AV142">
        <v>14.4</v>
      </c>
      <c r="AX142">
        <v>82.9</v>
      </c>
      <c r="AY142">
        <v>87.6</v>
      </c>
      <c r="AZ142">
        <v>96.2</v>
      </c>
      <c r="BA142">
        <v>77.8</v>
      </c>
      <c r="BB142">
        <v>88.6</v>
      </c>
      <c r="BC142">
        <v>90.4</v>
      </c>
      <c r="BD142">
        <v>98.1</v>
      </c>
      <c r="BF142">
        <v>57.22</v>
      </c>
      <c r="BG142">
        <v>57.62</v>
      </c>
      <c r="BH142">
        <v>75.260000000000005</v>
      </c>
      <c r="BI142">
        <v>56.05</v>
      </c>
      <c r="BJ142">
        <v>55.14</v>
      </c>
      <c r="BK142">
        <v>58.95</v>
      </c>
      <c r="BL142">
        <v>67.819999999999993</v>
      </c>
      <c r="BN142">
        <v>32.6</v>
      </c>
      <c r="BO142">
        <v>37.9</v>
      </c>
      <c r="BP142">
        <v>50.3</v>
      </c>
      <c r="BQ142">
        <v>36.6</v>
      </c>
      <c r="BR142">
        <v>29.8</v>
      </c>
      <c r="BS142">
        <v>29.4</v>
      </c>
      <c r="BT142">
        <v>30.7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D142">
        <v>23.3</v>
      </c>
      <c r="CE142">
        <v>22.9</v>
      </c>
      <c r="CF142">
        <v>23.2</v>
      </c>
      <c r="CG142">
        <v>22.8</v>
      </c>
      <c r="CH142">
        <v>22.1</v>
      </c>
      <c r="CI142">
        <v>21.4</v>
      </c>
      <c r="CJ142">
        <v>21</v>
      </c>
      <c r="CL142">
        <v>21.9</v>
      </c>
      <c r="CM142">
        <v>21.9</v>
      </c>
      <c r="CN142">
        <v>22</v>
      </c>
      <c r="CO142">
        <v>21.3</v>
      </c>
      <c r="CP142">
        <v>20.3</v>
      </c>
      <c r="CQ142">
        <v>19.8</v>
      </c>
      <c r="CR142">
        <v>19.899999999999999</v>
      </c>
      <c r="CT142">
        <v>20.5</v>
      </c>
      <c r="CU142">
        <v>20.8</v>
      </c>
      <c r="CV142">
        <v>21.2</v>
      </c>
      <c r="CW142">
        <v>20</v>
      </c>
      <c r="CX142">
        <v>18.8</v>
      </c>
      <c r="CY142">
        <v>18.399999999999999</v>
      </c>
      <c r="CZ142">
        <v>18.899999999999999</v>
      </c>
      <c r="DB142">
        <v>0.19</v>
      </c>
      <c r="DC142">
        <v>0.19</v>
      </c>
      <c r="DD142">
        <v>0.2</v>
      </c>
      <c r="DE142">
        <v>0.2</v>
      </c>
      <c r="DF142">
        <v>0.2</v>
      </c>
      <c r="DG142">
        <v>0.2</v>
      </c>
      <c r="DH142">
        <v>0.2</v>
      </c>
      <c r="DJ142">
        <v>0.19</v>
      </c>
      <c r="DK142">
        <v>0.19</v>
      </c>
      <c r="DL142">
        <v>0.2</v>
      </c>
      <c r="DM142">
        <v>0.2</v>
      </c>
      <c r="DN142">
        <v>0.2</v>
      </c>
      <c r="DO142">
        <v>0.2</v>
      </c>
      <c r="DP142">
        <v>0.2</v>
      </c>
      <c r="DR142">
        <v>0.19</v>
      </c>
      <c r="DS142">
        <v>0.19</v>
      </c>
      <c r="DT142">
        <v>0.19</v>
      </c>
      <c r="DU142">
        <v>0.19</v>
      </c>
      <c r="DV142">
        <v>0.2</v>
      </c>
      <c r="DW142">
        <v>0.2</v>
      </c>
      <c r="DX142">
        <v>0.2</v>
      </c>
    </row>
    <row r="143" spans="1:128" ht="15.75" customHeight="1" x14ac:dyDescent="0.25">
      <c r="A143" t="s">
        <v>8</v>
      </c>
      <c r="B143" t="s">
        <v>13</v>
      </c>
      <c r="C143">
        <v>0.125</v>
      </c>
      <c r="D143">
        <v>22</v>
      </c>
      <c r="E143" s="9">
        <v>45092</v>
      </c>
      <c r="F143">
        <v>0</v>
      </c>
      <c r="G143" s="1">
        <f t="shared" si="13"/>
        <v>0</v>
      </c>
      <c r="H143" s="4">
        <v>1</v>
      </c>
      <c r="I143" s="4">
        <v>5</v>
      </c>
      <c r="J143" s="2">
        <v>0</v>
      </c>
      <c r="K143" s="5">
        <v>34</v>
      </c>
      <c r="L143" s="1">
        <f t="shared" si="10"/>
        <v>0</v>
      </c>
      <c r="M143" s="16">
        <f t="shared" si="11"/>
        <v>3.4000000000000002E-2</v>
      </c>
      <c r="N143" s="7">
        <v>6</v>
      </c>
      <c r="O143" s="8">
        <v>45082</v>
      </c>
      <c r="P143" s="8">
        <v>45082</v>
      </c>
      <c r="Q143" s="10">
        <v>0</v>
      </c>
      <c r="R143">
        <v>0.37990000000000002</v>
      </c>
      <c r="S143">
        <v>24.3</v>
      </c>
      <c r="T143"/>
      <c r="U143"/>
      <c r="X143"/>
      <c r="Y143" s="9"/>
      <c r="Z143">
        <v>29.4</v>
      </c>
      <c r="AA143">
        <v>27.6</v>
      </c>
      <c r="AB143">
        <v>29</v>
      </c>
      <c r="AC143">
        <v>29.7</v>
      </c>
      <c r="AD143">
        <v>28.8</v>
      </c>
      <c r="AE143">
        <v>26.3</v>
      </c>
      <c r="AF143">
        <v>25.4</v>
      </c>
      <c r="AH143">
        <v>23.2</v>
      </c>
      <c r="AI143">
        <v>22.3</v>
      </c>
      <c r="AJ143">
        <v>23.4</v>
      </c>
      <c r="AK143">
        <v>23.7</v>
      </c>
      <c r="AL143">
        <v>21.4</v>
      </c>
      <c r="AM143">
        <v>18.899999999999999</v>
      </c>
      <c r="AN143">
        <v>19.600000000000001</v>
      </c>
      <c r="AP143">
        <v>15.6</v>
      </c>
      <c r="AQ143">
        <v>15.9</v>
      </c>
      <c r="AR143">
        <v>19.3</v>
      </c>
      <c r="AS143">
        <v>17.899999999999999</v>
      </c>
      <c r="AT143">
        <v>13</v>
      </c>
      <c r="AU143">
        <v>11.2</v>
      </c>
      <c r="AV143">
        <v>14.4</v>
      </c>
      <c r="AX143">
        <v>82.9</v>
      </c>
      <c r="AY143">
        <v>87.6</v>
      </c>
      <c r="AZ143">
        <v>96.2</v>
      </c>
      <c r="BA143">
        <v>77.8</v>
      </c>
      <c r="BB143">
        <v>88.6</v>
      </c>
      <c r="BC143">
        <v>90.4</v>
      </c>
      <c r="BD143">
        <v>98.1</v>
      </c>
      <c r="BF143">
        <v>57.22</v>
      </c>
      <c r="BG143">
        <v>57.62</v>
      </c>
      <c r="BH143">
        <v>75.260000000000005</v>
      </c>
      <c r="BI143">
        <v>56.05</v>
      </c>
      <c r="BJ143">
        <v>55.14</v>
      </c>
      <c r="BK143">
        <v>58.95</v>
      </c>
      <c r="BL143">
        <v>67.819999999999993</v>
      </c>
      <c r="BN143">
        <v>32.6</v>
      </c>
      <c r="BO143">
        <v>37.9</v>
      </c>
      <c r="BP143">
        <v>50.3</v>
      </c>
      <c r="BQ143">
        <v>36.6</v>
      </c>
      <c r="BR143">
        <v>29.8</v>
      </c>
      <c r="BS143">
        <v>29.4</v>
      </c>
      <c r="BT143">
        <v>30.7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D143">
        <v>23.3</v>
      </c>
      <c r="CE143">
        <v>22.9</v>
      </c>
      <c r="CF143">
        <v>23.2</v>
      </c>
      <c r="CG143">
        <v>22.8</v>
      </c>
      <c r="CH143">
        <v>22.1</v>
      </c>
      <c r="CI143">
        <v>21.4</v>
      </c>
      <c r="CJ143">
        <v>21</v>
      </c>
      <c r="CL143">
        <v>21.9</v>
      </c>
      <c r="CM143">
        <v>21.9</v>
      </c>
      <c r="CN143">
        <v>22</v>
      </c>
      <c r="CO143">
        <v>21.3</v>
      </c>
      <c r="CP143">
        <v>20.3</v>
      </c>
      <c r="CQ143">
        <v>19.8</v>
      </c>
      <c r="CR143">
        <v>19.899999999999999</v>
      </c>
      <c r="CT143">
        <v>20.5</v>
      </c>
      <c r="CU143">
        <v>20.8</v>
      </c>
      <c r="CV143">
        <v>21.2</v>
      </c>
      <c r="CW143">
        <v>20</v>
      </c>
      <c r="CX143">
        <v>18.8</v>
      </c>
      <c r="CY143">
        <v>18.399999999999999</v>
      </c>
      <c r="CZ143">
        <v>18.899999999999999</v>
      </c>
      <c r="DB143">
        <v>0.19</v>
      </c>
      <c r="DC143">
        <v>0.19</v>
      </c>
      <c r="DD143">
        <v>0.2</v>
      </c>
      <c r="DE143">
        <v>0.2</v>
      </c>
      <c r="DF143">
        <v>0.2</v>
      </c>
      <c r="DG143">
        <v>0.2</v>
      </c>
      <c r="DH143">
        <v>0.2</v>
      </c>
      <c r="DJ143">
        <v>0.19</v>
      </c>
      <c r="DK143">
        <v>0.19</v>
      </c>
      <c r="DL143">
        <v>0.2</v>
      </c>
      <c r="DM143">
        <v>0.2</v>
      </c>
      <c r="DN143">
        <v>0.2</v>
      </c>
      <c r="DO143">
        <v>0.2</v>
      </c>
      <c r="DP143">
        <v>0.2</v>
      </c>
      <c r="DR143">
        <v>0.19</v>
      </c>
      <c r="DS143">
        <v>0.19</v>
      </c>
      <c r="DT143">
        <v>0.19</v>
      </c>
      <c r="DU143">
        <v>0.19</v>
      </c>
      <c r="DV143">
        <v>0.2</v>
      </c>
      <c r="DW143">
        <v>0.2</v>
      </c>
      <c r="DX143">
        <v>0.2</v>
      </c>
    </row>
    <row r="144" spans="1:128" ht="15.75" customHeight="1" x14ac:dyDescent="0.25">
      <c r="A144" t="s">
        <v>8</v>
      </c>
      <c r="B144" t="s">
        <v>13</v>
      </c>
      <c r="C144">
        <v>0.125</v>
      </c>
      <c r="D144">
        <v>23</v>
      </c>
      <c r="E144" s="9">
        <v>45092</v>
      </c>
      <c r="F144">
        <v>2.0459999999999998</v>
      </c>
      <c r="G144" s="1">
        <f t="shared" si="13"/>
        <v>2.0109689213893964</v>
      </c>
      <c r="H144" s="4">
        <v>1</v>
      </c>
      <c r="I144" s="4">
        <v>8</v>
      </c>
      <c r="J144" s="5">
        <v>0.4</v>
      </c>
      <c r="K144" s="5">
        <v>34</v>
      </c>
      <c r="L144" s="1">
        <f t="shared" si="10"/>
        <v>19.482171945701356</v>
      </c>
      <c r="M144" s="16">
        <f t="shared" si="11"/>
        <v>3.4000000000000002E-2</v>
      </c>
      <c r="N144" s="7">
        <v>6</v>
      </c>
      <c r="O144" s="8">
        <v>45082</v>
      </c>
      <c r="P144" s="8">
        <v>45082</v>
      </c>
      <c r="Q144" s="10">
        <v>0</v>
      </c>
      <c r="R144">
        <v>0.4294</v>
      </c>
      <c r="S144">
        <v>19.600000000000001</v>
      </c>
      <c r="T144"/>
      <c r="U144"/>
      <c r="X144"/>
      <c r="Y144" s="9"/>
      <c r="Z144">
        <v>29.4</v>
      </c>
      <c r="AA144">
        <v>27.6</v>
      </c>
      <c r="AB144">
        <v>29</v>
      </c>
      <c r="AC144">
        <v>29.7</v>
      </c>
      <c r="AD144">
        <v>28.8</v>
      </c>
      <c r="AE144">
        <v>26.3</v>
      </c>
      <c r="AF144">
        <v>25.4</v>
      </c>
      <c r="AH144">
        <v>23.2</v>
      </c>
      <c r="AI144">
        <v>22.3</v>
      </c>
      <c r="AJ144">
        <v>23.4</v>
      </c>
      <c r="AK144">
        <v>23.7</v>
      </c>
      <c r="AL144">
        <v>21.4</v>
      </c>
      <c r="AM144">
        <v>18.899999999999999</v>
      </c>
      <c r="AN144">
        <v>19.600000000000001</v>
      </c>
      <c r="AP144">
        <v>15.6</v>
      </c>
      <c r="AQ144">
        <v>15.9</v>
      </c>
      <c r="AR144">
        <v>19.3</v>
      </c>
      <c r="AS144">
        <v>17.899999999999999</v>
      </c>
      <c r="AT144">
        <v>13</v>
      </c>
      <c r="AU144">
        <v>11.2</v>
      </c>
      <c r="AV144">
        <v>14.4</v>
      </c>
      <c r="AX144">
        <v>82.9</v>
      </c>
      <c r="AY144">
        <v>87.6</v>
      </c>
      <c r="AZ144">
        <v>96.2</v>
      </c>
      <c r="BA144">
        <v>77.8</v>
      </c>
      <c r="BB144">
        <v>88.6</v>
      </c>
      <c r="BC144">
        <v>90.4</v>
      </c>
      <c r="BD144">
        <v>98.1</v>
      </c>
      <c r="BF144">
        <v>57.22</v>
      </c>
      <c r="BG144">
        <v>57.62</v>
      </c>
      <c r="BH144">
        <v>75.260000000000005</v>
      </c>
      <c r="BI144">
        <v>56.05</v>
      </c>
      <c r="BJ144">
        <v>55.14</v>
      </c>
      <c r="BK144">
        <v>58.95</v>
      </c>
      <c r="BL144">
        <v>67.819999999999993</v>
      </c>
      <c r="BN144">
        <v>32.6</v>
      </c>
      <c r="BO144">
        <v>37.9</v>
      </c>
      <c r="BP144">
        <v>50.3</v>
      </c>
      <c r="BQ144">
        <v>36.6</v>
      </c>
      <c r="BR144">
        <v>29.8</v>
      </c>
      <c r="BS144">
        <v>29.4</v>
      </c>
      <c r="BT144">
        <v>30.7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D144">
        <v>23.3</v>
      </c>
      <c r="CE144">
        <v>22.9</v>
      </c>
      <c r="CF144">
        <v>23.2</v>
      </c>
      <c r="CG144">
        <v>22.8</v>
      </c>
      <c r="CH144">
        <v>22.1</v>
      </c>
      <c r="CI144">
        <v>21.4</v>
      </c>
      <c r="CJ144">
        <v>21</v>
      </c>
      <c r="CL144">
        <v>21.9</v>
      </c>
      <c r="CM144">
        <v>21.9</v>
      </c>
      <c r="CN144">
        <v>22</v>
      </c>
      <c r="CO144">
        <v>21.3</v>
      </c>
      <c r="CP144">
        <v>20.3</v>
      </c>
      <c r="CQ144">
        <v>19.8</v>
      </c>
      <c r="CR144">
        <v>19.899999999999999</v>
      </c>
      <c r="CT144">
        <v>20.5</v>
      </c>
      <c r="CU144">
        <v>20.8</v>
      </c>
      <c r="CV144">
        <v>21.2</v>
      </c>
      <c r="CW144">
        <v>20</v>
      </c>
      <c r="CX144">
        <v>18.8</v>
      </c>
      <c r="CY144">
        <v>18.399999999999999</v>
      </c>
      <c r="CZ144">
        <v>18.899999999999999</v>
      </c>
      <c r="DB144">
        <v>0.19</v>
      </c>
      <c r="DC144">
        <v>0.19</v>
      </c>
      <c r="DD144">
        <v>0.2</v>
      </c>
      <c r="DE144">
        <v>0.2</v>
      </c>
      <c r="DF144">
        <v>0.2</v>
      </c>
      <c r="DG144">
        <v>0.2</v>
      </c>
      <c r="DH144">
        <v>0.2</v>
      </c>
      <c r="DJ144">
        <v>0.19</v>
      </c>
      <c r="DK144">
        <v>0.19</v>
      </c>
      <c r="DL144">
        <v>0.2</v>
      </c>
      <c r="DM144">
        <v>0.2</v>
      </c>
      <c r="DN144">
        <v>0.2</v>
      </c>
      <c r="DO144">
        <v>0.2</v>
      </c>
      <c r="DP144">
        <v>0.2</v>
      </c>
      <c r="DR144">
        <v>0.19</v>
      </c>
      <c r="DS144">
        <v>0.19</v>
      </c>
      <c r="DT144">
        <v>0.19</v>
      </c>
      <c r="DU144">
        <v>0.19</v>
      </c>
      <c r="DV144">
        <v>0.2</v>
      </c>
      <c r="DW144">
        <v>0.2</v>
      </c>
      <c r="DX144">
        <v>0.2</v>
      </c>
    </row>
    <row r="145" spans="1:128" ht="15.75" customHeight="1" x14ac:dyDescent="0.25">
      <c r="A145" t="s">
        <v>8</v>
      </c>
      <c r="B145" t="s">
        <v>13</v>
      </c>
      <c r="C145">
        <v>0.125</v>
      </c>
      <c r="D145">
        <v>24</v>
      </c>
      <c r="E145" s="9">
        <v>45092</v>
      </c>
      <c r="F145">
        <v>2.9569999999999999</v>
      </c>
      <c r="G145" s="1">
        <f t="shared" si="13"/>
        <v>2.9063710168858483</v>
      </c>
      <c r="H145" s="4">
        <v>1</v>
      </c>
      <c r="I145" s="4">
        <v>1</v>
      </c>
      <c r="J145" s="2">
        <v>0</v>
      </c>
      <c r="K145" s="2">
        <v>0</v>
      </c>
      <c r="L145" s="1">
        <f t="shared" si="10"/>
        <v>0</v>
      </c>
      <c r="M145" s="16">
        <f t="shared" si="11"/>
        <v>0</v>
      </c>
      <c r="N145" s="7">
        <v>6</v>
      </c>
      <c r="O145" s="8">
        <v>45082</v>
      </c>
      <c r="P145" s="8">
        <v>45082</v>
      </c>
      <c r="Q145" s="10">
        <v>0</v>
      </c>
      <c r="R145">
        <v>0.37869999999999998</v>
      </c>
      <c r="S145">
        <v>21</v>
      </c>
      <c r="T145"/>
      <c r="U145"/>
      <c r="X145"/>
      <c r="Y145" s="9"/>
      <c r="Z145">
        <v>29.4</v>
      </c>
      <c r="AA145">
        <v>27.6</v>
      </c>
      <c r="AB145">
        <v>29</v>
      </c>
      <c r="AC145">
        <v>29.7</v>
      </c>
      <c r="AD145">
        <v>28.8</v>
      </c>
      <c r="AE145">
        <v>26.3</v>
      </c>
      <c r="AF145">
        <v>25.4</v>
      </c>
      <c r="AH145">
        <v>23.2</v>
      </c>
      <c r="AI145">
        <v>22.3</v>
      </c>
      <c r="AJ145">
        <v>23.4</v>
      </c>
      <c r="AK145">
        <v>23.7</v>
      </c>
      <c r="AL145">
        <v>21.4</v>
      </c>
      <c r="AM145">
        <v>18.899999999999999</v>
      </c>
      <c r="AN145">
        <v>19.600000000000001</v>
      </c>
      <c r="AP145">
        <v>15.6</v>
      </c>
      <c r="AQ145">
        <v>15.9</v>
      </c>
      <c r="AR145">
        <v>19.3</v>
      </c>
      <c r="AS145">
        <v>17.899999999999999</v>
      </c>
      <c r="AT145">
        <v>13</v>
      </c>
      <c r="AU145">
        <v>11.2</v>
      </c>
      <c r="AV145">
        <v>14.4</v>
      </c>
      <c r="AX145">
        <v>82.9</v>
      </c>
      <c r="AY145">
        <v>87.6</v>
      </c>
      <c r="AZ145">
        <v>96.2</v>
      </c>
      <c r="BA145">
        <v>77.8</v>
      </c>
      <c r="BB145">
        <v>88.6</v>
      </c>
      <c r="BC145">
        <v>90.4</v>
      </c>
      <c r="BD145">
        <v>98.1</v>
      </c>
      <c r="BF145">
        <v>57.22</v>
      </c>
      <c r="BG145">
        <v>57.62</v>
      </c>
      <c r="BH145">
        <v>75.260000000000005</v>
      </c>
      <c r="BI145">
        <v>56.05</v>
      </c>
      <c r="BJ145">
        <v>55.14</v>
      </c>
      <c r="BK145">
        <v>58.95</v>
      </c>
      <c r="BL145">
        <v>67.819999999999993</v>
      </c>
      <c r="BN145">
        <v>32.6</v>
      </c>
      <c r="BO145">
        <v>37.9</v>
      </c>
      <c r="BP145">
        <v>50.3</v>
      </c>
      <c r="BQ145">
        <v>36.6</v>
      </c>
      <c r="BR145">
        <v>29.8</v>
      </c>
      <c r="BS145">
        <v>29.4</v>
      </c>
      <c r="BT145">
        <v>30.7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D145">
        <v>23.3</v>
      </c>
      <c r="CE145">
        <v>22.9</v>
      </c>
      <c r="CF145">
        <v>23.2</v>
      </c>
      <c r="CG145">
        <v>22.8</v>
      </c>
      <c r="CH145">
        <v>22.1</v>
      </c>
      <c r="CI145">
        <v>21.4</v>
      </c>
      <c r="CJ145">
        <v>21</v>
      </c>
      <c r="CL145">
        <v>21.9</v>
      </c>
      <c r="CM145">
        <v>21.9</v>
      </c>
      <c r="CN145">
        <v>22</v>
      </c>
      <c r="CO145">
        <v>21.3</v>
      </c>
      <c r="CP145">
        <v>20.3</v>
      </c>
      <c r="CQ145">
        <v>19.8</v>
      </c>
      <c r="CR145">
        <v>19.899999999999999</v>
      </c>
      <c r="CT145">
        <v>20.5</v>
      </c>
      <c r="CU145">
        <v>20.8</v>
      </c>
      <c r="CV145">
        <v>21.2</v>
      </c>
      <c r="CW145">
        <v>20</v>
      </c>
      <c r="CX145">
        <v>18.8</v>
      </c>
      <c r="CY145">
        <v>18.399999999999999</v>
      </c>
      <c r="CZ145">
        <v>18.899999999999999</v>
      </c>
      <c r="DB145">
        <v>0.19</v>
      </c>
      <c r="DC145">
        <v>0.19</v>
      </c>
      <c r="DD145">
        <v>0.2</v>
      </c>
      <c r="DE145">
        <v>0.2</v>
      </c>
      <c r="DF145">
        <v>0.2</v>
      </c>
      <c r="DG145">
        <v>0.2</v>
      </c>
      <c r="DH145">
        <v>0.2</v>
      </c>
      <c r="DJ145">
        <v>0.19</v>
      </c>
      <c r="DK145">
        <v>0.19</v>
      </c>
      <c r="DL145">
        <v>0.2</v>
      </c>
      <c r="DM145">
        <v>0.2</v>
      </c>
      <c r="DN145">
        <v>0.2</v>
      </c>
      <c r="DO145">
        <v>0.2</v>
      </c>
      <c r="DP145">
        <v>0.2</v>
      </c>
      <c r="DR145">
        <v>0.19</v>
      </c>
      <c r="DS145">
        <v>0.19</v>
      </c>
      <c r="DT145">
        <v>0.19</v>
      </c>
      <c r="DU145">
        <v>0.19</v>
      </c>
      <c r="DV145">
        <v>0.2</v>
      </c>
      <c r="DW145">
        <v>0.2</v>
      </c>
      <c r="DX145">
        <v>0.2</v>
      </c>
    </row>
    <row r="146" spans="1:128" ht="15.75" customHeight="1" x14ac:dyDescent="0.25">
      <c r="A146" t="s">
        <v>8</v>
      </c>
      <c r="B146" t="s">
        <v>13</v>
      </c>
      <c r="C146">
        <v>8.5000000000000006E-2</v>
      </c>
      <c r="D146">
        <v>1</v>
      </c>
      <c r="E146" s="9">
        <v>45106</v>
      </c>
      <c r="F146">
        <v>0.34</v>
      </c>
      <c r="G146" s="1">
        <f t="shared" si="13"/>
        <v>0.33417860863753418</v>
      </c>
      <c r="H146" s="4">
        <v>1</v>
      </c>
      <c r="I146" s="4">
        <v>3</v>
      </c>
      <c r="J146" s="2">
        <v>0.2</v>
      </c>
      <c r="K146" s="2">
        <v>0</v>
      </c>
      <c r="L146" s="1">
        <f>(J146/1000)*(1/2.21)*(107639/1)</f>
        <v>9.7410859728506782</v>
      </c>
      <c r="M146" s="16">
        <f>K146/1000</f>
        <v>0</v>
      </c>
      <c r="N146" s="7">
        <v>6</v>
      </c>
      <c r="O146" s="8">
        <v>45100</v>
      </c>
      <c r="P146" s="8">
        <v>45103</v>
      </c>
      <c r="Q146" s="10">
        <v>261.5</v>
      </c>
      <c r="S146">
        <v>24.5</v>
      </c>
      <c r="T146"/>
      <c r="U146"/>
      <c r="V146" s="7">
        <v>77.893333333333331</v>
      </c>
      <c r="W146" s="7">
        <f>V146*2</f>
        <v>155.78666666666666</v>
      </c>
      <c r="X146"/>
      <c r="Y146" s="9"/>
      <c r="Z146">
        <v>29.5</v>
      </c>
      <c r="AA146">
        <v>29.1</v>
      </c>
      <c r="AB146">
        <v>31.7</v>
      </c>
      <c r="AC146">
        <v>30.9</v>
      </c>
      <c r="AD146">
        <v>29</v>
      </c>
      <c r="AE146">
        <v>27.4</v>
      </c>
      <c r="AF146">
        <v>25.1</v>
      </c>
      <c r="AH146">
        <v>24.5</v>
      </c>
      <c r="AI146">
        <v>24.6</v>
      </c>
      <c r="AJ146">
        <v>27</v>
      </c>
      <c r="AK146">
        <v>25.8</v>
      </c>
      <c r="AL146">
        <v>24.3</v>
      </c>
      <c r="AM146">
        <v>23.7</v>
      </c>
      <c r="AN146">
        <v>21.1</v>
      </c>
      <c r="AP146">
        <v>19.8</v>
      </c>
      <c r="AQ146">
        <v>19.399999999999999</v>
      </c>
      <c r="AR146">
        <v>22.5</v>
      </c>
      <c r="AS146">
        <v>20.5</v>
      </c>
      <c r="AT146">
        <v>20.100000000000001</v>
      </c>
      <c r="AU146">
        <v>21</v>
      </c>
      <c r="AV146">
        <v>18.3</v>
      </c>
      <c r="AX146">
        <v>88.3</v>
      </c>
      <c r="AY146">
        <v>91.8</v>
      </c>
      <c r="AZ146">
        <v>87.8</v>
      </c>
      <c r="BA146">
        <v>93</v>
      </c>
      <c r="BB146">
        <v>99.8</v>
      </c>
      <c r="BC146">
        <v>99.4</v>
      </c>
      <c r="BD146">
        <v>100</v>
      </c>
      <c r="BF146">
        <v>65.3</v>
      </c>
      <c r="BG146">
        <v>67.12</v>
      </c>
      <c r="BH146">
        <v>66.099999999999994</v>
      </c>
      <c r="BI146">
        <v>70.069999999999993</v>
      </c>
      <c r="BJ146">
        <v>79.150000000000006</v>
      </c>
      <c r="BK146">
        <v>87.14</v>
      </c>
      <c r="BL146">
        <v>96.38</v>
      </c>
      <c r="BN146">
        <v>44.4</v>
      </c>
      <c r="BO146">
        <v>46.6</v>
      </c>
      <c r="BP146">
        <v>46.8</v>
      </c>
      <c r="BQ146">
        <v>47.8</v>
      </c>
      <c r="BR146">
        <v>52.4</v>
      </c>
      <c r="BS146">
        <v>64</v>
      </c>
      <c r="BT146">
        <v>86.6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28.96</v>
      </c>
      <c r="CB146">
        <v>41.15</v>
      </c>
      <c r="CD146">
        <v>25</v>
      </c>
      <c r="CE146">
        <v>25</v>
      </c>
      <c r="CF146">
        <v>26.1</v>
      </c>
      <c r="CG146">
        <v>25.3</v>
      </c>
      <c r="CH146">
        <v>24.5</v>
      </c>
      <c r="CI146">
        <v>24.2</v>
      </c>
      <c r="CJ146">
        <v>23</v>
      </c>
      <c r="CL146">
        <v>24</v>
      </c>
      <c r="CM146">
        <v>24.4</v>
      </c>
      <c r="CN146">
        <v>24.8</v>
      </c>
      <c r="CO146">
        <v>24</v>
      </c>
      <c r="CP146">
        <v>23.4</v>
      </c>
      <c r="CQ146">
        <v>23.1</v>
      </c>
      <c r="CR146">
        <v>22.1</v>
      </c>
      <c r="CT146">
        <v>23</v>
      </c>
      <c r="CU146">
        <v>23.5</v>
      </c>
      <c r="CV146">
        <v>23.6</v>
      </c>
      <c r="CW146">
        <v>22.9</v>
      </c>
      <c r="CX146">
        <v>22.6</v>
      </c>
      <c r="CY146">
        <v>22.5</v>
      </c>
      <c r="CZ146">
        <v>21.3</v>
      </c>
      <c r="DB146">
        <v>0.36</v>
      </c>
      <c r="DC146">
        <v>0.36</v>
      </c>
      <c r="DD146">
        <v>0.37</v>
      </c>
      <c r="DE146">
        <v>0.38</v>
      </c>
      <c r="DF146">
        <v>0.39</v>
      </c>
      <c r="DG146">
        <v>0.39</v>
      </c>
      <c r="DH146">
        <v>0.38</v>
      </c>
      <c r="DJ146">
        <v>0.35</v>
      </c>
      <c r="DK146">
        <v>0.36</v>
      </c>
      <c r="DL146">
        <v>0.37</v>
      </c>
      <c r="DM146">
        <v>0.38</v>
      </c>
      <c r="DN146">
        <v>0.39</v>
      </c>
      <c r="DO146">
        <v>0.38</v>
      </c>
      <c r="DP146">
        <v>0.37</v>
      </c>
      <c r="DR146">
        <v>0.35</v>
      </c>
      <c r="DS146">
        <v>0.36</v>
      </c>
      <c r="DT146">
        <v>0.36</v>
      </c>
      <c r="DU146">
        <v>0.37</v>
      </c>
      <c r="DV146">
        <v>0.39</v>
      </c>
      <c r="DW146">
        <v>0.38</v>
      </c>
      <c r="DX146">
        <v>0.35</v>
      </c>
    </row>
    <row r="147" spans="1:128" ht="15.75" customHeight="1" x14ac:dyDescent="0.25">
      <c r="A147" t="s">
        <v>8</v>
      </c>
      <c r="B147" t="s">
        <v>13</v>
      </c>
      <c r="C147">
        <v>8.5000000000000006E-2</v>
      </c>
      <c r="D147">
        <v>2</v>
      </c>
      <c r="E147" s="9">
        <v>45106</v>
      </c>
      <c r="F147">
        <v>1.629</v>
      </c>
      <c r="G147" s="1">
        <f t="shared" si="13"/>
        <v>1.6011086866780682</v>
      </c>
      <c r="H147" s="4">
        <v>1</v>
      </c>
      <c r="I147" s="4">
        <v>6</v>
      </c>
      <c r="J147" s="2">
        <v>0.1</v>
      </c>
      <c r="K147" s="2">
        <v>34</v>
      </c>
      <c r="L147" s="1">
        <f t="shared" ref="L147:L193" si="14">(J147/1000)*(1/2.21)*(107639/1)</f>
        <v>4.8705429864253391</v>
      </c>
      <c r="M147" s="16">
        <f t="shared" ref="M147:M193" si="15">K147/1000</f>
        <v>3.4000000000000002E-2</v>
      </c>
      <c r="N147" s="7">
        <v>6</v>
      </c>
      <c r="O147" s="8">
        <v>45100</v>
      </c>
      <c r="P147" s="8">
        <v>45103</v>
      </c>
      <c r="Q147" s="10">
        <v>261.5</v>
      </c>
      <c r="S147">
        <v>24.5</v>
      </c>
      <c r="T147"/>
      <c r="U147"/>
      <c r="V147" s="7">
        <v>90.910833333333315</v>
      </c>
      <c r="W147" s="7">
        <f t="shared" ref="W147:W193" si="16">V147*2</f>
        <v>181.82166666666663</v>
      </c>
      <c r="X147"/>
      <c r="Y147" s="9"/>
      <c r="Z147">
        <v>29.5</v>
      </c>
      <c r="AA147">
        <v>29.1</v>
      </c>
      <c r="AB147">
        <v>31.7</v>
      </c>
      <c r="AC147">
        <v>30.9</v>
      </c>
      <c r="AD147">
        <v>29</v>
      </c>
      <c r="AE147">
        <v>27.4</v>
      </c>
      <c r="AF147">
        <v>25.1</v>
      </c>
      <c r="AH147">
        <v>24.5</v>
      </c>
      <c r="AI147">
        <v>24.6</v>
      </c>
      <c r="AJ147">
        <v>27</v>
      </c>
      <c r="AK147">
        <v>25.8</v>
      </c>
      <c r="AL147">
        <v>24.3</v>
      </c>
      <c r="AM147">
        <v>23.7</v>
      </c>
      <c r="AN147">
        <v>21.1</v>
      </c>
      <c r="AP147">
        <v>19.8</v>
      </c>
      <c r="AQ147">
        <v>19.399999999999999</v>
      </c>
      <c r="AR147">
        <v>22.5</v>
      </c>
      <c r="AS147">
        <v>20.5</v>
      </c>
      <c r="AT147">
        <v>20.100000000000001</v>
      </c>
      <c r="AU147">
        <v>21</v>
      </c>
      <c r="AV147">
        <v>18.3</v>
      </c>
      <c r="AX147">
        <v>88.3</v>
      </c>
      <c r="AY147">
        <v>91.8</v>
      </c>
      <c r="AZ147">
        <v>87.8</v>
      </c>
      <c r="BA147">
        <v>93</v>
      </c>
      <c r="BB147">
        <v>99.8</v>
      </c>
      <c r="BC147">
        <v>99.4</v>
      </c>
      <c r="BD147">
        <v>100</v>
      </c>
      <c r="BF147">
        <v>65.3</v>
      </c>
      <c r="BG147">
        <v>67.12</v>
      </c>
      <c r="BH147">
        <v>66.099999999999994</v>
      </c>
      <c r="BI147">
        <v>70.069999999999993</v>
      </c>
      <c r="BJ147">
        <v>79.150000000000006</v>
      </c>
      <c r="BK147">
        <v>87.14</v>
      </c>
      <c r="BL147">
        <v>96.38</v>
      </c>
      <c r="BN147">
        <v>44.4</v>
      </c>
      <c r="BO147">
        <v>46.6</v>
      </c>
      <c r="BP147">
        <v>46.8</v>
      </c>
      <c r="BQ147">
        <v>47.8</v>
      </c>
      <c r="BR147">
        <v>52.4</v>
      </c>
      <c r="BS147">
        <v>64</v>
      </c>
      <c r="BT147">
        <v>86.6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28.96</v>
      </c>
      <c r="CB147">
        <v>41.15</v>
      </c>
      <c r="CD147">
        <v>25</v>
      </c>
      <c r="CE147">
        <v>25</v>
      </c>
      <c r="CF147">
        <v>26.1</v>
      </c>
      <c r="CG147">
        <v>25.3</v>
      </c>
      <c r="CH147">
        <v>24.5</v>
      </c>
      <c r="CI147">
        <v>24.2</v>
      </c>
      <c r="CJ147">
        <v>23</v>
      </c>
      <c r="CL147">
        <v>24</v>
      </c>
      <c r="CM147">
        <v>24.4</v>
      </c>
      <c r="CN147">
        <v>24.8</v>
      </c>
      <c r="CO147">
        <v>24</v>
      </c>
      <c r="CP147">
        <v>23.4</v>
      </c>
      <c r="CQ147">
        <v>23.1</v>
      </c>
      <c r="CR147">
        <v>22.1</v>
      </c>
      <c r="CT147">
        <v>23</v>
      </c>
      <c r="CU147">
        <v>23.5</v>
      </c>
      <c r="CV147">
        <v>23.6</v>
      </c>
      <c r="CW147">
        <v>22.9</v>
      </c>
      <c r="CX147">
        <v>22.6</v>
      </c>
      <c r="CY147">
        <v>22.5</v>
      </c>
      <c r="CZ147">
        <v>21.3</v>
      </c>
      <c r="DB147">
        <v>0.36</v>
      </c>
      <c r="DC147">
        <v>0.36</v>
      </c>
      <c r="DD147">
        <v>0.37</v>
      </c>
      <c r="DE147">
        <v>0.38</v>
      </c>
      <c r="DF147">
        <v>0.39</v>
      </c>
      <c r="DG147">
        <v>0.39</v>
      </c>
      <c r="DH147">
        <v>0.38</v>
      </c>
      <c r="DJ147">
        <v>0.35</v>
      </c>
      <c r="DK147">
        <v>0.36</v>
      </c>
      <c r="DL147">
        <v>0.37</v>
      </c>
      <c r="DM147">
        <v>0.38</v>
      </c>
      <c r="DN147">
        <v>0.39</v>
      </c>
      <c r="DO147">
        <v>0.38</v>
      </c>
      <c r="DP147">
        <v>0.37</v>
      </c>
      <c r="DR147">
        <v>0.35</v>
      </c>
      <c r="DS147">
        <v>0.36</v>
      </c>
      <c r="DT147">
        <v>0.36</v>
      </c>
      <c r="DU147">
        <v>0.37</v>
      </c>
      <c r="DV147">
        <v>0.39</v>
      </c>
      <c r="DW147">
        <v>0.38</v>
      </c>
      <c r="DX147">
        <v>0.35</v>
      </c>
    </row>
    <row r="148" spans="1:128" ht="15.75" customHeight="1" x14ac:dyDescent="0.25">
      <c r="A148" t="s">
        <v>8</v>
      </c>
      <c r="B148" t="s">
        <v>13</v>
      </c>
      <c r="C148">
        <v>8.5000000000000006E-2</v>
      </c>
      <c r="D148">
        <v>3</v>
      </c>
      <c r="E148" s="9">
        <v>45106</v>
      </c>
      <c r="F148">
        <v>1.0369999999999999</v>
      </c>
      <c r="G148" s="1">
        <f t="shared" si="13"/>
        <v>1.0192447563444791</v>
      </c>
      <c r="H148" s="4">
        <v>1</v>
      </c>
      <c r="I148" s="4">
        <v>5</v>
      </c>
      <c r="J148" s="2">
        <v>0</v>
      </c>
      <c r="K148" s="5">
        <v>34</v>
      </c>
      <c r="L148" s="1">
        <f t="shared" si="14"/>
        <v>0</v>
      </c>
      <c r="M148" s="16">
        <f t="shared" si="15"/>
        <v>3.4000000000000002E-2</v>
      </c>
      <c r="N148" s="7">
        <v>6</v>
      </c>
      <c r="O148" s="8">
        <v>45100</v>
      </c>
      <c r="P148" s="8">
        <v>45103</v>
      </c>
      <c r="Q148" s="10">
        <v>261.5</v>
      </c>
      <c r="S148">
        <v>26.3</v>
      </c>
      <c r="T148"/>
      <c r="U148"/>
      <c r="V148" s="7">
        <v>89.323333333333338</v>
      </c>
      <c r="W148" s="7">
        <f t="shared" si="16"/>
        <v>178.64666666666668</v>
      </c>
      <c r="X148"/>
      <c r="Y148" s="9"/>
      <c r="Z148">
        <v>29.5</v>
      </c>
      <c r="AA148">
        <v>29.1</v>
      </c>
      <c r="AB148">
        <v>31.7</v>
      </c>
      <c r="AC148">
        <v>30.9</v>
      </c>
      <c r="AD148">
        <v>29</v>
      </c>
      <c r="AE148">
        <v>27.4</v>
      </c>
      <c r="AF148">
        <v>25.1</v>
      </c>
      <c r="AH148">
        <v>24.5</v>
      </c>
      <c r="AI148">
        <v>24.6</v>
      </c>
      <c r="AJ148">
        <v>27</v>
      </c>
      <c r="AK148">
        <v>25.8</v>
      </c>
      <c r="AL148">
        <v>24.3</v>
      </c>
      <c r="AM148">
        <v>23.7</v>
      </c>
      <c r="AN148">
        <v>21.1</v>
      </c>
      <c r="AP148">
        <v>19.8</v>
      </c>
      <c r="AQ148">
        <v>19.399999999999999</v>
      </c>
      <c r="AR148">
        <v>22.5</v>
      </c>
      <c r="AS148">
        <v>20.5</v>
      </c>
      <c r="AT148">
        <v>20.100000000000001</v>
      </c>
      <c r="AU148">
        <v>21</v>
      </c>
      <c r="AV148">
        <v>18.3</v>
      </c>
      <c r="AX148">
        <v>88.3</v>
      </c>
      <c r="AY148">
        <v>91.8</v>
      </c>
      <c r="AZ148">
        <v>87.8</v>
      </c>
      <c r="BA148">
        <v>93</v>
      </c>
      <c r="BB148">
        <v>99.8</v>
      </c>
      <c r="BC148">
        <v>99.4</v>
      </c>
      <c r="BD148">
        <v>100</v>
      </c>
      <c r="BF148">
        <v>65.3</v>
      </c>
      <c r="BG148">
        <v>67.12</v>
      </c>
      <c r="BH148">
        <v>66.099999999999994</v>
      </c>
      <c r="BI148">
        <v>70.069999999999993</v>
      </c>
      <c r="BJ148">
        <v>79.150000000000006</v>
      </c>
      <c r="BK148">
        <v>87.14</v>
      </c>
      <c r="BL148">
        <v>96.38</v>
      </c>
      <c r="BN148">
        <v>44.4</v>
      </c>
      <c r="BO148">
        <v>46.6</v>
      </c>
      <c r="BP148">
        <v>46.8</v>
      </c>
      <c r="BQ148">
        <v>47.8</v>
      </c>
      <c r="BR148">
        <v>52.4</v>
      </c>
      <c r="BS148">
        <v>64</v>
      </c>
      <c r="BT148">
        <v>86.6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28.96</v>
      </c>
      <c r="CB148">
        <v>41.15</v>
      </c>
      <c r="CD148">
        <v>25</v>
      </c>
      <c r="CE148">
        <v>25</v>
      </c>
      <c r="CF148">
        <v>26.1</v>
      </c>
      <c r="CG148">
        <v>25.3</v>
      </c>
      <c r="CH148">
        <v>24.5</v>
      </c>
      <c r="CI148">
        <v>24.2</v>
      </c>
      <c r="CJ148">
        <v>23</v>
      </c>
      <c r="CL148">
        <v>24</v>
      </c>
      <c r="CM148">
        <v>24.4</v>
      </c>
      <c r="CN148">
        <v>24.8</v>
      </c>
      <c r="CO148">
        <v>24</v>
      </c>
      <c r="CP148">
        <v>23.4</v>
      </c>
      <c r="CQ148">
        <v>23.1</v>
      </c>
      <c r="CR148">
        <v>22.1</v>
      </c>
      <c r="CT148">
        <v>23</v>
      </c>
      <c r="CU148">
        <v>23.5</v>
      </c>
      <c r="CV148">
        <v>23.6</v>
      </c>
      <c r="CW148">
        <v>22.9</v>
      </c>
      <c r="CX148">
        <v>22.6</v>
      </c>
      <c r="CY148">
        <v>22.5</v>
      </c>
      <c r="CZ148">
        <v>21.3</v>
      </c>
      <c r="DB148">
        <v>0.36</v>
      </c>
      <c r="DC148">
        <v>0.36</v>
      </c>
      <c r="DD148">
        <v>0.37</v>
      </c>
      <c r="DE148">
        <v>0.38</v>
      </c>
      <c r="DF148">
        <v>0.39</v>
      </c>
      <c r="DG148">
        <v>0.39</v>
      </c>
      <c r="DH148">
        <v>0.38</v>
      </c>
      <c r="DJ148">
        <v>0.35</v>
      </c>
      <c r="DK148">
        <v>0.36</v>
      </c>
      <c r="DL148">
        <v>0.37</v>
      </c>
      <c r="DM148">
        <v>0.38</v>
      </c>
      <c r="DN148">
        <v>0.39</v>
      </c>
      <c r="DO148">
        <v>0.38</v>
      </c>
      <c r="DP148">
        <v>0.37</v>
      </c>
      <c r="DR148">
        <v>0.35</v>
      </c>
      <c r="DS148">
        <v>0.36</v>
      </c>
      <c r="DT148">
        <v>0.36</v>
      </c>
      <c r="DU148">
        <v>0.37</v>
      </c>
      <c r="DV148">
        <v>0.39</v>
      </c>
      <c r="DW148">
        <v>0.38</v>
      </c>
      <c r="DX148">
        <v>0.35</v>
      </c>
    </row>
    <row r="149" spans="1:128" ht="15.75" customHeight="1" x14ac:dyDescent="0.25">
      <c r="A149" t="s">
        <v>8</v>
      </c>
      <c r="B149" t="s">
        <v>13</v>
      </c>
      <c r="C149">
        <v>8.5000000000000006E-2</v>
      </c>
      <c r="D149">
        <v>4</v>
      </c>
      <c r="E149" s="9">
        <v>45106</v>
      </c>
      <c r="F149">
        <v>1.3069999999999999</v>
      </c>
      <c r="G149" s="1">
        <f t="shared" si="13"/>
        <v>1.2846218867331092</v>
      </c>
      <c r="H149" s="4">
        <v>1</v>
      </c>
      <c r="I149" s="4">
        <v>7</v>
      </c>
      <c r="J149" s="2">
        <v>0.2</v>
      </c>
      <c r="K149" s="2">
        <v>34</v>
      </c>
      <c r="L149" s="1">
        <f t="shared" si="14"/>
        <v>9.7410859728506782</v>
      </c>
      <c r="M149" s="16">
        <f t="shared" si="15"/>
        <v>3.4000000000000002E-2</v>
      </c>
      <c r="N149" s="7">
        <v>6</v>
      </c>
      <c r="O149" s="8">
        <v>45100</v>
      </c>
      <c r="P149" s="8">
        <v>45103</v>
      </c>
      <c r="Q149" s="10">
        <v>261.5</v>
      </c>
      <c r="S149">
        <v>32.200000000000003</v>
      </c>
      <c r="T149"/>
      <c r="U149"/>
      <c r="V149" s="7">
        <v>84.560833333333335</v>
      </c>
      <c r="W149" s="7">
        <f t="shared" si="16"/>
        <v>169.12166666666667</v>
      </c>
      <c r="X149"/>
      <c r="Y149" s="9"/>
      <c r="Z149">
        <v>29.5</v>
      </c>
      <c r="AA149">
        <v>29.1</v>
      </c>
      <c r="AB149">
        <v>31.7</v>
      </c>
      <c r="AC149">
        <v>30.9</v>
      </c>
      <c r="AD149">
        <v>29</v>
      </c>
      <c r="AE149">
        <v>27.4</v>
      </c>
      <c r="AF149">
        <v>25.1</v>
      </c>
      <c r="AH149">
        <v>24.5</v>
      </c>
      <c r="AI149">
        <v>24.6</v>
      </c>
      <c r="AJ149">
        <v>27</v>
      </c>
      <c r="AK149">
        <v>25.8</v>
      </c>
      <c r="AL149">
        <v>24.3</v>
      </c>
      <c r="AM149">
        <v>23.7</v>
      </c>
      <c r="AN149">
        <v>21.1</v>
      </c>
      <c r="AP149">
        <v>19.8</v>
      </c>
      <c r="AQ149">
        <v>19.399999999999999</v>
      </c>
      <c r="AR149">
        <v>22.5</v>
      </c>
      <c r="AS149">
        <v>20.5</v>
      </c>
      <c r="AT149">
        <v>20.100000000000001</v>
      </c>
      <c r="AU149">
        <v>21</v>
      </c>
      <c r="AV149">
        <v>18.3</v>
      </c>
      <c r="AX149">
        <v>88.3</v>
      </c>
      <c r="AY149">
        <v>91.8</v>
      </c>
      <c r="AZ149">
        <v>87.8</v>
      </c>
      <c r="BA149">
        <v>93</v>
      </c>
      <c r="BB149">
        <v>99.8</v>
      </c>
      <c r="BC149">
        <v>99.4</v>
      </c>
      <c r="BD149">
        <v>100</v>
      </c>
      <c r="BF149">
        <v>65.3</v>
      </c>
      <c r="BG149">
        <v>67.12</v>
      </c>
      <c r="BH149">
        <v>66.099999999999994</v>
      </c>
      <c r="BI149">
        <v>70.069999999999993</v>
      </c>
      <c r="BJ149">
        <v>79.150000000000006</v>
      </c>
      <c r="BK149">
        <v>87.14</v>
      </c>
      <c r="BL149">
        <v>96.38</v>
      </c>
      <c r="BN149">
        <v>44.4</v>
      </c>
      <c r="BO149">
        <v>46.6</v>
      </c>
      <c r="BP149">
        <v>46.8</v>
      </c>
      <c r="BQ149">
        <v>47.8</v>
      </c>
      <c r="BR149">
        <v>52.4</v>
      </c>
      <c r="BS149">
        <v>64</v>
      </c>
      <c r="BT149">
        <v>86.6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28.96</v>
      </c>
      <c r="CB149">
        <v>41.15</v>
      </c>
      <c r="CD149">
        <v>25</v>
      </c>
      <c r="CE149">
        <v>25</v>
      </c>
      <c r="CF149">
        <v>26.1</v>
      </c>
      <c r="CG149">
        <v>25.3</v>
      </c>
      <c r="CH149">
        <v>24.5</v>
      </c>
      <c r="CI149">
        <v>24.2</v>
      </c>
      <c r="CJ149">
        <v>23</v>
      </c>
      <c r="CL149">
        <v>24</v>
      </c>
      <c r="CM149">
        <v>24.4</v>
      </c>
      <c r="CN149">
        <v>24.8</v>
      </c>
      <c r="CO149">
        <v>24</v>
      </c>
      <c r="CP149">
        <v>23.4</v>
      </c>
      <c r="CQ149">
        <v>23.1</v>
      </c>
      <c r="CR149">
        <v>22.1</v>
      </c>
      <c r="CT149">
        <v>23</v>
      </c>
      <c r="CU149">
        <v>23.5</v>
      </c>
      <c r="CV149">
        <v>23.6</v>
      </c>
      <c r="CW149">
        <v>22.9</v>
      </c>
      <c r="CX149">
        <v>22.6</v>
      </c>
      <c r="CY149">
        <v>22.5</v>
      </c>
      <c r="CZ149">
        <v>21.3</v>
      </c>
      <c r="DB149">
        <v>0.36</v>
      </c>
      <c r="DC149">
        <v>0.36</v>
      </c>
      <c r="DD149">
        <v>0.37</v>
      </c>
      <c r="DE149">
        <v>0.38</v>
      </c>
      <c r="DF149">
        <v>0.39</v>
      </c>
      <c r="DG149">
        <v>0.39</v>
      </c>
      <c r="DH149">
        <v>0.38</v>
      </c>
      <c r="DJ149">
        <v>0.35</v>
      </c>
      <c r="DK149">
        <v>0.36</v>
      </c>
      <c r="DL149">
        <v>0.37</v>
      </c>
      <c r="DM149">
        <v>0.38</v>
      </c>
      <c r="DN149">
        <v>0.39</v>
      </c>
      <c r="DO149">
        <v>0.38</v>
      </c>
      <c r="DP149">
        <v>0.37</v>
      </c>
      <c r="DR149">
        <v>0.35</v>
      </c>
      <c r="DS149">
        <v>0.36</v>
      </c>
      <c r="DT149">
        <v>0.36</v>
      </c>
      <c r="DU149">
        <v>0.37</v>
      </c>
      <c r="DV149">
        <v>0.39</v>
      </c>
      <c r="DW149">
        <v>0.38</v>
      </c>
      <c r="DX149">
        <v>0.35</v>
      </c>
    </row>
    <row r="150" spans="1:128" ht="15.75" customHeight="1" x14ac:dyDescent="0.25">
      <c r="A150" t="s">
        <v>8</v>
      </c>
      <c r="B150" t="s">
        <v>13</v>
      </c>
      <c r="C150">
        <v>8.5000000000000006E-2</v>
      </c>
      <c r="D150">
        <v>5</v>
      </c>
      <c r="E150" s="9">
        <v>45106</v>
      </c>
      <c r="F150">
        <v>1.829</v>
      </c>
      <c r="G150" s="1">
        <f t="shared" si="13"/>
        <v>1.7976843388177941</v>
      </c>
      <c r="H150" s="4">
        <v>1</v>
      </c>
      <c r="I150" s="4">
        <v>3</v>
      </c>
      <c r="J150" s="2">
        <v>0.2</v>
      </c>
      <c r="K150" s="2">
        <v>0</v>
      </c>
      <c r="L150" s="1">
        <f t="shared" si="14"/>
        <v>9.7410859728506782</v>
      </c>
      <c r="M150" s="16">
        <f t="shared" si="15"/>
        <v>0</v>
      </c>
      <c r="N150" s="7">
        <v>6</v>
      </c>
      <c r="O150" s="8">
        <v>45100</v>
      </c>
      <c r="P150" s="8">
        <v>45103</v>
      </c>
      <c r="Q150" s="10">
        <v>261.5</v>
      </c>
      <c r="S150">
        <v>23.3</v>
      </c>
      <c r="T150"/>
      <c r="U150"/>
      <c r="V150" s="7">
        <v>95.461666666666687</v>
      </c>
      <c r="W150" s="7">
        <f t="shared" si="16"/>
        <v>190.92333333333337</v>
      </c>
      <c r="X150"/>
      <c r="Y150" s="9"/>
      <c r="Z150">
        <v>29.5</v>
      </c>
      <c r="AA150">
        <v>29.1</v>
      </c>
      <c r="AB150">
        <v>31.7</v>
      </c>
      <c r="AC150">
        <v>30.9</v>
      </c>
      <c r="AD150">
        <v>29</v>
      </c>
      <c r="AE150">
        <v>27.4</v>
      </c>
      <c r="AF150">
        <v>25.1</v>
      </c>
      <c r="AH150">
        <v>24.5</v>
      </c>
      <c r="AI150">
        <v>24.6</v>
      </c>
      <c r="AJ150">
        <v>27</v>
      </c>
      <c r="AK150">
        <v>25.8</v>
      </c>
      <c r="AL150">
        <v>24.3</v>
      </c>
      <c r="AM150">
        <v>23.7</v>
      </c>
      <c r="AN150">
        <v>21.1</v>
      </c>
      <c r="AP150">
        <v>19.8</v>
      </c>
      <c r="AQ150">
        <v>19.399999999999999</v>
      </c>
      <c r="AR150">
        <v>22.5</v>
      </c>
      <c r="AS150">
        <v>20.5</v>
      </c>
      <c r="AT150">
        <v>20.100000000000001</v>
      </c>
      <c r="AU150">
        <v>21</v>
      </c>
      <c r="AV150">
        <v>18.3</v>
      </c>
      <c r="AX150">
        <v>88.3</v>
      </c>
      <c r="AY150">
        <v>91.8</v>
      </c>
      <c r="AZ150">
        <v>87.8</v>
      </c>
      <c r="BA150">
        <v>93</v>
      </c>
      <c r="BB150">
        <v>99.8</v>
      </c>
      <c r="BC150">
        <v>99.4</v>
      </c>
      <c r="BD150">
        <v>100</v>
      </c>
      <c r="BF150">
        <v>65.3</v>
      </c>
      <c r="BG150">
        <v>67.12</v>
      </c>
      <c r="BH150">
        <v>66.099999999999994</v>
      </c>
      <c r="BI150">
        <v>70.069999999999993</v>
      </c>
      <c r="BJ150">
        <v>79.150000000000006</v>
      </c>
      <c r="BK150">
        <v>87.14</v>
      </c>
      <c r="BL150">
        <v>96.38</v>
      </c>
      <c r="BN150">
        <v>44.4</v>
      </c>
      <c r="BO150">
        <v>46.6</v>
      </c>
      <c r="BP150">
        <v>46.8</v>
      </c>
      <c r="BQ150">
        <v>47.8</v>
      </c>
      <c r="BR150">
        <v>52.4</v>
      </c>
      <c r="BS150">
        <v>64</v>
      </c>
      <c r="BT150">
        <v>86.6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28.96</v>
      </c>
      <c r="CB150">
        <v>41.15</v>
      </c>
      <c r="CD150">
        <v>25</v>
      </c>
      <c r="CE150">
        <v>25</v>
      </c>
      <c r="CF150">
        <v>26.1</v>
      </c>
      <c r="CG150">
        <v>25.3</v>
      </c>
      <c r="CH150">
        <v>24.5</v>
      </c>
      <c r="CI150">
        <v>24.2</v>
      </c>
      <c r="CJ150">
        <v>23</v>
      </c>
      <c r="CL150">
        <v>24</v>
      </c>
      <c r="CM150">
        <v>24.4</v>
      </c>
      <c r="CN150">
        <v>24.8</v>
      </c>
      <c r="CO150">
        <v>24</v>
      </c>
      <c r="CP150">
        <v>23.4</v>
      </c>
      <c r="CQ150">
        <v>23.1</v>
      </c>
      <c r="CR150">
        <v>22.1</v>
      </c>
      <c r="CT150">
        <v>23</v>
      </c>
      <c r="CU150">
        <v>23.5</v>
      </c>
      <c r="CV150">
        <v>23.6</v>
      </c>
      <c r="CW150">
        <v>22.9</v>
      </c>
      <c r="CX150">
        <v>22.6</v>
      </c>
      <c r="CY150">
        <v>22.5</v>
      </c>
      <c r="CZ150">
        <v>21.3</v>
      </c>
      <c r="DB150">
        <v>0.36</v>
      </c>
      <c r="DC150">
        <v>0.36</v>
      </c>
      <c r="DD150">
        <v>0.37</v>
      </c>
      <c r="DE150">
        <v>0.38</v>
      </c>
      <c r="DF150">
        <v>0.39</v>
      </c>
      <c r="DG150">
        <v>0.39</v>
      </c>
      <c r="DH150">
        <v>0.38</v>
      </c>
      <c r="DJ150">
        <v>0.35</v>
      </c>
      <c r="DK150">
        <v>0.36</v>
      </c>
      <c r="DL150">
        <v>0.37</v>
      </c>
      <c r="DM150">
        <v>0.38</v>
      </c>
      <c r="DN150">
        <v>0.39</v>
      </c>
      <c r="DO150">
        <v>0.38</v>
      </c>
      <c r="DP150">
        <v>0.37</v>
      </c>
      <c r="DR150">
        <v>0.35</v>
      </c>
      <c r="DS150">
        <v>0.36</v>
      </c>
      <c r="DT150">
        <v>0.36</v>
      </c>
      <c r="DU150">
        <v>0.37</v>
      </c>
      <c r="DV150">
        <v>0.39</v>
      </c>
      <c r="DW150">
        <v>0.38</v>
      </c>
      <c r="DX150">
        <v>0.35</v>
      </c>
    </row>
    <row r="151" spans="1:128" ht="15.75" customHeight="1" x14ac:dyDescent="0.25">
      <c r="A151" t="s">
        <v>8</v>
      </c>
      <c r="B151" t="s">
        <v>13</v>
      </c>
      <c r="C151">
        <v>8.5000000000000006E-2</v>
      </c>
      <c r="D151">
        <v>6</v>
      </c>
      <c r="E151" s="9">
        <v>45106</v>
      </c>
      <c r="F151">
        <v>3.7440000000000002</v>
      </c>
      <c r="G151" s="1">
        <f t="shared" si="13"/>
        <v>3.6798962080556703</v>
      </c>
      <c r="H151" s="4">
        <v>1</v>
      </c>
      <c r="I151" s="4">
        <v>6</v>
      </c>
      <c r="J151" s="2">
        <v>0.1</v>
      </c>
      <c r="K151" s="2">
        <v>34</v>
      </c>
      <c r="L151" s="1">
        <f t="shared" si="14"/>
        <v>4.8705429864253391</v>
      </c>
      <c r="M151" s="16">
        <f t="shared" si="15"/>
        <v>3.4000000000000002E-2</v>
      </c>
      <c r="N151" s="7">
        <v>6</v>
      </c>
      <c r="O151" s="8">
        <v>45100</v>
      </c>
      <c r="P151" s="8">
        <v>45103</v>
      </c>
      <c r="Q151" s="10">
        <v>261.5</v>
      </c>
      <c r="S151">
        <v>21.5</v>
      </c>
      <c r="T151"/>
      <c r="U151"/>
      <c r="V151" s="7">
        <v>95.461666666666659</v>
      </c>
      <c r="W151" s="7">
        <f t="shared" si="16"/>
        <v>190.92333333333332</v>
      </c>
      <c r="X151"/>
      <c r="Y151" s="9"/>
      <c r="Z151">
        <v>29.5</v>
      </c>
      <c r="AA151">
        <v>29.1</v>
      </c>
      <c r="AB151">
        <v>31.7</v>
      </c>
      <c r="AC151">
        <v>30.9</v>
      </c>
      <c r="AD151">
        <v>29</v>
      </c>
      <c r="AE151">
        <v>27.4</v>
      </c>
      <c r="AF151">
        <v>25.1</v>
      </c>
      <c r="AH151">
        <v>24.5</v>
      </c>
      <c r="AI151">
        <v>24.6</v>
      </c>
      <c r="AJ151">
        <v>27</v>
      </c>
      <c r="AK151">
        <v>25.8</v>
      </c>
      <c r="AL151">
        <v>24.3</v>
      </c>
      <c r="AM151">
        <v>23.7</v>
      </c>
      <c r="AN151">
        <v>21.1</v>
      </c>
      <c r="AP151">
        <v>19.8</v>
      </c>
      <c r="AQ151">
        <v>19.399999999999999</v>
      </c>
      <c r="AR151">
        <v>22.5</v>
      </c>
      <c r="AS151">
        <v>20.5</v>
      </c>
      <c r="AT151">
        <v>20.100000000000001</v>
      </c>
      <c r="AU151">
        <v>21</v>
      </c>
      <c r="AV151">
        <v>18.3</v>
      </c>
      <c r="AX151">
        <v>88.3</v>
      </c>
      <c r="AY151">
        <v>91.8</v>
      </c>
      <c r="AZ151">
        <v>87.8</v>
      </c>
      <c r="BA151">
        <v>93</v>
      </c>
      <c r="BB151">
        <v>99.8</v>
      </c>
      <c r="BC151">
        <v>99.4</v>
      </c>
      <c r="BD151">
        <v>100</v>
      </c>
      <c r="BF151">
        <v>65.3</v>
      </c>
      <c r="BG151">
        <v>67.12</v>
      </c>
      <c r="BH151">
        <v>66.099999999999994</v>
      </c>
      <c r="BI151">
        <v>70.069999999999993</v>
      </c>
      <c r="BJ151">
        <v>79.150000000000006</v>
      </c>
      <c r="BK151">
        <v>87.14</v>
      </c>
      <c r="BL151">
        <v>96.38</v>
      </c>
      <c r="BN151">
        <v>44.4</v>
      </c>
      <c r="BO151">
        <v>46.6</v>
      </c>
      <c r="BP151">
        <v>46.8</v>
      </c>
      <c r="BQ151">
        <v>47.8</v>
      </c>
      <c r="BR151">
        <v>52.4</v>
      </c>
      <c r="BS151">
        <v>64</v>
      </c>
      <c r="BT151">
        <v>86.6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28.96</v>
      </c>
      <c r="CB151">
        <v>41.15</v>
      </c>
      <c r="CD151">
        <v>25</v>
      </c>
      <c r="CE151">
        <v>25</v>
      </c>
      <c r="CF151">
        <v>26.1</v>
      </c>
      <c r="CG151">
        <v>25.3</v>
      </c>
      <c r="CH151">
        <v>24.5</v>
      </c>
      <c r="CI151">
        <v>24.2</v>
      </c>
      <c r="CJ151">
        <v>23</v>
      </c>
      <c r="CL151">
        <v>24</v>
      </c>
      <c r="CM151">
        <v>24.4</v>
      </c>
      <c r="CN151">
        <v>24.8</v>
      </c>
      <c r="CO151">
        <v>24</v>
      </c>
      <c r="CP151">
        <v>23.4</v>
      </c>
      <c r="CQ151">
        <v>23.1</v>
      </c>
      <c r="CR151">
        <v>22.1</v>
      </c>
      <c r="CT151">
        <v>23</v>
      </c>
      <c r="CU151">
        <v>23.5</v>
      </c>
      <c r="CV151">
        <v>23.6</v>
      </c>
      <c r="CW151">
        <v>22.9</v>
      </c>
      <c r="CX151">
        <v>22.6</v>
      </c>
      <c r="CY151">
        <v>22.5</v>
      </c>
      <c r="CZ151">
        <v>21.3</v>
      </c>
      <c r="DB151">
        <v>0.36</v>
      </c>
      <c r="DC151">
        <v>0.36</v>
      </c>
      <c r="DD151">
        <v>0.37</v>
      </c>
      <c r="DE151">
        <v>0.38</v>
      </c>
      <c r="DF151">
        <v>0.39</v>
      </c>
      <c r="DG151">
        <v>0.39</v>
      </c>
      <c r="DH151">
        <v>0.38</v>
      </c>
      <c r="DJ151">
        <v>0.35</v>
      </c>
      <c r="DK151">
        <v>0.36</v>
      </c>
      <c r="DL151">
        <v>0.37</v>
      </c>
      <c r="DM151">
        <v>0.38</v>
      </c>
      <c r="DN151">
        <v>0.39</v>
      </c>
      <c r="DO151">
        <v>0.38</v>
      </c>
      <c r="DP151">
        <v>0.37</v>
      </c>
      <c r="DR151">
        <v>0.35</v>
      </c>
      <c r="DS151">
        <v>0.36</v>
      </c>
      <c r="DT151">
        <v>0.36</v>
      </c>
      <c r="DU151">
        <v>0.37</v>
      </c>
      <c r="DV151">
        <v>0.39</v>
      </c>
      <c r="DW151">
        <v>0.38</v>
      </c>
      <c r="DX151">
        <v>0.35</v>
      </c>
    </row>
    <row r="152" spans="1:128" ht="15.75" customHeight="1" x14ac:dyDescent="0.25">
      <c r="A152" t="s">
        <v>8</v>
      </c>
      <c r="B152" t="s">
        <v>13</v>
      </c>
      <c r="C152">
        <v>8.5000000000000006E-2</v>
      </c>
      <c r="D152">
        <v>7</v>
      </c>
      <c r="E152" s="9">
        <v>45106</v>
      </c>
      <c r="F152">
        <v>2.13</v>
      </c>
      <c r="G152" s="1">
        <f t="shared" si="13"/>
        <v>2.0935306952880812</v>
      </c>
      <c r="H152" s="4">
        <v>1</v>
      </c>
      <c r="I152" s="4">
        <v>4</v>
      </c>
      <c r="J152" s="2">
        <v>0.4</v>
      </c>
      <c r="K152" s="2">
        <v>0</v>
      </c>
      <c r="L152" s="1">
        <f t="shared" si="14"/>
        <v>19.482171945701356</v>
      </c>
      <c r="M152" s="16">
        <f t="shared" si="15"/>
        <v>0</v>
      </c>
      <c r="N152" s="7">
        <v>6</v>
      </c>
      <c r="O152" s="8">
        <v>45100</v>
      </c>
      <c r="P152" s="8">
        <v>45103</v>
      </c>
      <c r="Q152" s="10">
        <v>261.5</v>
      </c>
      <c r="S152">
        <v>19.600000000000001</v>
      </c>
      <c r="T152"/>
      <c r="U152"/>
      <c r="V152" s="7">
        <v>73.448333333333338</v>
      </c>
      <c r="W152" s="7">
        <f t="shared" si="16"/>
        <v>146.89666666666668</v>
      </c>
      <c r="X152"/>
      <c r="Y152" s="9"/>
      <c r="Z152">
        <v>29.5</v>
      </c>
      <c r="AA152">
        <v>29.1</v>
      </c>
      <c r="AB152">
        <v>31.7</v>
      </c>
      <c r="AC152">
        <v>30.9</v>
      </c>
      <c r="AD152">
        <v>29</v>
      </c>
      <c r="AE152">
        <v>27.4</v>
      </c>
      <c r="AF152">
        <v>25.1</v>
      </c>
      <c r="AH152">
        <v>24.5</v>
      </c>
      <c r="AI152">
        <v>24.6</v>
      </c>
      <c r="AJ152">
        <v>27</v>
      </c>
      <c r="AK152">
        <v>25.8</v>
      </c>
      <c r="AL152">
        <v>24.3</v>
      </c>
      <c r="AM152">
        <v>23.7</v>
      </c>
      <c r="AN152">
        <v>21.1</v>
      </c>
      <c r="AP152">
        <v>19.8</v>
      </c>
      <c r="AQ152">
        <v>19.399999999999999</v>
      </c>
      <c r="AR152">
        <v>22.5</v>
      </c>
      <c r="AS152">
        <v>20.5</v>
      </c>
      <c r="AT152">
        <v>20.100000000000001</v>
      </c>
      <c r="AU152">
        <v>21</v>
      </c>
      <c r="AV152">
        <v>18.3</v>
      </c>
      <c r="AX152">
        <v>88.3</v>
      </c>
      <c r="AY152">
        <v>91.8</v>
      </c>
      <c r="AZ152">
        <v>87.8</v>
      </c>
      <c r="BA152">
        <v>93</v>
      </c>
      <c r="BB152">
        <v>99.8</v>
      </c>
      <c r="BC152">
        <v>99.4</v>
      </c>
      <c r="BD152">
        <v>100</v>
      </c>
      <c r="BF152">
        <v>65.3</v>
      </c>
      <c r="BG152">
        <v>67.12</v>
      </c>
      <c r="BH152">
        <v>66.099999999999994</v>
      </c>
      <c r="BI152">
        <v>70.069999999999993</v>
      </c>
      <c r="BJ152">
        <v>79.150000000000006</v>
      </c>
      <c r="BK152">
        <v>87.14</v>
      </c>
      <c r="BL152">
        <v>96.38</v>
      </c>
      <c r="BN152">
        <v>44.4</v>
      </c>
      <c r="BO152">
        <v>46.6</v>
      </c>
      <c r="BP152">
        <v>46.8</v>
      </c>
      <c r="BQ152">
        <v>47.8</v>
      </c>
      <c r="BR152">
        <v>52.4</v>
      </c>
      <c r="BS152">
        <v>64</v>
      </c>
      <c r="BT152">
        <v>86.6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28.96</v>
      </c>
      <c r="CB152">
        <v>41.15</v>
      </c>
      <c r="CD152">
        <v>25</v>
      </c>
      <c r="CE152">
        <v>25</v>
      </c>
      <c r="CF152">
        <v>26.1</v>
      </c>
      <c r="CG152">
        <v>25.3</v>
      </c>
      <c r="CH152">
        <v>24.5</v>
      </c>
      <c r="CI152">
        <v>24.2</v>
      </c>
      <c r="CJ152">
        <v>23</v>
      </c>
      <c r="CL152">
        <v>24</v>
      </c>
      <c r="CM152">
        <v>24.4</v>
      </c>
      <c r="CN152">
        <v>24.8</v>
      </c>
      <c r="CO152">
        <v>24</v>
      </c>
      <c r="CP152">
        <v>23.4</v>
      </c>
      <c r="CQ152">
        <v>23.1</v>
      </c>
      <c r="CR152">
        <v>22.1</v>
      </c>
      <c r="CT152">
        <v>23</v>
      </c>
      <c r="CU152">
        <v>23.5</v>
      </c>
      <c r="CV152">
        <v>23.6</v>
      </c>
      <c r="CW152">
        <v>22.9</v>
      </c>
      <c r="CX152">
        <v>22.6</v>
      </c>
      <c r="CY152">
        <v>22.5</v>
      </c>
      <c r="CZ152">
        <v>21.3</v>
      </c>
      <c r="DB152">
        <v>0.36</v>
      </c>
      <c r="DC152">
        <v>0.36</v>
      </c>
      <c r="DD152">
        <v>0.37</v>
      </c>
      <c r="DE152">
        <v>0.38</v>
      </c>
      <c r="DF152">
        <v>0.39</v>
      </c>
      <c r="DG152">
        <v>0.39</v>
      </c>
      <c r="DH152">
        <v>0.38</v>
      </c>
      <c r="DJ152">
        <v>0.35</v>
      </c>
      <c r="DK152">
        <v>0.36</v>
      </c>
      <c r="DL152">
        <v>0.37</v>
      </c>
      <c r="DM152">
        <v>0.38</v>
      </c>
      <c r="DN152">
        <v>0.39</v>
      </c>
      <c r="DO152">
        <v>0.38</v>
      </c>
      <c r="DP152">
        <v>0.37</v>
      </c>
      <c r="DR152">
        <v>0.35</v>
      </c>
      <c r="DS152">
        <v>0.36</v>
      </c>
      <c r="DT152">
        <v>0.36</v>
      </c>
      <c r="DU152">
        <v>0.37</v>
      </c>
      <c r="DV152">
        <v>0.39</v>
      </c>
      <c r="DW152">
        <v>0.38</v>
      </c>
      <c r="DX152">
        <v>0.35</v>
      </c>
    </row>
    <row r="153" spans="1:128" ht="15.75" customHeight="1" x14ac:dyDescent="0.25">
      <c r="A153" t="s">
        <v>8</v>
      </c>
      <c r="B153" t="s">
        <v>13</v>
      </c>
      <c r="C153">
        <v>8.5000000000000006E-2</v>
      </c>
      <c r="D153">
        <v>8</v>
      </c>
      <c r="E153" s="9">
        <v>45106</v>
      </c>
      <c r="F153">
        <v>3.306</v>
      </c>
      <c r="G153" s="1">
        <f t="shared" si="13"/>
        <v>3.2493955298696702</v>
      </c>
      <c r="H153" s="4">
        <v>1</v>
      </c>
      <c r="I153" s="4">
        <v>2</v>
      </c>
      <c r="J153" s="2">
        <v>0.1</v>
      </c>
      <c r="K153" s="2">
        <v>0</v>
      </c>
      <c r="L153" s="1">
        <f t="shared" si="14"/>
        <v>4.8705429864253391</v>
      </c>
      <c r="M153" s="16">
        <f t="shared" si="15"/>
        <v>0</v>
      </c>
      <c r="N153" s="7">
        <v>6</v>
      </c>
      <c r="O153" s="8">
        <v>45100</v>
      </c>
      <c r="P153" s="8">
        <v>45103</v>
      </c>
      <c r="Q153" s="10">
        <v>261.5</v>
      </c>
      <c r="S153">
        <v>22.9</v>
      </c>
      <c r="T153"/>
      <c r="U153"/>
      <c r="V153" s="7">
        <v>83.714166666666657</v>
      </c>
      <c r="W153" s="7">
        <f t="shared" si="16"/>
        <v>167.42833333333331</v>
      </c>
      <c r="X153"/>
      <c r="Y153" s="9"/>
      <c r="Z153">
        <v>29.5</v>
      </c>
      <c r="AA153">
        <v>29.1</v>
      </c>
      <c r="AB153">
        <v>31.7</v>
      </c>
      <c r="AC153">
        <v>30.9</v>
      </c>
      <c r="AD153">
        <v>29</v>
      </c>
      <c r="AE153">
        <v>27.4</v>
      </c>
      <c r="AF153">
        <v>25.1</v>
      </c>
      <c r="AH153">
        <v>24.5</v>
      </c>
      <c r="AI153">
        <v>24.6</v>
      </c>
      <c r="AJ153">
        <v>27</v>
      </c>
      <c r="AK153">
        <v>25.8</v>
      </c>
      <c r="AL153">
        <v>24.3</v>
      </c>
      <c r="AM153">
        <v>23.7</v>
      </c>
      <c r="AN153">
        <v>21.1</v>
      </c>
      <c r="AP153">
        <v>19.8</v>
      </c>
      <c r="AQ153">
        <v>19.399999999999999</v>
      </c>
      <c r="AR153">
        <v>22.5</v>
      </c>
      <c r="AS153">
        <v>20.5</v>
      </c>
      <c r="AT153">
        <v>20.100000000000001</v>
      </c>
      <c r="AU153">
        <v>21</v>
      </c>
      <c r="AV153">
        <v>18.3</v>
      </c>
      <c r="AX153">
        <v>88.3</v>
      </c>
      <c r="AY153">
        <v>91.8</v>
      </c>
      <c r="AZ153">
        <v>87.8</v>
      </c>
      <c r="BA153">
        <v>93</v>
      </c>
      <c r="BB153">
        <v>99.8</v>
      </c>
      <c r="BC153">
        <v>99.4</v>
      </c>
      <c r="BD153">
        <v>100</v>
      </c>
      <c r="BF153">
        <v>65.3</v>
      </c>
      <c r="BG153">
        <v>67.12</v>
      </c>
      <c r="BH153">
        <v>66.099999999999994</v>
      </c>
      <c r="BI153">
        <v>70.069999999999993</v>
      </c>
      <c r="BJ153">
        <v>79.150000000000006</v>
      </c>
      <c r="BK153">
        <v>87.14</v>
      </c>
      <c r="BL153">
        <v>96.38</v>
      </c>
      <c r="BN153">
        <v>44.4</v>
      </c>
      <c r="BO153">
        <v>46.6</v>
      </c>
      <c r="BP153">
        <v>46.8</v>
      </c>
      <c r="BQ153">
        <v>47.8</v>
      </c>
      <c r="BR153">
        <v>52.4</v>
      </c>
      <c r="BS153">
        <v>64</v>
      </c>
      <c r="BT153">
        <v>86.6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28.96</v>
      </c>
      <c r="CB153">
        <v>41.15</v>
      </c>
      <c r="CD153">
        <v>25</v>
      </c>
      <c r="CE153">
        <v>25</v>
      </c>
      <c r="CF153">
        <v>26.1</v>
      </c>
      <c r="CG153">
        <v>25.3</v>
      </c>
      <c r="CH153">
        <v>24.5</v>
      </c>
      <c r="CI153">
        <v>24.2</v>
      </c>
      <c r="CJ153">
        <v>23</v>
      </c>
      <c r="CL153">
        <v>24</v>
      </c>
      <c r="CM153">
        <v>24.4</v>
      </c>
      <c r="CN153">
        <v>24.8</v>
      </c>
      <c r="CO153">
        <v>24</v>
      </c>
      <c r="CP153">
        <v>23.4</v>
      </c>
      <c r="CQ153">
        <v>23.1</v>
      </c>
      <c r="CR153">
        <v>22.1</v>
      </c>
      <c r="CT153">
        <v>23</v>
      </c>
      <c r="CU153">
        <v>23.5</v>
      </c>
      <c r="CV153">
        <v>23.6</v>
      </c>
      <c r="CW153">
        <v>22.9</v>
      </c>
      <c r="CX153">
        <v>22.6</v>
      </c>
      <c r="CY153">
        <v>22.5</v>
      </c>
      <c r="CZ153">
        <v>21.3</v>
      </c>
      <c r="DB153">
        <v>0.36</v>
      </c>
      <c r="DC153">
        <v>0.36</v>
      </c>
      <c r="DD153">
        <v>0.37</v>
      </c>
      <c r="DE153">
        <v>0.38</v>
      </c>
      <c r="DF153">
        <v>0.39</v>
      </c>
      <c r="DG153">
        <v>0.39</v>
      </c>
      <c r="DH153">
        <v>0.38</v>
      </c>
      <c r="DJ153">
        <v>0.35</v>
      </c>
      <c r="DK153">
        <v>0.36</v>
      </c>
      <c r="DL153">
        <v>0.37</v>
      </c>
      <c r="DM153">
        <v>0.38</v>
      </c>
      <c r="DN153">
        <v>0.39</v>
      </c>
      <c r="DO153">
        <v>0.38</v>
      </c>
      <c r="DP153">
        <v>0.37</v>
      </c>
      <c r="DR153">
        <v>0.35</v>
      </c>
      <c r="DS153">
        <v>0.36</v>
      </c>
      <c r="DT153">
        <v>0.36</v>
      </c>
      <c r="DU153">
        <v>0.37</v>
      </c>
      <c r="DV153">
        <v>0.39</v>
      </c>
      <c r="DW153">
        <v>0.38</v>
      </c>
      <c r="DX153">
        <v>0.35</v>
      </c>
    </row>
    <row r="154" spans="1:128" ht="15.75" customHeight="1" x14ac:dyDescent="0.25">
      <c r="A154" t="s">
        <v>8</v>
      </c>
      <c r="B154" t="s">
        <v>13</v>
      </c>
      <c r="C154">
        <v>8.5000000000000006E-2</v>
      </c>
      <c r="D154">
        <v>9</v>
      </c>
      <c r="E154" s="9">
        <v>45106</v>
      </c>
      <c r="F154">
        <v>2.9790000000000001</v>
      </c>
      <c r="G154" s="1">
        <f t="shared" si="13"/>
        <v>2.9279943386212182</v>
      </c>
      <c r="H154" s="4">
        <v>1</v>
      </c>
      <c r="I154" s="4">
        <v>8</v>
      </c>
      <c r="J154" s="5">
        <v>0.4</v>
      </c>
      <c r="K154" s="5">
        <v>34</v>
      </c>
      <c r="L154" s="1">
        <f t="shared" si="14"/>
        <v>19.482171945701356</v>
      </c>
      <c r="M154" s="16">
        <f t="shared" si="15"/>
        <v>3.4000000000000002E-2</v>
      </c>
      <c r="N154" s="7">
        <v>6</v>
      </c>
      <c r="O154" s="8">
        <v>45100</v>
      </c>
      <c r="P154" s="8">
        <v>45103</v>
      </c>
      <c r="Q154" s="10">
        <v>261.5</v>
      </c>
      <c r="S154">
        <v>17.600000000000001</v>
      </c>
      <c r="T154"/>
      <c r="U154"/>
      <c r="V154" s="7">
        <v>78.634166666666658</v>
      </c>
      <c r="W154" s="7">
        <f t="shared" si="16"/>
        <v>157.26833333333332</v>
      </c>
      <c r="X154"/>
      <c r="Y154" s="9"/>
      <c r="Z154">
        <v>29.5</v>
      </c>
      <c r="AA154">
        <v>29.1</v>
      </c>
      <c r="AB154">
        <v>31.7</v>
      </c>
      <c r="AC154">
        <v>30.9</v>
      </c>
      <c r="AD154">
        <v>29</v>
      </c>
      <c r="AE154">
        <v>27.4</v>
      </c>
      <c r="AF154">
        <v>25.1</v>
      </c>
      <c r="AH154">
        <v>24.5</v>
      </c>
      <c r="AI154">
        <v>24.6</v>
      </c>
      <c r="AJ154">
        <v>27</v>
      </c>
      <c r="AK154">
        <v>25.8</v>
      </c>
      <c r="AL154">
        <v>24.3</v>
      </c>
      <c r="AM154">
        <v>23.7</v>
      </c>
      <c r="AN154">
        <v>21.1</v>
      </c>
      <c r="AP154">
        <v>19.8</v>
      </c>
      <c r="AQ154">
        <v>19.399999999999999</v>
      </c>
      <c r="AR154">
        <v>22.5</v>
      </c>
      <c r="AS154">
        <v>20.5</v>
      </c>
      <c r="AT154">
        <v>20.100000000000001</v>
      </c>
      <c r="AU154">
        <v>21</v>
      </c>
      <c r="AV154">
        <v>18.3</v>
      </c>
      <c r="AX154">
        <v>88.3</v>
      </c>
      <c r="AY154">
        <v>91.8</v>
      </c>
      <c r="AZ154">
        <v>87.8</v>
      </c>
      <c r="BA154">
        <v>93</v>
      </c>
      <c r="BB154">
        <v>99.8</v>
      </c>
      <c r="BC154">
        <v>99.4</v>
      </c>
      <c r="BD154">
        <v>100</v>
      </c>
      <c r="BF154">
        <v>65.3</v>
      </c>
      <c r="BG154">
        <v>67.12</v>
      </c>
      <c r="BH154">
        <v>66.099999999999994</v>
      </c>
      <c r="BI154">
        <v>70.069999999999993</v>
      </c>
      <c r="BJ154">
        <v>79.150000000000006</v>
      </c>
      <c r="BK154">
        <v>87.14</v>
      </c>
      <c r="BL154">
        <v>96.38</v>
      </c>
      <c r="BN154">
        <v>44.4</v>
      </c>
      <c r="BO154">
        <v>46.6</v>
      </c>
      <c r="BP154">
        <v>46.8</v>
      </c>
      <c r="BQ154">
        <v>47.8</v>
      </c>
      <c r="BR154">
        <v>52.4</v>
      </c>
      <c r="BS154">
        <v>64</v>
      </c>
      <c r="BT154">
        <v>86.6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28.96</v>
      </c>
      <c r="CB154">
        <v>41.15</v>
      </c>
      <c r="CD154">
        <v>25</v>
      </c>
      <c r="CE154">
        <v>25</v>
      </c>
      <c r="CF154">
        <v>26.1</v>
      </c>
      <c r="CG154">
        <v>25.3</v>
      </c>
      <c r="CH154">
        <v>24.5</v>
      </c>
      <c r="CI154">
        <v>24.2</v>
      </c>
      <c r="CJ154">
        <v>23</v>
      </c>
      <c r="CL154">
        <v>24</v>
      </c>
      <c r="CM154">
        <v>24.4</v>
      </c>
      <c r="CN154">
        <v>24.8</v>
      </c>
      <c r="CO154">
        <v>24</v>
      </c>
      <c r="CP154">
        <v>23.4</v>
      </c>
      <c r="CQ154">
        <v>23.1</v>
      </c>
      <c r="CR154">
        <v>22.1</v>
      </c>
      <c r="CT154">
        <v>23</v>
      </c>
      <c r="CU154">
        <v>23.5</v>
      </c>
      <c r="CV154">
        <v>23.6</v>
      </c>
      <c r="CW154">
        <v>22.9</v>
      </c>
      <c r="CX154">
        <v>22.6</v>
      </c>
      <c r="CY154">
        <v>22.5</v>
      </c>
      <c r="CZ154">
        <v>21.3</v>
      </c>
      <c r="DB154">
        <v>0.36</v>
      </c>
      <c r="DC154">
        <v>0.36</v>
      </c>
      <c r="DD154">
        <v>0.37</v>
      </c>
      <c r="DE154">
        <v>0.38</v>
      </c>
      <c r="DF154">
        <v>0.39</v>
      </c>
      <c r="DG154">
        <v>0.39</v>
      </c>
      <c r="DH154">
        <v>0.38</v>
      </c>
      <c r="DJ154">
        <v>0.35</v>
      </c>
      <c r="DK154">
        <v>0.36</v>
      </c>
      <c r="DL154">
        <v>0.37</v>
      </c>
      <c r="DM154">
        <v>0.38</v>
      </c>
      <c r="DN154">
        <v>0.39</v>
      </c>
      <c r="DO154">
        <v>0.38</v>
      </c>
      <c r="DP154">
        <v>0.37</v>
      </c>
      <c r="DR154">
        <v>0.35</v>
      </c>
      <c r="DS154">
        <v>0.36</v>
      </c>
      <c r="DT154">
        <v>0.36</v>
      </c>
      <c r="DU154">
        <v>0.37</v>
      </c>
      <c r="DV154">
        <v>0.39</v>
      </c>
      <c r="DW154">
        <v>0.38</v>
      </c>
      <c r="DX154">
        <v>0.35</v>
      </c>
    </row>
    <row r="155" spans="1:128" ht="15.75" customHeight="1" x14ac:dyDescent="0.25">
      <c r="A155" t="s">
        <v>8</v>
      </c>
      <c r="B155" t="s">
        <v>13</v>
      </c>
      <c r="C155">
        <v>8.5000000000000006E-2</v>
      </c>
      <c r="D155">
        <v>10</v>
      </c>
      <c r="E155" s="9">
        <v>45106</v>
      </c>
      <c r="F155">
        <v>2.0640000000000001</v>
      </c>
      <c r="G155" s="1">
        <f t="shared" si="13"/>
        <v>2.0286607300819721</v>
      </c>
      <c r="H155" s="4">
        <v>1</v>
      </c>
      <c r="I155" s="4">
        <v>7</v>
      </c>
      <c r="J155" s="2">
        <v>0.2</v>
      </c>
      <c r="K155" s="2">
        <v>34</v>
      </c>
      <c r="L155" s="1">
        <f t="shared" si="14"/>
        <v>9.7410859728506782</v>
      </c>
      <c r="M155" s="16">
        <f t="shared" si="15"/>
        <v>3.4000000000000002E-2</v>
      </c>
      <c r="N155" s="7">
        <v>6</v>
      </c>
      <c r="O155" s="8">
        <v>45100</v>
      </c>
      <c r="P155" s="8">
        <v>45103</v>
      </c>
      <c r="Q155" s="10">
        <v>261.5</v>
      </c>
      <c r="S155">
        <v>18.2</v>
      </c>
      <c r="T155"/>
      <c r="U155"/>
      <c r="X155"/>
      <c r="Y155" s="9"/>
      <c r="Z155">
        <v>29.5</v>
      </c>
      <c r="AA155">
        <v>29.1</v>
      </c>
      <c r="AB155">
        <v>31.7</v>
      </c>
      <c r="AC155">
        <v>30.9</v>
      </c>
      <c r="AD155">
        <v>29</v>
      </c>
      <c r="AE155">
        <v>27.4</v>
      </c>
      <c r="AF155">
        <v>25.1</v>
      </c>
      <c r="AH155">
        <v>24.5</v>
      </c>
      <c r="AI155">
        <v>24.6</v>
      </c>
      <c r="AJ155">
        <v>27</v>
      </c>
      <c r="AK155">
        <v>25.8</v>
      </c>
      <c r="AL155">
        <v>24.3</v>
      </c>
      <c r="AM155">
        <v>23.7</v>
      </c>
      <c r="AN155">
        <v>21.1</v>
      </c>
      <c r="AP155">
        <v>19.8</v>
      </c>
      <c r="AQ155">
        <v>19.399999999999999</v>
      </c>
      <c r="AR155">
        <v>22.5</v>
      </c>
      <c r="AS155">
        <v>20.5</v>
      </c>
      <c r="AT155">
        <v>20.100000000000001</v>
      </c>
      <c r="AU155">
        <v>21</v>
      </c>
      <c r="AV155">
        <v>18.3</v>
      </c>
      <c r="AX155">
        <v>88.3</v>
      </c>
      <c r="AY155">
        <v>91.8</v>
      </c>
      <c r="AZ155">
        <v>87.8</v>
      </c>
      <c r="BA155">
        <v>93</v>
      </c>
      <c r="BB155">
        <v>99.8</v>
      </c>
      <c r="BC155">
        <v>99.4</v>
      </c>
      <c r="BD155">
        <v>100</v>
      </c>
      <c r="BF155">
        <v>65.3</v>
      </c>
      <c r="BG155">
        <v>67.12</v>
      </c>
      <c r="BH155">
        <v>66.099999999999994</v>
      </c>
      <c r="BI155">
        <v>70.069999999999993</v>
      </c>
      <c r="BJ155">
        <v>79.150000000000006</v>
      </c>
      <c r="BK155">
        <v>87.14</v>
      </c>
      <c r="BL155">
        <v>96.38</v>
      </c>
      <c r="BN155">
        <v>44.4</v>
      </c>
      <c r="BO155">
        <v>46.6</v>
      </c>
      <c r="BP155">
        <v>46.8</v>
      </c>
      <c r="BQ155">
        <v>47.8</v>
      </c>
      <c r="BR155">
        <v>52.4</v>
      </c>
      <c r="BS155">
        <v>64</v>
      </c>
      <c r="BT155">
        <v>86.6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28.96</v>
      </c>
      <c r="CB155">
        <v>41.15</v>
      </c>
      <c r="CD155">
        <v>25</v>
      </c>
      <c r="CE155">
        <v>25</v>
      </c>
      <c r="CF155">
        <v>26.1</v>
      </c>
      <c r="CG155">
        <v>25.3</v>
      </c>
      <c r="CH155">
        <v>24.5</v>
      </c>
      <c r="CI155">
        <v>24.2</v>
      </c>
      <c r="CJ155">
        <v>23</v>
      </c>
      <c r="CL155">
        <v>24</v>
      </c>
      <c r="CM155">
        <v>24.4</v>
      </c>
      <c r="CN155">
        <v>24.8</v>
      </c>
      <c r="CO155">
        <v>24</v>
      </c>
      <c r="CP155">
        <v>23.4</v>
      </c>
      <c r="CQ155">
        <v>23.1</v>
      </c>
      <c r="CR155">
        <v>22.1</v>
      </c>
      <c r="CT155">
        <v>23</v>
      </c>
      <c r="CU155">
        <v>23.5</v>
      </c>
      <c r="CV155">
        <v>23.6</v>
      </c>
      <c r="CW155">
        <v>22.9</v>
      </c>
      <c r="CX155">
        <v>22.6</v>
      </c>
      <c r="CY155">
        <v>22.5</v>
      </c>
      <c r="CZ155">
        <v>21.3</v>
      </c>
      <c r="DB155">
        <v>0.36</v>
      </c>
      <c r="DC155">
        <v>0.36</v>
      </c>
      <c r="DD155">
        <v>0.37</v>
      </c>
      <c r="DE155">
        <v>0.38</v>
      </c>
      <c r="DF155">
        <v>0.39</v>
      </c>
      <c r="DG155">
        <v>0.39</v>
      </c>
      <c r="DH155">
        <v>0.38</v>
      </c>
      <c r="DJ155">
        <v>0.35</v>
      </c>
      <c r="DK155">
        <v>0.36</v>
      </c>
      <c r="DL155">
        <v>0.37</v>
      </c>
      <c r="DM155">
        <v>0.38</v>
      </c>
      <c r="DN155">
        <v>0.39</v>
      </c>
      <c r="DO155">
        <v>0.38</v>
      </c>
      <c r="DP155">
        <v>0.37</v>
      </c>
      <c r="DR155">
        <v>0.35</v>
      </c>
      <c r="DS155">
        <v>0.36</v>
      </c>
      <c r="DT155">
        <v>0.36</v>
      </c>
      <c r="DU155">
        <v>0.37</v>
      </c>
      <c r="DV155">
        <v>0.39</v>
      </c>
      <c r="DW155">
        <v>0.38</v>
      </c>
      <c r="DX155">
        <v>0.35</v>
      </c>
    </row>
    <row r="156" spans="1:128" ht="15.75" customHeight="1" x14ac:dyDescent="0.25">
      <c r="A156" t="s">
        <v>8</v>
      </c>
      <c r="B156" t="s">
        <v>13</v>
      </c>
      <c r="C156">
        <v>8.5000000000000006E-2</v>
      </c>
      <c r="D156">
        <v>11</v>
      </c>
      <c r="E156" s="9">
        <v>45106</v>
      </c>
      <c r="F156">
        <v>2.2200000000000002</v>
      </c>
      <c r="G156" s="1">
        <f t="shared" si="13"/>
        <v>2.1819897387509584</v>
      </c>
      <c r="H156" s="4">
        <v>1</v>
      </c>
      <c r="I156" s="4">
        <v>1</v>
      </c>
      <c r="J156" s="2">
        <v>0</v>
      </c>
      <c r="K156" s="2">
        <v>0</v>
      </c>
      <c r="L156" s="1">
        <f t="shared" si="14"/>
        <v>0</v>
      </c>
      <c r="M156" s="16">
        <f t="shared" si="15"/>
        <v>0</v>
      </c>
      <c r="N156" s="7">
        <v>6</v>
      </c>
      <c r="O156" s="8">
        <v>45100</v>
      </c>
      <c r="P156" s="8">
        <v>45103</v>
      </c>
      <c r="Q156" s="10">
        <v>261.5</v>
      </c>
      <c r="S156">
        <v>20.3</v>
      </c>
      <c r="T156"/>
      <c r="U156"/>
      <c r="V156" s="7">
        <v>84.137500000000003</v>
      </c>
      <c r="W156" s="7">
        <f t="shared" si="16"/>
        <v>168.27500000000001</v>
      </c>
      <c r="X156"/>
      <c r="Y156" s="9"/>
      <c r="Z156">
        <v>29.5</v>
      </c>
      <c r="AA156">
        <v>29.1</v>
      </c>
      <c r="AB156">
        <v>31.7</v>
      </c>
      <c r="AC156">
        <v>30.9</v>
      </c>
      <c r="AD156">
        <v>29</v>
      </c>
      <c r="AE156">
        <v>27.4</v>
      </c>
      <c r="AF156">
        <v>25.1</v>
      </c>
      <c r="AH156">
        <v>24.5</v>
      </c>
      <c r="AI156">
        <v>24.6</v>
      </c>
      <c r="AJ156">
        <v>27</v>
      </c>
      <c r="AK156">
        <v>25.8</v>
      </c>
      <c r="AL156">
        <v>24.3</v>
      </c>
      <c r="AM156">
        <v>23.7</v>
      </c>
      <c r="AN156">
        <v>21.1</v>
      </c>
      <c r="AP156">
        <v>19.8</v>
      </c>
      <c r="AQ156">
        <v>19.399999999999999</v>
      </c>
      <c r="AR156">
        <v>22.5</v>
      </c>
      <c r="AS156">
        <v>20.5</v>
      </c>
      <c r="AT156">
        <v>20.100000000000001</v>
      </c>
      <c r="AU156">
        <v>21</v>
      </c>
      <c r="AV156">
        <v>18.3</v>
      </c>
      <c r="AX156">
        <v>88.3</v>
      </c>
      <c r="AY156">
        <v>91.8</v>
      </c>
      <c r="AZ156">
        <v>87.8</v>
      </c>
      <c r="BA156">
        <v>93</v>
      </c>
      <c r="BB156">
        <v>99.8</v>
      </c>
      <c r="BC156">
        <v>99.4</v>
      </c>
      <c r="BD156">
        <v>100</v>
      </c>
      <c r="BF156">
        <v>65.3</v>
      </c>
      <c r="BG156">
        <v>67.12</v>
      </c>
      <c r="BH156">
        <v>66.099999999999994</v>
      </c>
      <c r="BI156">
        <v>70.069999999999993</v>
      </c>
      <c r="BJ156">
        <v>79.150000000000006</v>
      </c>
      <c r="BK156">
        <v>87.14</v>
      </c>
      <c r="BL156">
        <v>96.38</v>
      </c>
      <c r="BN156">
        <v>44.4</v>
      </c>
      <c r="BO156">
        <v>46.6</v>
      </c>
      <c r="BP156">
        <v>46.8</v>
      </c>
      <c r="BQ156">
        <v>47.8</v>
      </c>
      <c r="BR156">
        <v>52.4</v>
      </c>
      <c r="BS156">
        <v>64</v>
      </c>
      <c r="BT156">
        <v>86.6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28.96</v>
      </c>
      <c r="CB156">
        <v>41.15</v>
      </c>
      <c r="CD156">
        <v>25</v>
      </c>
      <c r="CE156">
        <v>25</v>
      </c>
      <c r="CF156">
        <v>26.1</v>
      </c>
      <c r="CG156">
        <v>25.3</v>
      </c>
      <c r="CH156">
        <v>24.5</v>
      </c>
      <c r="CI156">
        <v>24.2</v>
      </c>
      <c r="CJ156">
        <v>23</v>
      </c>
      <c r="CL156">
        <v>24</v>
      </c>
      <c r="CM156">
        <v>24.4</v>
      </c>
      <c r="CN156">
        <v>24.8</v>
      </c>
      <c r="CO156">
        <v>24</v>
      </c>
      <c r="CP156">
        <v>23.4</v>
      </c>
      <c r="CQ156">
        <v>23.1</v>
      </c>
      <c r="CR156">
        <v>22.1</v>
      </c>
      <c r="CT156">
        <v>23</v>
      </c>
      <c r="CU156">
        <v>23.5</v>
      </c>
      <c r="CV156">
        <v>23.6</v>
      </c>
      <c r="CW156">
        <v>22.9</v>
      </c>
      <c r="CX156">
        <v>22.6</v>
      </c>
      <c r="CY156">
        <v>22.5</v>
      </c>
      <c r="CZ156">
        <v>21.3</v>
      </c>
      <c r="DB156">
        <v>0.36</v>
      </c>
      <c r="DC156">
        <v>0.36</v>
      </c>
      <c r="DD156">
        <v>0.37</v>
      </c>
      <c r="DE156">
        <v>0.38</v>
      </c>
      <c r="DF156">
        <v>0.39</v>
      </c>
      <c r="DG156">
        <v>0.39</v>
      </c>
      <c r="DH156">
        <v>0.38</v>
      </c>
      <c r="DJ156">
        <v>0.35</v>
      </c>
      <c r="DK156">
        <v>0.36</v>
      </c>
      <c r="DL156">
        <v>0.37</v>
      </c>
      <c r="DM156">
        <v>0.38</v>
      </c>
      <c r="DN156">
        <v>0.39</v>
      </c>
      <c r="DO156">
        <v>0.38</v>
      </c>
      <c r="DP156">
        <v>0.37</v>
      </c>
      <c r="DR156">
        <v>0.35</v>
      </c>
      <c r="DS156">
        <v>0.36</v>
      </c>
      <c r="DT156">
        <v>0.36</v>
      </c>
      <c r="DU156">
        <v>0.37</v>
      </c>
      <c r="DV156">
        <v>0.39</v>
      </c>
      <c r="DW156">
        <v>0.38</v>
      </c>
      <c r="DX156">
        <v>0.35</v>
      </c>
    </row>
    <row r="157" spans="1:128" ht="15.75" customHeight="1" x14ac:dyDescent="0.25">
      <c r="A157" t="s">
        <v>8</v>
      </c>
      <c r="B157" t="s">
        <v>13</v>
      </c>
      <c r="C157">
        <v>8.5000000000000006E-2</v>
      </c>
      <c r="D157">
        <v>12</v>
      </c>
      <c r="E157" s="9">
        <v>45106</v>
      </c>
      <c r="F157">
        <v>3.2989999999999999</v>
      </c>
      <c r="G157" s="1">
        <f t="shared" si="13"/>
        <v>3.2425153820447798</v>
      </c>
      <c r="H157" s="4">
        <v>1</v>
      </c>
      <c r="I157" s="4">
        <v>2</v>
      </c>
      <c r="J157" s="2">
        <v>0.1</v>
      </c>
      <c r="K157" s="2">
        <v>0</v>
      </c>
      <c r="L157" s="1">
        <f t="shared" si="14"/>
        <v>4.8705429864253391</v>
      </c>
      <c r="M157" s="16">
        <f t="shared" si="15"/>
        <v>0</v>
      </c>
      <c r="N157" s="7">
        <v>6</v>
      </c>
      <c r="O157" s="8">
        <v>45100</v>
      </c>
      <c r="P157" s="8">
        <v>45103</v>
      </c>
      <c r="Q157" s="10">
        <v>261.5</v>
      </c>
      <c r="S157">
        <v>20.9</v>
      </c>
      <c r="T157"/>
      <c r="U157"/>
      <c r="V157" s="7">
        <v>72.601666666666674</v>
      </c>
      <c r="W157" s="7">
        <f t="shared" si="16"/>
        <v>145.20333333333335</v>
      </c>
      <c r="X157"/>
      <c r="Y157" s="9"/>
      <c r="Z157">
        <v>29.5</v>
      </c>
      <c r="AA157">
        <v>29.1</v>
      </c>
      <c r="AB157">
        <v>31.7</v>
      </c>
      <c r="AC157">
        <v>30.9</v>
      </c>
      <c r="AD157">
        <v>29</v>
      </c>
      <c r="AE157">
        <v>27.4</v>
      </c>
      <c r="AF157">
        <v>25.1</v>
      </c>
      <c r="AH157">
        <v>24.5</v>
      </c>
      <c r="AI157">
        <v>24.6</v>
      </c>
      <c r="AJ157">
        <v>27</v>
      </c>
      <c r="AK157">
        <v>25.8</v>
      </c>
      <c r="AL157">
        <v>24.3</v>
      </c>
      <c r="AM157">
        <v>23.7</v>
      </c>
      <c r="AN157">
        <v>21.1</v>
      </c>
      <c r="AP157">
        <v>19.8</v>
      </c>
      <c r="AQ157">
        <v>19.399999999999999</v>
      </c>
      <c r="AR157">
        <v>22.5</v>
      </c>
      <c r="AS157">
        <v>20.5</v>
      </c>
      <c r="AT157">
        <v>20.100000000000001</v>
      </c>
      <c r="AU157">
        <v>21</v>
      </c>
      <c r="AV157">
        <v>18.3</v>
      </c>
      <c r="AX157">
        <v>88.3</v>
      </c>
      <c r="AY157">
        <v>91.8</v>
      </c>
      <c r="AZ157">
        <v>87.8</v>
      </c>
      <c r="BA157">
        <v>93</v>
      </c>
      <c r="BB157">
        <v>99.8</v>
      </c>
      <c r="BC157">
        <v>99.4</v>
      </c>
      <c r="BD157">
        <v>100</v>
      </c>
      <c r="BF157">
        <v>65.3</v>
      </c>
      <c r="BG157">
        <v>67.12</v>
      </c>
      <c r="BH157">
        <v>66.099999999999994</v>
      </c>
      <c r="BI157">
        <v>70.069999999999993</v>
      </c>
      <c r="BJ157">
        <v>79.150000000000006</v>
      </c>
      <c r="BK157">
        <v>87.14</v>
      </c>
      <c r="BL157">
        <v>96.38</v>
      </c>
      <c r="BN157">
        <v>44.4</v>
      </c>
      <c r="BO157">
        <v>46.6</v>
      </c>
      <c r="BP157">
        <v>46.8</v>
      </c>
      <c r="BQ157">
        <v>47.8</v>
      </c>
      <c r="BR157">
        <v>52.4</v>
      </c>
      <c r="BS157">
        <v>64</v>
      </c>
      <c r="BT157">
        <v>86.6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28.96</v>
      </c>
      <c r="CB157">
        <v>41.15</v>
      </c>
      <c r="CD157">
        <v>25</v>
      </c>
      <c r="CE157">
        <v>25</v>
      </c>
      <c r="CF157">
        <v>26.1</v>
      </c>
      <c r="CG157">
        <v>25.3</v>
      </c>
      <c r="CH157">
        <v>24.5</v>
      </c>
      <c r="CI157">
        <v>24.2</v>
      </c>
      <c r="CJ157">
        <v>23</v>
      </c>
      <c r="CL157">
        <v>24</v>
      </c>
      <c r="CM157">
        <v>24.4</v>
      </c>
      <c r="CN157">
        <v>24.8</v>
      </c>
      <c r="CO157">
        <v>24</v>
      </c>
      <c r="CP157">
        <v>23.4</v>
      </c>
      <c r="CQ157">
        <v>23.1</v>
      </c>
      <c r="CR157">
        <v>22.1</v>
      </c>
      <c r="CT157">
        <v>23</v>
      </c>
      <c r="CU157">
        <v>23.5</v>
      </c>
      <c r="CV157">
        <v>23.6</v>
      </c>
      <c r="CW157">
        <v>22.9</v>
      </c>
      <c r="CX157">
        <v>22.6</v>
      </c>
      <c r="CY157">
        <v>22.5</v>
      </c>
      <c r="CZ157">
        <v>21.3</v>
      </c>
      <c r="DB157">
        <v>0.36</v>
      </c>
      <c r="DC157">
        <v>0.36</v>
      </c>
      <c r="DD157">
        <v>0.37</v>
      </c>
      <c r="DE157">
        <v>0.38</v>
      </c>
      <c r="DF157">
        <v>0.39</v>
      </c>
      <c r="DG157">
        <v>0.39</v>
      </c>
      <c r="DH157">
        <v>0.38</v>
      </c>
      <c r="DJ157">
        <v>0.35</v>
      </c>
      <c r="DK157">
        <v>0.36</v>
      </c>
      <c r="DL157">
        <v>0.37</v>
      </c>
      <c r="DM157">
        <v>0.38</v>
      </c>
      <c r="DN157">
        <v>0.39</v>
      </c>
      <c r="DO157">
        <v>0.38</v>
      </c>
      <c r="DP157">
        <v>0.37</v>
      </c>
      <c r="DR157">
        <v>0.35</v>
      </c>
      <c r="DS157">
        <v>0.36</v>
      </c>
      <c r="DT157">
        <v>0.36</v>
      </c>
      <c r="DU157">
        <v>0.37</v>
      </c>
      <c r="DV157">
        <v>0.39</v>
      </c>
      <c r="DW157">
        <v>0.38</v>
      </c>
      <c r="DX157">
        <v>0.35</v>
      </c>
    </row>
    <row r="158" spans="1:128" ht="15.75" customHeight="1" x14ac:dyDescent="0.25">
      <c r="A158" t="s">
        <v>8</v>
      </c>
      <c r="B158" t="s">
        <v>13</v>
      </c>
      <c r="C158">
        <v>8.5000000000000006E-2</v>
      </c>
      <c r="D158">
        <v>13</v>
      </c>
      <c r="E158" s="9">
        <v>45106</v>
      </c>
      <c r="F158">
        <v>4.7720000000000002</v>
      </c>
      <c r="G158" s="1">
        <f t="shared" si="13"/>
        <v>4.6902950600538622</v>
      </c>
      <c r="H158" s="4">
        <v>1</v>
      </c>
      <c r="I158" s="4">
        <v>6</v>
      </c>
      <c r="J158" s="2">
        <v>0.1</v>
      </c>
      <c r="K158" s="2">
        <v>34</v>
      </c>
      <c r="L158" s="1">
        <f t="shared" si="14"/>
        <v>4.8705429864253391</v>
      </c>
      <c r="M158" s="16">
        <f t="shared" si="15"/>
        <v>3.4000000000000002E-2</v>
      </c>
      <c r="N158" s="7">
        <v>6</v>
      </c>
      <c r="O158" s="8">
        <v>45100</v>
      </c>
      <c r="P158" s="8">
        <v>45103</v>
      </c>
      <c r="Q158" s="10">
        <v>261.5</v>
      </c>
      <c r="S158">
        <v>21.8</v>
      </c>
      <c r="T158"/>
      <c r="U158"/>
      <c r="V158" s="7">
        <v>87.63</v>
      </c>
      <c r="W158" s="7">
        <f t="shared" si="16"/>
        <v>175.26</v>
      </c>
      <c r="X158"/>
      <c r="Y158" s="9"/>
      <c r="Z158">
        <v>29.5</v>
      </c>
      <c r="AA158">
        <v>29.1</v>
      </c>
      <c r="AB158">
        <v>31.7</v>
      </c>
      <c r="AC158">
        <v>30.9</v>
      </c>
      <c r="AD158">
        <v>29</v>
      </c>
      <c r="AE158">
        <v>27.4</v>
      </c>
      <c r="AF158">
        <v>25.1</v>
      </c>
      <c r="AH158">
        <v>24.5</v>
      </c>
      <c r="AI158">
        <v>24.6</v>
      </c>
      <c r="AJ158">
        <v>27</v>
      </c>
      <c r="AK158">
        <v>25.8</v>
      </c>
      <c r="AL158">
        <v>24.3</v>
      </c>
      <c r="AM158">
        <v>23.7</v>
      </c>
      <c r="AN158">
        <v>21.1</v>
      </c>
      <c r="AP158">
        <v>19.8</v>
      </c>
      <c r="AQ158">
        <v>19.399999999999999</v>
      </c>
      <c r="AR158">
        <v>22.5</v>
      </c>
      <c r="AS158">
        <v>20.5</v>
      </c>
      <c r="AT158">
        <v>20.100000000000001</v>
      </c>
      <c r="AU158">
        <v>21</v>
      </c>
      <c r="AV158">
        <v>18.3</v>
      </c>
      <c r="AX158">
        <v>88.3</v>
      </c>
      <c r="AY158">
        <v>91.8</v>
      </c>
      <c r="AZ158">
        <v>87.8</v>
      </c>
      <c r="BA158">
        <v>93</v>
      </c>
      <c r="BB158">
        <v>99.8</v>
      </c>
      <c r="BC158">
        <v>99.4</v>
      </c>
      <c r="BD158">
        <v>100</v>
      </c>
      <c r="BF158">
        <v>65.3</v>
      </c>
      <c r="BG158">
        <v>67.12</v>
      </c>
      <c r="BH158">
        <v>66.099999999999994</v>
      </c>
      <c r="BI158">
        <v>70.069999999999993</v>
      </c>
      <c r="BJ158">
        <v>79.150000000000006</v>
      </c>
      <c r="BK158">
        <v>87.14</v>
      </c>
      <c r="BL158">
        <v>96.38</v>
      </c>
      <c r="BN158">
        <v>44.4</v>
      </c>
      <c r="BO158">
        <v>46.6</v>
      </c>
      <c r="BP158">
        <v>46.8</v>
      </c>
      <c r="BQ158">
        <v>47.8</v>
      </c>
      <c r="BR158">
        <v>52.4</v>
      </c>
      <c r="BS158">
        <v>64</v>
      </c>
      <c r="BT158">
        <v>86.6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28.96</v>
      </c>
      <c r="CB158">
        <v>41.15</v>
      </c>
      <c r="CD158">
        <v>25</v>
      </c>
      <c r="CE158">
        <v>25</v>
      </c>
      <c r="CF158">
        <v>26.1</v>
      </c>
      <c r="CG158">
        <v>25.3</v>
      </c>
      <c r="CH158">
        <v>24.5</v>
      </c>
      <c r="CI158">
        <v>24.2</v>
      </c>
      <c r="CJ158">
        <v>23</v>
      </c>
      <c r="CL158">
        <v>24</v>
      </c>
      <c r="CM158">
        <v>24.4</v>
      </c>
      <c r="CN158">
        <v>24.8</v>
      </c>
      <c r="CO158">
        <v>24</v>
      </c>
      <c r="CP158">
        <v>23.4</v>
      </c>
      <c r="CQ158">
        <v>23.1</v>
      </c>
      <c r="CR158">
        <v>22.1</v>
      </c>
      <c r="CT158">
        <v>23</v>
      </c>
      <c r="CU158">
        <v>23.5</v>
      </c>
      <c r="CV158">
        <v>23.6</v>
      </c>
      <c r="CW158">
        <v>22.9</v>
      </c>
      <c r="CX158">
        <v>22.6</v>
      </c>
      <c r="CY158">
        <v>22.5</v>
      </c>
      <c r="CZ158">
        <v>21.3</v>
      </c>
      <c r="DB158">
        <v>0.36</v>
      </c>
      <c r="DC158">
        <v>0.36</v>
      </c>
      <c r="DD158">
        <v>0.37</v>
      </c>
      <c r="DE158">
        <v>0.38</v>
      </c>
      <c r="DF158">
        <v>0.39</v>
      </c>
      <c r="DG158">
        <v>0.39</v>
      </c>
      <c r="DH158">
        <v>0.38</v>
      </c>
      <c r="DJ158">
        <v>0.35</v>
      </c>
      <c r="DK158">
        <v>0.36</v>
      </c>
      <c r="DL158">
        <v>0.37</v>
      </c>
      <c r="DM158">
        <v>0.38</v>
      </c>
      <c r="DN158">
        <v>0.39</v>
      </c>
      <c r="DO158">
        <v>0.38</v>
      </c>
      <c r="DP158">
        <v>0.37</v>
      </c>
      <c r="DR158">
        <v>0.35</v>
      </c>
      <c r="DS158">
        <v>0.36</v>
      </c>
      <c r="DT158">
        <v>0.36</v>
      </c>
      <c r="DU158">
        <v>0.37</v>
      </c>
      <c r="DV158">
        <v>0.39</v>
      </c>
      <c r="DW158">
        <v>0.38</v>
      </c>
      <c r="DX158">
        <v>0.35</v>
      </c>
    </row>
    <row r="159" spans="1:128" ht="15.75" customHeight="1" x14ac:dyDescent="0.25">
      <c r="A159" t="s">
        <v>8</v>
      </c>
      <c r="B159" t="s">
        <v>13</v>
      </c>
      <c r="C159">
        <v>8.5000000000000006E-2</v>
      </c>
      <c r="D159">
        <v>14</v>
      </c>
      <c r="E159" s="9">
        <v>45106</v>
      </c>
      <c r="F159">
        <v>0.67200000000000004</v>
      </c>
      <c r="G159" s="1">
        <f t="shared" si="13"/>
        <v>0.66049419118947927</v>
      </c>
      <c r="H159" s="4">
        <v>1</v>
      </c>
      <c r="I159" s="4">
        <v>4</v>
      </c>
      <c r="J159" s="2">
        <v>0.4</v>
      </c>
      <c r="K159" s="5">
        <v>0</v>
      </c>
      <c r="L159" s="1">
        <f t="shared" si="14"/>
        <v>19.482171945701356</v>
      </c>
      <c r="M159" s="16">
        <f t="shared" si="15"/>
        <v>0</v>
      </c>
      <c r="N159" s="7">
        <v>6</v>
      </c>
      <c r="O159" s="8">
        <v>45100</v>
      </c>
      <c r="P159" s="8">
        <v>45103</v>
      </c>
      <c r="Q159" s="10">
        <v>261.5</v>
      </c>
      <c r="S159">
        <v>19.8</v>
      </c>
      <c r="T159"/>
      <c r="U159"/>
      <c r="X159"/>
      <c r="Y159" s="9"/>
      <c r="Z159">
        <v>29.5</v>
      </c>
      <c r="AA159">
        <v>29.1</v>
      </c>
      <c r="AB159">
        <v>31.7</v>
      </c>
      <c r="AC159">
        <v>30.9</v>
      </c>
      <c r="AD159">
        <v>29</v>
      </c>
      <c r="AE159">
        <v>27.4</v>
      </c>
      <c r="AF159">
        <v>25.1</v>
      </c>
      <c r="AH159">
        <v>24.5</v>
      </c>
      <c r="AI159">
        <v>24.6</v>
      </c>
      <c r="AJ159">
        <v>27</v>
      </c>
      <c r="AK159">
        <v>25.8</v>
      </c>
      <c r="AL159">
        <v>24.3</v>
      </c>
      <c r="AM159">
        <v>23.7</v>
      </c>
      <c r="AN159">
        <v>21.1</v>
      </c>
      <c r="AP159">
        <v>19.8</v>
      </c>
      <c r="AQ159">
        <v>19.399999999999999</v>
      </c>
      <c r="AR159">
        <v>22.5</v>
      </c>
      <c r="AS159">
        <v>20.5</v>
      </c>
      <c r="AT159">
        <v>20.100000000000001</v>
      </c>
      <c r="AU159">
        <v>21</v>
      </c>
      <c r="AV159">
        <v>18.3</v>
      </c>
      <c r="AX159">
        <v>88.3</v>
      </c>
      <c r="AY159">
        <v>91.8</v>
      </c>
      <c r="AZ159">
        <v>87.8</v>
      </c>
      <c r="BA159">
        <v>93</v>
      </c>
      <c r="BB159">
        <v>99.8</v>
      </c>
      <c r="BC159">
        <v>99.4</v>
      </c>
      <c r="BD159">
        <v>100</v>
      </c>
      <c r="BF159">
        <v>65.3</v>
      </c>
      <c r="BG159">
        <v>67.12</v>
      </c>
      <c r="BH159">
        <v>66.099999999999994</v>
      </c>
      <c r="BI159">
        <v>70.069999999999993</v>
      </c>
      <c r="BJ159">
        <v>79.150000000000006</v>
      </c>
      <c r="BK159">
        <v>87.14</v>
      </c>
      <c r="BL159">
        <v>96.38</v>
      </c>
      <c r="BN159">
        <v>44.4</v>
      </c>
      <c r="BO159">
        <v>46.6</v>
      </c>
      <c r="BP159">
        <v>46.8</v>
      </c>
      <c r="BQ159">
        <v>47.8</v>
      </c>
      <c r="BR159">
        <v>52.4</v>
      </c>
      <c r="BS159">
        <v>64</v>
      </c>
      <c r="BT159">
        <v>86.6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28.96</v>
      </c>
      <c r="CB159">
        <v>41.15</v>
      </c>
      <c r="CD159">
        <v>25</v>
      </c>
      <c r="CE159">
        <v>25</v>
      </c>
      <c r="CF159">
        <v>26.1</v>
      </c>
      <c r="CG159">
        <v>25.3</v>
      </c>
      <c r="CH159">
        <v>24.5</v>
      </c>
      <c r="CI159">
        <v>24.2</v>
      </c>
      <c r="CJ159">
        <v>23</v>
      </c>
      <c r="CL159">
        <v>24</v>
      </c>
      <c r="CM159">
        <v>24.4</v>
      </c>
      <c r="CN159">
        <v>24.8</v>
      </c>
      <c r="CO159">
        <v>24</v>
      </c>
      <c r="CP159">
        <v>23.4</v>
      </c>
      <c r="CQ159">
        <v>23.1</v>
      </c>
      <c r="CR159">
        <v>22.1</v>
      </c>
      <c r="CT159">
        <v>23</v>
      </c>
      <c r="CU159">
        <v>23.5</v>
      </c>
      <c r="CV159">
        <v>23.6</v>
      </c>
      <c r="CW159">
        <v>22.9</v>
      </c>
      <c r="CX159">
        <v>22.6</v>
      </c>
      <c r="CY159">
        <v>22.5</v>
      </c>
      <c r="CZ159">
        <v>21.3</v>
      </c>
      <c r="DB159">
        <v>0.36</v>
      </c>
      <c r="DC159">
        <v>0.36</v>
      </c>
      <c r="DD159">
        <v>0.37</v>
      </c>
      <c r="DE159">
        <v>0.38</v>
      </c>
      <c r="DF159">
        <v>0.39</v>
      </c>
      <c r="DG159">
        <v>0.39</v>
      </c>
      <c r="DH159">
        <v>0.38</v>
      </c>
      <c r="DJ159">
        <v>0.35</v>
      </c>
      <c r="DK159">
        <v>0.36</v>
      </c>
      <c r="DL159">
        <v>0.37</v>
      </c>
      <c r="DM159">
        <v>0.38</v>
      </c>
      <c r="DN159">
        <v>0.39</v>
      </c>
      <c r="DO159">
        <v>0.38</v>
      </c>
      <c r="DP159">
        <v>0.37</v>
      </c>
      <c r="DR159">
        <v>0.35</v>
      </c>
      <c r="DS159">
        <v>0.36</v>
      </c>
      <c r="DT159">
        <v>0.36</v>
      </c>
      <c r="DU159">
        <v>0.37</v>
      </c>
      <c r="DV159">
        <v>0.39</v>
      </c>
      <c r="DW159">
        <v>0.38</v>
      </c>
      <c r="DX159">
        <v>0.35</v>
      </c>
    </row>
    <row r="160" spans="1:128" ht="15.75" customHeight="1" x14ac:dyDescent="0.25">
      <c r="A160" t="s">
        <v>8</v>
      </c>
      <c r="B160" t="s">
        <v>13</v>
      </c>
      <c r="C160">
        <v>8.5000000000000006E-2</v>
      </c>
      <c r="D160">
        <v>15</v>
      </c>
      <c r="E160" s="9">
        <v>45106</v>
      </c>
      <c r="F160">
        <v>4.2850000000000001</v>
      </c>
      <c r="G160" s="1">
        <f t="shared" si="13"/>
        <v>4.2116333470936294</v>
      </c>
      <c r="H160" s="4">
        <v>1</v>
      </c>
      <c r="I160" s="4">
        <v>3</v>
      </c>
      <c r="J160" s="2">
        <v>0.2</v>
      </c>
      <c r="K160" s="2">
        <v>0</v>
      </c>
      <c r="L160" s="1">
        <f t="shared" si="14"/>
        <v>9.7410859728506782</v>
      </c>
      <c r="M160" s="16">
        <f t="shared" si="15"/>
        <v>0</v>
      </c>
      <c r="N160" s="7">
        <v>6</v>
      </c>
      <c r="O160" s="8">
        <v>45100</v>
      </c>
      <c r="P160" s="8">
        <v>45103</v>
      </c>
      <c r="Q160" s="10">
        <v>261.5</v>
      </c>
      <c r="S160">
        <v>19.399999999999999</v>
      </c>
      <c r="T160"/>
      <c r="U160"/>
      <c r="X160"/>
      <c r="Y160" s="9"/>
      <c r="Z160">
        <v>29.5</v>
      </c>
      <c r="AA160">
        <v>29.1</v>
      </c>
      <c r="AB160">
        <v>31.7</v>
      </c>
      <c r="AC160">
        <v>30.9</v>
      </c>
      <c r="AD160">
        <v>29</v>
      </c>
      <c r="AE160">
        <v>27.4</v>
      </c>
      <c r="AF160">
        <v>25.1</v>
      </c>
      <c r="AH160">
        <v>24.5</v>
      </c>
      <c r="AI160">
        <v>24.6</v>
      </c>
      <c r="AJ160">
        <v>27</v>
      </c>
      <c r="AK160">
        <v>25.8</v>
      </c>
      <c r="AL160">
        <v>24.3</v>
      </c>
      <c r="AM160">
        <v>23.7</v>
      </c>
      <c r="AN160">
        <v>21.1</v>
      </c>
      <c r="AP160">
        <v>19.8</v>
      </c>
      <c r="AQ160">
        <v>19.399999999999999</v>
      </c>
      <c r="AR160">
        <v>22.5</v>
      </c>
      <c r="AS160">
        <v>20.5</v>
      </c>
      <c r="AT160">
        <v>20.100000000000001</v>
      </c>
      <c r="AU160">
        <v>21</v>
      </c>
      <c r="AV160">
        <v>18.3</v>
      </c>
      <c r="AX160">
        <v>88.3</v>
      </c>
      <c r="AY160">
        <v>91.8</v>
      </c>
      <c r="AZ160">
        <v>87.8</v>
      </c>
      <c r="BA160">
        <v>93</v>
      </c>
      <c r="BB160">
        <v>99.8</v>
      </c>
      <c r="BC160">
        <v>99.4</v>
      </c>
      <c r="BD160">
        <v>100</v>
      </c>
      <c r="BF160">
        <v>65.3</v>
      </c>
      <c r="BG160">
        <v>67.12</v>
      </c>
      <c r="BH160">
        <v>66.099999999999994</v>
      </c>
      <c r="BI160">
        <v>70.069999999999993</v>
      </c>
      <c r="BJ160">
        <v>79.150000000000006</v>
      </c>
      <c r="BK160">
        <v>87.14</v>
      </c>
      <c r="BL160">
        <v>96.38</v>
      </c>
      <c r="BN160">
        <v>44.4</v>
      </c>
      <c r="BO160">
        <v>46.6</v>
      </c>
      <c r="BP160">
        <v>46.8</v>
      </c>
      <c r="BQ160">
        <v>47.8</v>
      </c>
      <c r="BR160">
        <v>52.4</v>
      </c>
      <c r="BS160">
        <v>64</v>
      </c>
      <c r="BT160">
        <v>86.6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28.96</v>
      </c>
      <c r="CB160">
        <v>41.15</v>
      </c>
      <c r="CD160">
        <v>25</v>
      </c>
      <c r="CE160">
        <v>25</v>
      </c>
      <c r="CF160">
        <v>26.1</v>
      </c>
      <c r="CG160">
        <v>25.3</v>
      </c>
      <c r="CH160">
        <v>24.5</v>
      </c>
      <c r="CI160">
        <v>24.2</v>
      </c>
      <c r="CJ160">
        <v>23</v>
      </c>
      <c r="CL160">
        <v>24</v>
      </c>
      <c r="CM160">
        <v>24.4</v>
      </c>
      <c r="CN160">
        <v>24.8</v>
      </c>
      <c r="CO160">
        <v>24</v>
      </c>
      <c r="CP160">
        <v>23.4</v>
      </c>
      <c r="CQ160">
        <v>23.1</v>
      </c>
      <c r="CR160">
        <v>22.1</v>
      </c>
      <c r="CT160">
        <v>23</v>
      </c>
      <c r="CU160">
        <v>23.5</v>
      </c>
      <c r="CV160">
        <v>23.6</v>
      </c>
      <c r="CW160">
        <v>22.9</v>
      </c>
      <c r="CX160">
        <v>22.6</v>
      </c>
      <c r="CY160">
        <v>22.5</v>
      </c>
      <c r="CZ160">
        <v>21.3</v>
      </c>
      <c r="DB160">
        <v>0.36</v>
      </c>
      <c r="DC160">
        <v>0.36</v>
      </c>
      <c r="DD160">
        <v>0.37</v>
      </c>
      <c r="DE160">
        <v>0.38</v>
      </c>
      <c r="DF160">
        <v>0.39</v>
      </c>
      <c r="DG160">
        <v>0.39</v>
      </c>
      <c r="DH160">
        <v>0.38</v>
      </c>
      <c r="DJ160">
        <v>0.35</v>
      </c>
      <c r="DK160">
        <v>0.36</v>
      </c>
      <c r="DL160">
        <v>0.37</v>
      </c>
      <c r="DM160">
        <v>0.38</v>
      </c>
      <c r="DN160">
        <v>0.39</v>
      </c>
      <c r="DO160">
        <v>0.38</v>
      </c>
      <c r="DP160">
        <v>0.37</v>
      </c>
      <c r="DR160">
        <v>0.35</v>
      </c>
      <c r="DS160">
        <v>0.36</v>
      </c>
      <c r="DT160">
        <v>0.36</v>
      </c>
      <c r="DU160">
        <v>0.37</v>
      </c>
      <c r="DV160">
        <v>0.39</v>
      </c>
      <c r="DW160">
        <v>0.38</v>
      </c>
      <c r="DX160">
        <v>0.35</v>
      </c>
    </row>
    <row r="161" spans="1:128" ht="15.75" customHeight="1" x14ac:dyDescent="0.25">
      <c r="A161" t="s">
        <v>8</v>
      </c>
      <c r="B161" t="s">
        <v>13</v>
      </c>
      <c r="C161">
        <v>8.5000000000000006E-2</v>
      </c>
      <c r="D161">
        <v>16</v>
      </c>
      <c r="E161" s="9">
        <v>45106</v>
      </c>
      <c r="F161">
        <v>2.4870000000000001</v>
      </c>
      <c r="G161" s="1">
        <f t="shared" si="13"/>
        <v>2.4444182343574927</v>
      </c>
      <c r="H161" s="4">
        <v>1</v>
      </c>
      <c r="I161" s="4">
        <v>7</v>
      </c>
      <c r="J161" s="2">
        <v>0.2</v>
      </c>
      <c r="K161" s="2">
        <v>34</v>
      </c>
      <c r="L161" s="1">
        <f t="shared" si="14"/>
        <v>9.7410859728506782</v>
      </c>
      <c r="M161" s="16">
        <f t="shared" si="15"/>
        <v>3.4000000000000002E-2</v>
      </c>
      <c r="N161" s="7">
        <v>6</v>
      </c>
      <c r="O161" s="8">
        <v>45100</v>
      </c>
      <c r="P161" s="8">
        <v>45103</v>
      </c>
      <c r="Q161" s="10">
        <v>261.5</v>
      </c>
      <c r="S161">
        <v>17</v>
      </c>
      <c r="T161"/>
      <c r="U161"/>
      <c r="X161"/>
      <c r="Y161" s="9"/>
      <c r="Z161">
        <v>29.5</v>
      </c>
      <c r="AA161">
        <v>29.1</v>
      </c>
      <c r="AB161">
        <v>31.7</v>
      </c>
      <c r="AC161">
        <v>30.9</v>
      </c>
      <c r="AD161">
        <v>29</v>
      </c>
      <c r="AE161">
        <v>27.4</v>
      </c>
      <c r="AF161">
        <v>25.1</v>
      </c>
      <c r="AH161">
        <v>24.5</v>
      </c>
      <c r="AI161">
        <v>24.6</v>
      </c>
      <c r="AJ161">
        <v>27</v>
      </c>
      <c r="AK161">
        <v>25.8</v>
      </c>
      <c r="AL161">
        <v>24.3</v>
      </c>
      <c r="AM161">
        <v>23.7</v>
      </c>
      <c r="AN161">
        <v>21.1</v>
      </c>
      <c r="AP161">
        <v>19.8</v>
      </c>
      <c r="AQ161">
        <v>19.399999999999999</v>
      </c>
      <c r="AR161">
        <v>22.5</v>
      </c>
      <c r="AS161">
        <v>20.5</v>
      </c>
      <c r="AT161">
        <v>20.100000000000001</v>
      </c>
      <c r="AU161">
        <v>21</v>
      </c>
      <c r="AV161">
        <v>18.3</v>
      </c>
      <c r="AX161">
        <v>88.3</v>
      </c>
      <c r="AY161">
        <v>91.8</v>
      </c>
      <c r="AZ161">
        <v>87.8</v>
      </c>
      <c r="BA161">
        <v>93</v>
      </c>
      <c r="BB161">
        <v>99.8</v>
      </c>
      <c r="BC161">
        <v>99.4</v>
      </c>
      <c r="BD161">
        <v>100</v>
      </c>
      <c r="BF161">
        <v>65.3</v>
      </c>
      <c r="BG161">
        <v>67.12</v>
      </c>
      <c r="BH161">
        <v>66.099999999999994</v>
      </c>
      <c r="BI161">
        <v>70.069999999999993</v>
      </c>
      <c r="BJ161">
        <v>79.150000000000006</v>
      </c>
      <c r="BK161">
        <v>87.14</v>
      </c>
      <c r="BL161">
        <v>96.38</v>
      </c>
      <c r="BN161">
        <v>44.4</v>
      </c>
      <c r="BO161">
        <v>46.6</v>
      </c>
      <c r="BP161">
        <v>46.8</v>
      </c>
      <c r="BQ161">
        <v>47.8</v>
      </c>
      <c r="BR161">
        <v>52.4</v>
      </c>
      <c r="BS161">
        <v>64</v>
      </c>
      <c r="BT161">
        <v>86.6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28.96</v>
      </c>
      <c r="CB161">
        <v>41.15</v>
      </c>
      <c r="CD161">
        <v>25</v>
      </c>
      <c r="CE161">
        <v>25</v>
      </c>
      <c r="CF161">
        <v>26.1</v>
      </c>
      <c r="CG161">
        <v>25.3</v>
      </c>
      <c r="CH161">
        <v>24.5</v>
      </c>
      <c r="CI161">
        <v>24.2</v>
      </c>
      <c r="CJ161">
        <v>23</v>
      </c>
      <c r="CL161">
        <v>24</v>
      </c>
      <c r="CM161">
        <v>24.4</v>
      </c>
      <c r="CN161">
        <v>24.8</v>
      </c>
      <c r="CO161">
        <v>24</v>
      </c>
      <c r="CP161">
        <v>23.4</v>
      </c>
      <c r="CQ161">
        <v>23.1</v>
      </c>
      <c r="CR161">
        <v>22.1</v>
      </c>
      <c r="CT161">
        <v>23</v>
      </c>
      <c r="CU161">
        <v>23.5</v>
      </c>
      <c r="CV161">
        <v>23.6</v>
      </c>
      <c r="CW161">
        <v>22.9</v>
      </c>
      <c r="CX161">
        <v>22.6</v>
      </c>
      <c r="CY161">
        <v>22.5</v>
      </c>
      <c r="CZ161">
        <v>21.3</v>
      </c>
      <c r="DB161">
        <v>0.36</v>
      </c>
      <c r="DC161">
        <v>0.36</v>
      </c>
      <c r="DD161">
        <v>0.37</v>
      </c>
      <c r="DE161">
        <v>0.38</v>
      </c>
      <c r="DF161">
        <v>0.39</v>
      </c>
      <c r="DG161">
        <v>0.39</v>
      </c>
      <c r="DH161">
        <v>0.38</v>
      </c>
      <c r="DJ161">
        <v>0.35</v>
      </c>
      <c r="DK161">
        <v>0.36</v>
      </c>
      <c r="DL161">
        <v>0.37</v>
      </c>
      <c r="DM161">
        <v>0.38</v>
      </c>
      <c r="DN161">
        <v>0.39</v>
      </c>
      <c r="DO161">
        <v>0.38</v>
      </c>
      <c r="DP161">
        <v>0.37</v>
      </c>
      <c r="DR161">
        <v>0.35</v>
      </c>
      <c r="DS161">
        <v>0.36</v>
      </c>
      <c r="DT161">
        <v>0.36</v>
      </c>
      <c r="DU161">
        <v>0.37</v>
      </c>
      <c r="DV161">
        <v>0.39</v>
      </c>
      <c r="DW161">
        <v>0.38</v>
      </c>
      <c r="DX161">
        <v>0.35</v>
      </c>
    </row>
    <row r="162" spans="1:128" ht="15.75" customHeight="1" x14ac:dyDescent="0.25">
      <c r="A162" t="s">
        <v>8</v>
      </c>
      <c r="B162" t="s">
        <v>13</v>
      </c>
      <c r="C162">
        <v>8.5000000000000006E-2</v>
      </c>
      <c r="D162">
        <v>17</v>
      </c>
      <c r="E162" s="9">
        <v>45106</v>
      </c>
      <c r="F162">
        <v>2.7189999999999999</v>
      </c>
      <c r="G162" s="1">
        <f t="shared" si="13"/>
        <v>2.6724459908395746</v>
      </c>
      <c r="H162" s="4">
        <v>1</v>
      </c>
      <c r="I162" s="4">
        <v>1</v>
      </c>
      <c r="J162" s="2">
        <v>0</v>
      </c>
      <c r="K162" s="2">
        <v>0</v>
      </c>
      <c r="L162" s="1">
        <f t="shared" si="14"/>
        <v>0</v>
      </c>
      <c r="M162" s="16">
        <f t="shared" si="15"/>
        <v>0</v>
      </c>
      <c r="N162" s="7">
        <v>6</v>
      </c>
      <c r="O162" s="8">
        <v>45100</v>
      </c>
      <c r="P162" s="8">
        <v>45103</v>
      </c>
      <c r="Q162" s="10">
        <v>261.5</v>
      </c>
      <c r="S162">
        <v>18</v>
      </c>
      <c r="T162"/>
      <c r="U162"/>
      <c r="X162"/>
      <c r="Y162" s="9"/>
      <c r="Z162">
        <v>29.5</v>
      </c>
      <c r="AA162">
        <v>29.1</v>
      </c>
      <c r="AB162">
        <v>31.7</v>
      </c>
      <c r="AC162">
        <v>30.9</v>
      </c>
      <c r="AD162">
        <v>29</v>
      </c>
      <c r="AE162">
        <v>27.4</v>
      </c>
      <c r="AF162">
        <v>25.1</v>
      </c>
      <c r="AH162">
        <v>24.5</v>
      </c>
      <c r="AI162">
        <v>24.6</v>
      </c>
      <c r="AJ162">
        <v>27</v>
      </c>
      <c r="AK162">
        <v>25.8</v>
      </c>
      <c r="AL162">
        <v>24.3</v>
      </c>
      <c r="AM162">
        <v>23.7</v>
      </c>
      <c r="AN162">
        <v>21.1</v>
      </c>
      <c r="AP162">
        <v>19.8</v>
      </c>
      <c r="AQ162">
        <v>19.399999999999999</v>
      </c>
      <c r="AR162">
        <v>22.5</v>
      </c>
      <c r="AS162">
        <v>20.5</v>
      </c>
      <c r="AT162">
        <v>20.100000000000001</v>
      </c>
      <c r="AU162">
        <v>21</v>
      </c>
      <c r="AV162">
        <v>18.3</v>
      </c>
      <c r="AX162">
        <v>88.3</v>
      </c>
      <c r="AY162">
        <v>91.8</v>
      </c>
      <c r="AZ162">
        <v>87.8</v>
      </c>
      <c r="BA162">
        <v>93</v>
      </c>
      <c r="BB162">
        <v>99.8</v>
      </c>
      <c r="BC162">
        <v>99.4</v>
      </c>
      <c r="BD162">
        <v>100</v>
      </c>
      <c r="BF162">
        <v>65.3</v>
      </c>
      <c r="BG162">
        <v>67.12</v>
      </c>
      <c r="BH162">
        <v>66.099999999999994</v>
      </c>
      <c r="BI162">
        <v>70.069999999999993</v>
      </c>
      <c r="BJ162">
        <v>79.150000000000006</v>
      </c>
      <c r="BK162">
        <v>87.14</v>
      </c>
      <c r="BL162">
        <v>96.38</v>
      </c>
      <c r="BN162">
        <v>44.4</v>
      </c>
      <c r="BO162">
        <v>46.6</v>
      </c>
      <c r="BP162">
        <v>46.8</v>
      </c>
      <c r="BQ162">
        <v>47.8</v>
      </c>
      <c r="BR162">
        <v>52.4</v>
      </c>
      <c r="BS162">
        <v>64</v>
      </c>
      <c r="BT162">
        <v>86.6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28.96</v>
      </c>
      <c r="CB162">
        <v>41.15</v>
      </c>
      <c r="CD162">
        <v>25</v>
      </c>
      <c r="CE162">
        <v>25</v>
      </c>
      <c r="CF162">
        <v>26.1</v>
      </c>
      <c r="CG162">
        <v>25.3</v>
      </c>
      <c r="CH162">
        <v>24.5</v>
      </c>
      <c r="CI162">
        <v>24.2</v>
      </c>
      <c r="CJ162">
        <v>23</v>
      </c>
      <c r="CL162">
        <v>24</v>
      </c>
      <c r="CM162">
        <v>24.4</v>
      </c>
      <c r="CN162">
        <v>24.8</v>
      </c>
      <c r="CO162">
        <v>24</v>
      </c>
      <c r="CP162">
        <v>23.4</v>
      </c>
      <c r="CQ162">
        <v>23.1</v>
      </c>
      <c r="CR162">
        <v>22.1</v>
      </c>
      <c r="CT162">
        <v>23</v>
      </c>
      <c r="CU162">
        <v>23.5</v>
      </c>
      <c r="CV162">
        <v>23.6</v>
      </c>
      <c r="CW162">
        <v>22.9</v>
      </c>
      <c r="CX162">
        <v>22.6</v>
      </c>
      <c r="CY162">
        <v>22.5</v>
      </c>
      <c r="CZ162">
        <v>21.3</v>
      </c>
      <c r="DB162">
        <v>0.36</v>
      </c>
      <c r="DC162">
        <v>0.36</v>
      </c>
      <c r="DD162">
        <v>0.37</v>
      </c>
      <c r="DE162">
        <v>0.38</v>
      </c>
      <c r="DF162">
        <v>0.39</v>
      </c>
      <c r="DG162">
        <v>0.39</v>
      </c>
      <c r="DH162">
        <v>0.38</v>
      </c>
      <c r="DJ162">
        <v>0.35</v>
      </c>
      <c r="DK162">
        <v>0.36</v>
      </c>
      <c r="DL162">
        <v>0.37</v>
      </c>
      <c r="DM162">
        <v>0.38</v>
      </c>
      <c r="DN162">
        <v>0.39</v>
      </c>
      <c r="DO162">
        <v>0.38</v>
      </c>
      <c r="DP162">
        <v>0.37</v>
      </c>
      <c r="DR162">
        <v>0.35</v>
      </c>
      <c r="DS162">
        <v>0.36</v>
      </c>
      <c r="DT162">
        <v>0.36</v>
      </c>
      <c r="DU162">
        <v>0.37</v>
      </c>
      <c r="DV162">
        <v>0.39</v>
      </c>
      <c r="DW162">
        <v>0.38</v>
      </c>
      <c r="DX162">
        <v>0.35</v>
      </c>
    </row>
    <row r="163" spans="1:128" ht="15.75" customHeight="1" x14ac:dyDescent="0.25">
      <c r="A163" t="s">
        <v>8</v>
      </c>
      <c r="B163" t="s">
        <v>13</v>
      </c>
      <c r="C163">
        <v>8.5000000000000006E-2</v>
      </c>
      <c r="D163">
        <v>18</v>
      </c>
      <c r="E163" s="9">
        <v>45106</v>
      </c>
      <c r="F163">
        <v>3.133</v>
      </c>
      <c r="G163" s="1">
        <f t="shared" si="13"/>
        <v>3.0793575907688071</v>
      </c>
      <c r="H163" s="4">
        <v>1</v>
      </c>
      <c r="I163" s="4">
        <v>8</v>
      </c>
      <c r="J163" s="2">
        <v>0.4</v>
      </c>
      <c r="K163" s="2">
        <v>34</v>
      </c>
      <c r="L163" s="1">
        <f t="shared" si="14"/>
        <v>19.482171945701356</v>
      </c>
      <c r="M163" s="16">
        <f t="shared" si="15"/>
        <v>3.4000000000000002E-2</v>
      </c>
      <c r="N163" s="7">
        <v>6</v>
      </c>
      <c r="O163" s="8">
        <v>45100</v>
      </c>
      <c r="P163" s="8">
        <v>45103</v>
      </c>
      <c r="Q163" s="10">
        <v>261.5</v>
      </c>
      <c r="S163">
        <v>19.899999999999999</v>
      </c>
      <c r="T163"/>
      <c r="U163"/>
      <c r="V163" s="7">
        <v>77.046666666666667</v>
      </c>
      <c r="W163" s="7">
        <f t="shared" si="16"/>
        <v>154.09333333333333</v>
      </c>
      <c r="X163"/>
      <c r="Y163" s="9"/>
      <c r="Z163">
        <v>29.5</v>
      </c>
      <c r="AA163">
        <v>29.1</v>
      </c>
      <c r="AB163">
        <v>31.7</v>
      </c>
      <c r="AC163">
        <v>30.9</v>
      </c>
      <c r="AD163">
        <v>29</v>
      </c>
      <c r="AE163">
        <v>27.4</v>
      </c>
      <c r="AF163">
        <v>25.1</v>
      </c>
      <c r="AH163">
        <v>24.5</v>
      </c>
      <c r="AI163">
        <v>24.6</v>
      </c>
      <c r="AJ163">
        <v>27</v>
      </c>
      <c r="AK163">
        <v>25.8</v>
      </c>
      <c r="AL163">
        <v>24.3</v>
      </c>
      <c r="AM163">
        <v>23.7</v>
      </c>
      <c r="AN163">
        <v>21.1</v>
      </c>
      <c r="AP163">
        <v>19.8</v>
      </c>
      <c r="AQ163">
        <v>19.399999999999999</v>
      </c>
      <c r="AR163">
        <v>22.5</v>
      </c>
      <c r="AS163">
        <v>20.5</v>
      </c>
      <c r="AT163">
        <v>20.100000000000001</v>
      </c>
      <c r="AU163">
        <v>21</v>
      </c>
      <c r="AV163">
        <v>18.3</v>
      </c>
      <c r="AX163">
        <v>88.3</v>
      </c>
      <c r="AY163">
        <v>91.8</v>
      </c>
      <c r="AZ163">
        <v>87.8</v>
      </c>
      <c r="BA163">
        <v>93</v>
      </c>
      <c r="BB163">
        <v>99.8</v>
      </c>
      <c r="BC163">
        <v>99.4</v>
      </c>
      <c r="BD163">
        <v>100</v>
      </c>
      <c r="BF163">
        <v>65.3</v>
      </c>
      <c r="BG163">
        <v>67.12</v>
      </c>
      <c r="BH163">
        <v>66.099999999999994</v>
      </c>
      <c r="BI163">
        <v>70.069999999999993</v>
      </c>
      <c r="BJ163">
        <v>79.150000000000006</v>
      </c>
      <c r="BK163">
        <v>87.14</v>
      </c>
      <c r="BL163">
        <v>96.38</v>
      </c>
      <c r="BN163">
        <v>44.4</v>
      </c>
      <c r="BO163">
        <v>46.6</v>
      </c>
      <c r="BP163">
        <v>46.8</v>
      </c>
      <c r="BQ163">
        <v>47.8</v>
      </c>
      <c r="BR163">
        <v>52.4</v>
      </c>
      <c r="BS163">
        <v>64</v>
      </c>
      <c r="BT163">
        <v>86.6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28.96</v>
      </c>
      <c r="CB163">
        <v>41.15</v>
      </c>
      <c r="CD163">
        <v>25</v>
      </c>
      <c r="CE163">
        <v>25</v>
      </c>
      <c r="CF163">
        <v>26.1</v>
      </c>
      <c r="CG163">
        <v>25.3</v>
      </c>
      <c r="CH163">
        <v>24.5</v>
      </c>
      <c r="CI163">
        <v>24.2</v>
      </c>
      <c r="CJ163">
        <v>23</v>
      </c>
      <c r="CL163">
        <v>24</v>
      </c>
      <c r="CM163">
        <v>24.4</v>
      </c>
      <c r="CN163">
        <v>24.8</v>
      </c>
      <c r="CO163">
        <v>24</v>
      </c>
      <c r="CP163">
        <v>23.4</v>
      </c>
      <c r="CQ163">
        <v>23.1</v>
      </c>
      <c r="CR163">
        <v>22.1</v>
      </c>
      <c r="CT163">
        <v>23</v>
      </c>
      <c r="CU163">
        <v>23.5</v>
      </c>
      <c r="CV163">
        <v>23.6</v>
      </c>
      <c r="CW163">
        <v>22.9</v>
      </c>
      <c r="CX163">
        <v>22.6</v>
      </c>
      <c r="CY163">
        <v>22.5</v>
      </c>
      <c r="CZ163">
        <v>21.3</v>
      </c>
      <c r="DB163">
        <v>0.36</v>
      </c>
      <c r="DC163">
        <v>0.36</v>
      </c>
      <c r="DD163">
        <v>0.37</v>
      </c>
      <c r="DE163">
        <v>0.38</v>
      </c>
      <c r="DF163">
        <v>0.39</v>
      </c>
      <c r="DG163">
        <v>0.39</v>
      </c>
      <c r="DH163">
        <v>0.38</v>
      </c>
      <c r="DJ163">
        <v>0.35</v>
      </c>
      <c r="DK163">
        <v>0.36</v>
      </c>
      <c r="DL163">
        <v>0.37</v>
      </c>
      <c r="DM163">
        <v>0.38</v>
      </c>
      <c r="DN163">
        <v>0.39</v>
      </c>
      <c r="DO163">
        <v>0.38</v>
      </c>
      <c r="DP163">
        <v>0.37</v>
      </c>
      <c r="DR163">
        <v>0.35</v>
      </c>
      <c r="DS163">
        <v>0.36</v>
      </c>
      <c r="DT163">
        <v>0.36</v>
      </c>
      <c r="DU163">
        <v>0.37</v>
      </c>
      <c r="DV163">
        <v>0.39</v>
      </c>
      <c r="DW163">
        <v>0.38</v>
      </c>
      <c r="DX163">
        <v>0.35</v>
      </c>
    </row>
    <row r="164" spans="1:128" ht="15.75" customHeight="1" x14ac:dyDescent="0.25">
      <c r="A164" t="s">
        <v>8</v>
      </c>
      <c r="B164" t="s">
        <v>13</v>
      </c>
      <c r="C164">
        <v>8.5000000000000006E-2</v>
      </c>
      <c r="D164">
        <v>19</v>
      </c>
      <c r="E164" s="9">
        <v>45106</v>
      </c>
      <c r="F164">
        <v>4.83</v>
      </c>
      <c r="G164" s="1">
        <f t="shared" si="13"/>
        <v>4.7473019991743826</v>
      </c>
      <c r="H164" s="4">
        <v>1</v>
      </c>
      <c r="I164" s="4">
        <v>5</v>
      </c>
      <c r="J164" s="2">
        <v>0</v>
      </c>
      <c r="K164" s="5">
        <v>34</v>
      </c>
      <c r="L164" s="1">
        <f t="shared" si="14"/>
        <v>0</v>
      </c>
      <c r="M164" s="16">
        <f t="shared" si="15"/>
        <v>3.4000000000000002E-2</v>
      </c>
      <c r="N164" s="7">
        <v>6</v>
      </c>
      <c r="O164" s="8">
        <v>45100</v>
      </c>
      <c r="P164" s="8">
        <v>45103</v>
      </c>
      <c r="Q164" s="10">
        <v>261.5</v>
      </c>
      <c r="S164">
        <v>23.3</v>
      </c>
      <c r="T164"/>
      <c r="U164"/>
      <c r="V164" s="7">
        <v>77.575833333333335</v>
      </c>
      <c r="W164" s="7">
        <f t="shared" si="16"/>
        <v>155.15166666666667</v>
      </c>
      <c r="X164"/>
      <c r="Y164" s="9"/>
      <c r="Z164">
        <v>29.5</v>
      </c>
      <c r="AA164">
        <v>29.1</v>
      </c>
      <c r="AB164">
        <v>31.7</v>
      </c>
      <c r="AC164">
        <v>30.9</v>
      </c>
      <c r="AD164">
        <v>29</v>
      </c>
      <c r="AE164">
        <v>27.4</v>
      </c>
      <c r="AF164">
        <v>25.1</v>
      </c>
      <c r="AH164">
        <v>24.5</v>
      </c>
      <c r="AI164">
        <v>24.6</v>
      </c>
      <c r="AJ164">
        <v>27</v>
      </c>
      <c r="AK164">
        <v>25.8</v>
      </c>
      <c r="AL164">
        <v>24.3</v>
      </c>
      <c r="AM164">
        <v>23.7</v>
      </c>
      <c r="AN164">
        <v>21.1</v>
      </c>
      <c r="AP164">
        <v>19.8</v>
      </c>
      <c r="AQ164">
        <v>19.399999999999999</v>
      </c>
      <c r="AR164">
        <v>22.5</v>
      </c>
      <c r="AS164">
        <v>20.5</v>
      </c>
      <c r="AT164">
        <v>20.100000000000001</v>
      </c>
      <c r="AU164">
        <v>21</v>
      </c>
      <c r="AV164">
        <v>18.3</v>
      </c>
      <c r="AX164">
        <v>88.3</v>
      </c>
      <c r="AY164">
        <v>91.8</v>
      </c>
      <c r="AZ164">
        <v>87.8</v>
      </c>
      <c r="BA164">
        <v>93</v>
      </c>
      <c r="BB164">
        <v>99.8</v>
      </c>
      <c r="BC164">
        <v>99.4</v>
      </c>
      <c r="BD164">
        <v>100</v>
      </c>
      <c r="BF164">
        <v>65.3</v>
      </c>
      <c r="BG164">
        <v>67.12</v>
      </c>
      <c r="BH164">
        <v>66.099999999999994</v>
      </c>
      <c r="BI164">
        <v>70.069999999999993</v>
      </c>
      <c r="BJ164">
        <v>79.150000000000006</v>
      </c>
      <c r="BK164">
        <v>87.14</v>
      </c>
      <c r="BL164">
        <v>96.38</v>
      </c>
      <c r="BN164">
        <v>44.4</v>
      </c>
      <c r="BO164">
        <v>46.6</v>
      </c>
      <c r="BP164">
        <v>46.8</v>
      </c>
      <c r="BQ164">
        <v>47.8</v>
      </c>
      <c r="BR164">
        <v>52.4</v>
      </c>
      <c r="BS164">
        <v>64</v>
      </c>
      <c r="BT164">
        <v>86.6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28.96</v>
      </c>
      <c r="CB164">
        <v>41.15</v>
      </c>
      <c r="CD164">
        <v>25</v>
      </c>
      <c r="CE164">
        <v>25</v>
      </c>
      <c r="CF164">
        <v>26.1</v>
      </c>
      <c r="CG164">
        <v>25.3</v>
      </c>
      <c r="CH164">
        <v>24.5</v>
      </c>
      <c r="CI164">
        <v>24.2</v>
      </c>
      <c r="CJ164">
        <v>23</v>
      </c>
      <c r="CL164">
        <v>24</v>
      </c>
      <c r="CM164">
        <v>24.4</v>
      </c>
      <c r="CN164">
        <v>24.8</v>
      </c>
      <c r="CO164">
        <v>24</v>
      </c>
      <c r="CP164">
        <v>23.4</v>
      </c>
      <c r="CQ164">
        <v>23.1</v>
      </c>
      <c r="CR164">
        <v>22.1</v>
      </c>
      <c r="CT164">
        <v>23</v>
      </c>
      <c r="CU164">
        <v>23.5</v>
      </c>
      <c r="CV164">
        <v>23.6</v>
      </c>
      <c r="CW164">
        <v>22.9</v>
      </c>
      <c r="CX164">
        <v>22.6</v>
      </c>
      <c r="CY164">
        <v>22.5</v>
      </c>
      <c r="CZ164">
        <v>21.3</v>
      </c>
      <c r="DB164">
        <v>0.36</v>
      </c>
      <c r="DC164">
        <v>0.36</v>
      </c>
      <c r="DD164">
        <v>0.37</v>
      </c>
      <c r="DE164">
        <v>0.38</v>
      </c>
      <c r="DF164">
        <v>0.39</v>
      </c>
      <c r="DG164">
        <v>0.39</v>
      </c>
      <c r="DH164">
        <v>0.38</v>
      </c>
      <c r="DJ164">
        <v>0.35</v>
      </c>
      <c r="DK164">
        <v>0.36</v>
      </c>
      <c r="DL164">
        <v>0.37</v>
      </c>
      <c r="DM164">
        <v>0.38</v>
      </c>
      <c r="DN164">
        <v>0.39</v>
      </c>
      <c r="DO164">
        <v>0.38</v>
      </c>
      <c r="DP164">
        <v>0.37</v>
      </c>
      <c r="DR164">
        <v>0.35</v>
      </c>
      <c r="DS164">
        <v>0.36</v>
      </c>
      <c r="DT164">
        <v>0.36</v>
      </c>
      <c r="DU164">
        <v>0.37</v>
      </c>
      <c r="DV164">
        <v>0.39</v>
      </c>
      <c r="DW164">
        <v>0.38</v>
      </c>
      <c r="DX164">
        <v>0.35</v>
      </c>
    </row>
    <row r="165" spans="1:128" ht="15.75" customHeight="1" x14ac:dyDescent="0.25">
      <c r="A165" t="s">
        <v>8</v>
      </c>
      <c r="B165" t="s">
        <v>13</v>
      </c>
      <c r="C165">
        <v>8.5000000000000006E-2</v>
      </c>
      <c r="D165">
        <v>20</v>
      </c>
      <c r="E165" s="9">
        <v>45106</v>
      </c>
      <c r="F165">
        <v>0.56999999999999995</v>
      </c>
      <c r="G165" s="1">
        <f t="shared" si="13"/>
        <v>0.560240608598219</v>
      </c>
      <c r="H165" s="4">
        <v>1</v>
      </c>
      <c r="I165" s="4">
        <v>8</v>
      </c>
      <c r="J165" s="2">
        <v>0.4</v>
      </c>
      <c r="K165" s="2">
        <v>34</v>
      </c>
      <c r="L165" s="1">
        <f t="shared" si="14"/>
        <v>19.482171945701356</v>
      </c>
      <c r="M165" s="16">
        <f t="shared" si="15"/>
        <v>3.4000000000000002E-2</v>
      </c>
      <c r="N165" s="7">
        <v>6</v>
      </c>
      <c r="O165" s="8">
        <v>45100</v>
      </c>
      <c r="P165" s="8">
        <v>45103</v>
      </c>
      <c r="Q165" s="10">
        <v>261.5</v>
      </c>
      <c r="S165">
        <v>18</v>
      </c>
      <c r="T165"/>
      <c r="U165"/>
      <c r="V165" s="7">
        <v>86.995000000000005</v>
      </c>
      <c r="W165" s="7">
        <f t="shared" si="16"/>
        <v>173.99</v>
      </c>
      <c r="X165"/>
      <c r="Y165" s="9"/>
      <c r="Z165">
        <v>29.5</v>
      </c>
      <c r="AA165">
        <v>29.1</v>
      </c>
      <c r="AB165">
        <v>31.7</v>
      </c>
      <c r="AC165">
        <v>30.9</v>
      </c>
      <c r="AD165">
        <v>29</v>
      </c>
      <c r="AE165">
        <v>27.4</v>
      </c>
      <c r="AF165">
        <v>25.1</v>
      </c>
      <c r="AH165">
        <v>24.5</v>
      </c>
      <c r="AI165">
        <v>24.6</v>
      </c>
      <c r="AJ165">
        <v>27</v>
      </c>
      <c r="AK165">
        <v>25.8</v>
      </c>
      <c r="AL165">
        <v>24.3</v>
      </c>
      <c r="AM165">
        <v>23.7</v>
      </c>
      <c r="AN165">
        <v>21.1</v>
      </c>
      <c r="AP165">
        <v>19.8</v>
      </c>
      <c r="AQ165">
        <v>19.399999999999999</v>
      </c>
      <c r="AR165">
        <v>22.5</v>
      </c>
      <c r="AS165">
        <v>20.5</v>
      </c>
      <c r="AT165">
        <v>20.100000000000001</v>
      </c>
      <c r="AU165">
        <v>21</v>
      </c>
      <c r="AV165">
        <v>18.3</v>
      </c>
      <c r="AX165">
        <v>88.3</v>
      </c>
      <c r="AY165">
        <v>91.8</v>
      </c>
      <c r="AZ165">
        <v>87.8</v>
      </c>
      <c r="BA165">
        <v>93</v>
      </c>
      <c r="BB165">
        <v>99.8</v>
      </c>
      <c r="BC165">
        <v>99.4</v>
      </c>
      <c r="BD165">
        <v>100</v>
      </c>
      <c r="BF165">
        <v>65.3</v>
      </c>
      <c r="BG165">
        <v>67.12</v>
      </c>
      <c r="BH165">
        <v>66.099999999999994</v>
      </c>
      <c r="BI165">
        <v>70.069999999999993</v>
      </c>
      <c r="BJ165">
        <v>79.150000000000006</v>
      </c>
      <c r="BK165">
        <v>87.14</v>
      </c>
      <c r="BL165">
        <v>96.38</v>
      </c>
      <c r="BN165">
        <v>44.4</v>
      </c>
      <c r="BO165">
        <v>46.6</v>
      </c>
      <c r="BP165">
        <v>46.8</v>
      </c>
      <c r="BQ165">
        <v>47.8</v>
      </c>
      <c r="BR165">
        <v>52.4</v>
      </c>
      <c r="BS165">
        <v>64</v>
      </c>
      <c r="BT165">
        <v>86.6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28.96</v>
      </c>
      <c r="CB165">
        <v>41.15</v>
      </c>
      <c r="CD165">
        <v>25</v>
      </c>
      <c r="CE165">
        <v>25</v>
      </c>
      <c r="CF165">
        <v>26.1</v>
      </c>
      <c r="CG165">
        <v>25.3</v>
      </c>
      <c r="CH165">
        <v>24.5</v>
      </c>
      <c r="CI165">
        <v>24.2</v>
      </c>
      <c r="CJ165">
        <v>23</v>
      </c>
      <c r="CL165">
        <v>24</v>
      </c>
      <c r="CM165">
        <v>24.4</v>
      </c>
      <c r="CN165">
        <v>24.8</v>
      </c>
      <c r="CO165">
        <v>24</v>
      </c>
      <c r="CP165">
        <v>23.4</v>
      </c>
      <c r="CQ165">
        <v>23.1</v>
      </c>
      <c r="CR165">
        <v>22.1</v>
      </c>
      <c r="CT165">
        <v>23</v>
      </c>
      <c r="CU165">
        <v>23.5</v>
      </c>
      <c r="CV165">
        <v>23.6</v>
      </c>
      <c r="CW165">
        <v>22.9</v>
      </c>
      <c r="CX165">
        <v>22.6</v>
      </c>
      <c r="CY165">
        <v>22.5</v>
      </c>
      <c r="CZ165">
        <v>21.3</v>
      </c>
      <c r="DB165">
        <v>0.36</v>
      </c>
      <c r="DC165">
        <v>0.36</v>
      </c>
      <c r="DD165">
        <v>0.37</v>
      </c>
      <c r="DE165">
        <v>0.38</v>
      </c>
      <c r="DF165">
        <v>0.39</v>
      </c>
      <c r="DG165">
        <v>0.39</v>
      </c>
      <c r="DH165">
        <v>0.38</v>
      </c>
      <c r="DJ165">
        <v>0.35</v>
      </c>
      <c r="DK165">
        <v>0.36</v>
      </c>
      <c r="DL165">
        <v>0.37</v>
      </c>
      <c r="DM165">
        <v>0.38</v>
      </c>
      <c r="DN165">
        <v>0.39</v>
      </c>
      <c r="DO165">
        <v>0.38</v>
      </c>
      <c r="DP165">
        <v>0.37</v>
      </c>
      <c r="DR165">
        <v>0.35</v>
      </c>
      <c r="DS165">
        <v>0.36</v>
      </c>
      <c r="DT165">
        <v>0.36</v>
      </c>
      <c r="DU165">
        <v>0.37</v>
      </c>
      <c r="DV165">
        <v>0.39</v>
      </c>
      <c r="DW165">
        <v>0.38</v>
      </c>
      <c r="DX165">
        <v>0.35</v>
      </c>
    </row>
    <row r="166" spans="1:128" ht="15.75" customHeight="1" x14ac:dyDescent="0.25">
      <c r="A166" t="s">
        <v>8</v>
      </c>
      <c r="B166" t="s">
        <v>13</v>
      </c>
      <c r="C166">
        <v>8.5000000000000006E-2</v>
      </c>
      <c r="D166">
        <v>21</v>
      </c>
      <c r="E166" s="9">
        <v>45106</v>
      </c>
      <c r="F166">
        <v>2.2530000000000001</v>
      </c>
      <c r="G166" s="1">
        <f t="shared" si="13"/>
        <v>2.2144247213540131</v>
      </c>
      <c r="H166" s="4">
        <v>1</v>
      </c>
      <c r="I166" s="4">
        <v>1</v>
      </c>
      <c r="J166" s="2">
        <v>0</v>
      </c>
      <c r="K166" s="2">
        <v>0</v>
      </c>
      <c r="L166" s="1">
        <f t="shared" si="14"/>
        <v>0</v>
      </c>
      <c r="M166" s="16">
        <f t="shared" si="15"/>
        <v>0</v>
      </c>
      <c r="N166" s="7">
        <v>6</v>
      </c>
      <c r="O166" s="8">
        <v>45100</v>
      </c>
      <c r="P166" s="8">
        <v>45103</v>
      </c>
      <c r="Q166" s="10">
        <v>261.5</v>
      </c>
      <c r="S166">
        <v>17.7</v>
      </c>
      <c r="T166"/>
      <c r="U166"/>
      <c r="X166"/>
      <c r="Y166" s="9"/>
      <c r="Z166">
        <v>29.5</v>
      </c>
      <c r="AA166">
        <v>29.1</v>
      </c>
      <c r="AB166">
        <v>31.7</v>
      </c>
      <c r="AC166">
        <v>30.9</v>
      </c>
      <c r="AD166">
        <v>29</v>
      </c>
      <c r="AE166">
        <v>27.4</v>
      </c>
      <c r="AF166">
        <v>25.1</v>
      </c>
      <c r="AH166">
        <v>24.5</v>
      </c>
      <c r="AI166">
        <v>24.6</v>
      </c>
      <c r="AJ166">
        <v>27</v>
      </c>
      <c r="AK166">
        <v>25.8</v>
      </c>
      <c r="AL166">
        <v>24.3</v>
      </c>
      <c r="AM166">
        <v>23.7</v>
      </c>
      <c r="AN166">
        <v>21.1</v>
      </c>
      <c r="AP166">
        <v>19.8</v>
      </c>
      <c r="AQ166">
        <v>19.399999999999999</v>
      </c>
      <c r="AR166">
        <v>22.5</v>
      </c>
      <c r="AS166">
        <v>20.5</v>
      </c>
      <c r="AT166">
        <v>20.100000000000001</v>
      </c>
      <c r="AU166">
        <v>21</v>
      </c>
      <c r="AV166">
        <v>18.3</v>
      </c>
      <c r="AX166">
        <v>88.3</v>
      </c>
      <c r="AY166">
        <v>91.8</v>
      </c>
      <c r="AZ166">
        <v>87.8</v>
      </c>
      <c r="BA166">
        <v>93</v>
      </c>
      <c r="BB166">
        <v>99.8</v>
      </c>
      <c r="BC166">
        <v>99.4</v>
      </c>
      <c r="BD166">
        <v>100</v>
      </c>
      <c r="BF166">
        <v>65.3</v>
      </c>
      <c r="BG166">
        <v>67.12</v>
      </c>
      <c r="BH166">
        <v>66.099999999999994</v>
      </c>
      <c r="BI166">
        <v>70.069999999999993</v>
      </c>
      <c r="BJ166">
        <v>79.150000000000006</v>
      </c>
      <c r="BK166">
        <v>87.14</v>
      </c>
      <c r="BL166">
        <v>96.38</v>
      </c>
      <c r="BN166">
        <v>44.4</v>
      </c>
      <c r="BO166">
        <v>46.6</v>
      </c>
      <c r="BP166">
        <v>46.8</v>
      </c>
      <c r="BQ166">
        <v>47.8</v>
      </c>
      <c r="BR166">
        <v>52.4</v>
      </c>
      <c r="BS166">
        <v>64</v>
      </c>
      <c r="BT166">
        <v>86.6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28.96</v>
      </c>
      <c r="CB166">
        <v>41.15</v>
      </c>
      <c r="CD166">
        <v>25</v>
      </c>
      <c r="CE166">
        <v>25</v>
      </c>
      <c r="CF166">
        <v>26.1</v>
      </c>
      <c r="CG166">
        <v>25.3</v>
      </c>
      <c r="CH166">
        <v>24.5</v>
      </c>
      <c r="CI166">
        <v>24.2</v>
      </c>
      <c r="CJ166">
        <v>23</v>
      </c>
      <c r="CL166">
        <v>24</v>
      </c>
      <c r="CM166">
        <v>24.4</v>
      </c>
      <c r="CN166">
        <v>24.8</v>
      </c>
      <c r="CO166">
        <v>24</v>
      </c>
      <c r="CP166">
        <v>23.4</v>
      </c>
      <c r="CQ166">
        <v>23.1</v>
      </c>
      <c r="CR166">
        <v>22.1</v>
      </c>
      <c r="CT166">
        <v>23</v>
      </c>
      <c r="CU166">
        <v>23.5</v>
      </c>
      <c r="CV166">
        <v>23.6</v>
      </c>
      <c r="CW166">
        <v>22.9</v>
      </c>
      <c r="CX166">
        <v>22.6</v>
      </c>
      <c r="CY166">
        <v>22.5</v>
      </c>
      <c r="CZ166">
        <v>21.3</v>
      </c>
      <c r="DB166">
        <v>0.36</v>
      </c>
      <c r="DC166">
        <v>0.36</v>
      </c>
      <c r="DD166">
        <v>0.37</v>
      </c>
      <c r="DE166">
        <v>0.38</v>
      </c>
      <c r="DF166">
        <v>0.39</v>
      </c>
      <c r="DG166">
        <v>0.39</v>
      </c>
      <c r="DH166">
        <v>0.38</v>
      </c>
      <c r="DJ166">
        <v>0.35</v>
      </c>
      <c r="DK166">
        <v>0.36</v>
      </c>
      <c r="DL166">
        <v>0.37</v>
      </c>
      <c r="DM166">
        <v>0.38</v>
      </c>
      <c r="DN166">
        <v>0.39</v>
      </c>
      <c r="DO166">
        <v>0.38</v>
      </c>
      <c r="DP166">
        <v>0.37</v>
      </c>
      <c r="DR166">
        <v>0.35</v>
      </c>
      <c r="DS166">
        <v>0.36</v>
      </c>
      <c r="DT166">
        <v>0.36</v>
      </c>
      <c r="DU166">
        <v>0.37</v>
      </c>
      <c r="DV166">
        <v>0.39</v>
      </c>
      <c r="DW166">
        <v>0.38</v>
      </c>
      <c r="DX166">
        <v>0.35</v>
      </c>
    </row>
    <row r="167" spans="1:128" ht="15.75" customHeight="1" x14ac:dyDescent="0.25">
      <c r="A167" t="s">
        <v>8</v>
      </c>
      <c r="B167" t="s">
        <v>13</v>
      </c>
      <c r="C167">
        <v>8.5000000000000006E-2</v>
      </c>
      <c r="D167">
        <v>22</v>
      </c>
      <c r="E167" s="9">
        <v>45106</v>
      </c>
      <c r="F167">
        <v>3.1219999999999999</v>
      </c>
      <c r="G167" s="1">
        <f t="shared" si="13"/>
        <v>3.0685459299011222</v>
      </c>
      <c r="H167" s="4">
        <v>1</v>
      </c>
      <c r="I167" s="4">
        <v>4</v>
      </c>
      <c r="J167" s="2">
        <v>0.4</v>
      </c>
      <c r="K167" s="2">
        <v>0</v>
      </c>
      <c r="L167" s="1">
        <f t="shared" si="14"/>
        <v>19.482171945701356</v>
      </c>
      <c r="M167" s="16">
        <f t="shared" si="15"/>
        <v>0</v>
      </c>
      <c r="N167" s="7">
        <v>6</v>
      </c>
      <c r="O167" s="8">
        <v>45100</v>
      </c>
      <c r="P167" s="8">
        <v>45103</v>
      </c>
      <c r="Q167" s="10">
        <v>261.5</v>
      </c>
      <c r="S167">
        <v>20.9</v>
      </c>
      <c r="T167"/>
      <c r="U167"/>
      <c r="V167" s="7">
        <v>79.798333333333332</v>
      </c>
      <c r="W167" s="7">
        <f t="shared" si="16"/>
        <v>159.59666666666666</v>
      </c>
      <c r="X167"/>
      <c r="Y167" s="9"/>
      <c r="Z167">
        <v>29.5</v>
      </c>
      <c r="AA167">
        <v>29.1</v>
      </c>
      <c r="AB167">
        <v>31.7</v>
      </c>
      <c r="AC167">
        <v>30.9</v>
      </c>
      <c r="AD167">
        <v>29</v>
      </c>
      <c r="AE167">
        <v>27.4</v>
      </c>
      <c r="AF167">
        <v>25.1</v>
      </c>
      <c r="AH167">
        <v>24.5</v>
      </c>
      <c r="AI167">
        <v>24.6</v>
      </c>
      <c r="AJ167">
        <v>27</v>
      </c>
      <c r="AK167">
        <v>25.8</v>
      </c>
      <c r="AL167">
        <v>24.3</v>
      </c>
      <c r="AM167">
        <v>23.7</v>
      </c>
      <c r="AN167">
        <v>21.1</v>
      </c>
      <c r="AP167">
        <v>19.8</v>
      </c>
      <c r="AQ167">
        <v>19.399999999999999</v>
      </c>
      <c r="AR167">
        <v>22.5</v>
      </c>
      <c r="AS167">
        <v>20.5</v>
      </c>
      <c r="AT167">
        <v>20.100000000000001</v>
      </c>
      <c r="AU167">
        <v>21</v>
      </c>
      <c r="AV167">
        <v>18.3</v>
      </c>
      <c r="AX167">
        <v>88.3</v>
      </c>
      <c r="AY167">
        <v>91.8</v>
      </c>
      <c r="AZ167">
        <v>87.8</v>
      </c>
      <c r="BA167">
        <v>93</v>
      </c>
      <c r="BB167">
        <v>99.8</v>
      </c>
      <c r="BC167">
        <v>99.4</v>
      </c>
      <c r="BD167">
        <v>100</v>
      </c>
      <c r="BF167">
        <v>65.3</v>
      </c>
      <c r="BG167">
        <v>67.12</v>
      </c>
      <c r="BH167">
        <v>66.099999999999994</v>
      </c>
      <c r="BI167">
        <v>70.069999999999993</v>
      </c>
      <c r="BJ167">
        <v>79.150000000000006</v>
      </c>
      <c r="BK167">
        <v>87.14</v>
      </c>
      <c r="BL167">
        <v>96.38</v>
      </c>
      <c r="BN167">
        <v>44.4</v>
      </c>
      <c r="BO167">
        <v>46.6</v>
      </c>
      <c r="BP167">
        <v>46.8</v>
      </c>
      <c r="BQ167">
        <v>47.8</v>
      </c>
      <c r="BR167">
        <v>52.4</v>
      </c>
      <c r="BS167">
        <v>64</v>
      </c>
      <c r="BT167">
        <v>86.6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28.96</v>
      </c>
      <c r="CB167">
        <v>41.15</v>
      </c>
      <c r="CD167">
        <v>25</v>
      </c>
      <c r="CE167">
        <v>25</v>
      </c>
      <c r="CF167">
        <v>26.1</v>
      </c>
      <c r="CG167">
        <v>25.3</v>
      </c>
      <c r="CH167">
        <v>24.5</v>
      </c>
      <c r="CI167">
        <v>24.2</v>
      </c>
      <c r="CJ167">
        <v>23</v>
      </c>
      <c r="CL167">
        <v>24</v>
      </c>
      <c r="CM167">
        <v>24.4</v>
      </c>
      <c r="CN167">
        <v>24.8</v>
      </c>
      <c r="CO167">
        <v>24</v>
      </c>
      <c r="CP167">
        <v>23.4</v>
      </c>
      <c r="CQ167">
        <v>23.1</v>
      </c>
      <c r="CR167">
        <v>22.1</v>
      </c>
      <c r="CT167">
        <v>23</v>
      </c>
      <c r="CU167">
        <v>23.5</v>
      </c>
      <c r="CV167">
        <v>23.6</v>
      </c>
      <c r="CW167">
        <v>22.9</v>
      </c>
      <c r="CX167">
        <v>22.6</v>
      </c>
      <c r="CY167">
        <v>22.5</v>
      </c>
      <c r="CZ167">
        <v>21.3</v>
      </c>
      <c r="DB167">
        <v>0.36</v>
      </c>
      <c r="DC167">
        <v>0.36</v>
      </c>
      <c r="DD167">
        <v>0.37</v>
      </c>
      <c r="DE167">
        <v>0.38</v>
      </c>
      <c r="DF167">
        <v>0.39</v>
      </c>
      <c r="DG167">
        <v>0.39</v>
      </c>
      <c r="DH167">
        <v>0.38</v>
      </c>
      <c r="DJ167">
        <v>0.35</v>
      </c>
      <c r="DK167">
        <v>0.36</v>
      </c>
      <c r="DL167">
        <v>0.37</v>
      </c>
      <c r="DM167">
        <v>0.38</v>
      </c>
      <c r="DN167">
        <v>0.39</v>
      </c>
      <c r="DO167">
        <v>0.38</v>
      </c>
      <c r="DP167">
        <v>0.37</v>
      </c>
      <c r="DR167">
        <v>0.35</v>
      </c>
      <c r="DS167">
        <v>0.36</v>
      </c>
      <c r="DT167">
        <v>0.36</v>
      </c>
      <c r="DU167">
        <v>0.37</v>
      </c>
      <c r="DV167">
        <v>0.39</v>
      </c>
      <c r="DW167">
        <v>0.38</v>
      </c>
      <c r="DX167">
        <v>0.35</v>
      </c>
    </row>
    <row r="168" spans="1:128" ht="15.75" customHeight="1" x14ac:dyDescent="0.25">
      <c r="A168" t="s">
        <v>8</v>
      </c>
      <c r="B168" t="s">
        <v>13</v>
      </c>
      <c r="C168">
        <v>8.5000000000000006E-2</v>
      </c>
      <c r="D168">
        <v>23</v>
      </c>
      <c r="E168" s="9">
        <v>45106</v>
      </c>
      <c r="F168">
        <v>2.6040000000000001</v>
      </c>
      <c r="G168" s="1">
        <f t="shared" si="13"/>
        <v>2.5594149908592323</v>
      </c>
      <c r="H168" s="4">
        <v>1</v>
      </c>
      <c r="I168" s="4">
        <v>2</v>
      </c>
      <c r="J168" s="2">
        <v>0.1</v>
      </c>
      <c r="K168" s="2">
        <v>0</v>
      </c>
      <c r="L168" s="1">
        <f t="shared" si="14"/>
        <v>4.8705429864253391</v>
      </c>
      <c r="M168" s="16">
        <f t="shared" si="15"/>
        <v>0</v>
      </c>
      <c r="N168" s="7">
        <v>6</v>
      </c>
      <c r="O168" s="8">
        <v>45100</v>
      </c>
      <c r="P168" s="8">
        <v>45103</v>
      </c>
      <c r="Q168" s="10">
        <v>261.5</v>
      </c>
      <c r="S168">
        <v>16.8</v>
      </c>
      <c r="T168"/>
      <c r="U168"/>
      <c r="V168" s="7">
        <v>79.163333333333327</v>
      </c>
      <c r="W168" s="7">
        <f t="shared" si="16"/>
        <v>158.32666666666665</v>
      </c>
      <c r="X168"/>
      <c r="Y168" s="9"/>
      <c r="Z168">
        <v>29.5</v>
      </c>
      <c r="AA168">
        <v>29.1</v>
      </c>
      <c r="AB168">
        <v>31.7</v>
      </c>
      <c r="AC168">
        <v>30.9</v>
      </c>
      <c r="AD168">
        <v>29</v>
      </c>
      <c r="AE168">
        <v>27.4</v>
      </c>
      <c r="AF168">
        <v>25.1</v>
      </c>
      <c r="AH168">
        <v>24.5</v>
      </c>
      <c r="AI168">
        <v>24.6</v>
      </c>
      <c r="AJ168">
        <v>27</v>
      </c>
      <c r="AK168">
        <v>25.8</v>
      </c>
      <c r="AL168">
        <v>24.3</v>
      </c>
      <c r="AM168">
        <v>23.7</v>
      </c>
      <c r="AN168">
        <v>21.1</v>
      </c>
      <c r="AP168">
        <v>19.8</v>
      </c>
      <c r="AQ168">
        <v>19.399999999999999</v>
      </c>
      <c r="AR168">
        <v>22.5</v>
      </c>
      <c r="AS168">
        <v>20.5</v>
      </c>
      <c r="AT168">
        <v>20.100000000000001</v>
      </c>
      <c r="AU168">
        <v>21</v>
      </c>
      <c r="AV168">
        <v>18.3</v>
      </c>
      <c r="AX168">
        <v>88.3</v>
      </c>
      <c r="AY168">
        <v>91.8</v>
      </c>
      <c r="AZ168">
        <v>87.8</v>
      </c>
      <c r="BA168">
        <v>93</v>
      </c>
      <c r="BB168">
        <v>99.8</v>
      </c>
      <c r="BC168">
        <v>99.4</v>
      </c>
      <c r="BD168">
        <v>100</v>
      </c>
      <c r="BF168">
        <v>65.3</v>
      </c>
      <c r="BG168">
        <v>67.12</v>
      </c>
      <c r="BH168">
        <v>66.099999999999994</v>
      </c>
      <c r="BI168">
        <v>70.069999999999993</v>
      </c>
      <c r="BJ168">
        <v>79.150000000000006</v>
      </c>
      <c r="BK168">
        <v>87.14</v>
      </c>
      <c r="BL168">
        <v>96.38</v>
      </c>
      <c r="BN168">
        <v>44.4</v>
      </c>
      <c r="BO168">
        <v>46.6</v>
      </c>
      <c r="BP168">
        <v>46.8</v>
      </c>
      <c r="BQ168">
        <v>47.8</v>
      </c>
      <c r="BR168">
        <v>52.4</v>
      </c>
      <c r="BS168">
        <v>64</v>
      </c>
      <c r="BT168">
        <v>86.6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28.96</v>
      </c>
      <c r="CB168">
        <v>41.15</v>
      </c>
      <c r="CD168">
        <v>25</v>
      </c>
      <c r="CE168">
        <v>25</v>
      </c>
      <c r="CF168">
        <v>26.1</v>
      </c>
      <c r="CG168">
        <v>25.3</v>
      </c>
      <c r="CH168">
        <v>24.5</v>
      </c>
      <c r="CI168">
        <v>24.2</v>
      </c>
      <c r="CJ168">
        <v>23</v>
      </c>
      <c r="CL168">
        <v>24</v>
      </c>
      <c r="CM168">
        <v>24.4</v>
      </c>
      <c r="CN168">
        <v>24.8</v>
      </c>
      <c r="CO168">
        <v>24</v>
      </c>
      <c r="CP168">
        <v>23.4</v>
      </c>
      <c r="CQ168">
        <v>23.1</v>
      </c>
      <c r="CR168">
        <v>22.1</v>
      </c>
      <c r="CT168">
        <v>23</v>
      </c>
      <c r="CU168">
        <v>23.5</v>
      </c>
      <c r="CV168">
        <v>23.6</v>
      </c>
      <c r="CW168">
        <v>22.9</v>
      </c>
      <c r="CX168">
        <v>22.6</v>
      </c>
      <c r="CY168">
        <v>22.5</v>
      </c>
      <c r="CZ168">
        <v>21.3</v>
      </c>
      <c r="DB168">
        <v>0.36</v>
      </c>
      <c r="DC168">
        <v>0.36</v>
      </c>
      <c r="DD168">
        <v>0.37</v>
      </c>
      <c r="DE168">
        <v>0.38</v>
      </c>
      <c r="DF168">
        <v>0.39</v>
      </c>
      <c r="DG168">
        <v>0.39</v>
      </c>
      <c r="DH168">
        <v>0.38</v>
      </c>
      <c r="DJ168">
        <v>0.35</v>
      </c>
      <c r="DK168">
        <v>0.36</v>
      </c>
      <c r="DL168">
        <v>0.37</v>
      </c>
      <c r="DM168">
        <v>0.38</v>
      </c>
      <c r="DN168">
        <v>0.39</v>
      </c>
      <c r="DO168">
        <v>0.38</v>
      </c>
      <c r="DP168">
        <v>0.37</v>
      </c>
      <c r="DR168">
        <v>0.35</v>
      </c>
      <c r="DS168">
        <v>0.36</v>
      </c>
      <c r="DT168">
        <v>0.36</v>
      </c>
      <c r="DU168">
        <v>0.37</v>
      </c>
      <c r="DV168">
        <v>0.39</v>
      </c>
      <c r="DW168">
        <v>0.38</v>
      </c>
      <c r="DX168">
        <v>0.35</v>
      </c>
    </row>
    <row r="169" spans="1:128" ht="15.75" customHeight="1" x14ac:dyDescent="0.25">
      <c r="A169" t="s">
        <v>8</v>
      </c>
      <c r="B169" t="s">
        <v>13</v>
      </c>
      <c r="C169">
        <v>8.5000000000000006E-2</v>
      </c>
      <c r="D169">
        <v>24</v>
      </c>
      <c r="E169" s="9">
        <v>45106</v>
      </c>
      <c r="F169"/>
      <c r="G169" s="1"/>
      <c r="H169" s="4">
        <v>1</v>
      </c>
      <c r="I169" s="4">
        <v>5</v>
      </c>
      <c r="J169" s="2">
        <v>0</v>
      </c>
      <c r="K169" s="5">
        <v>34</v>
      </c>
      <c r="L169" s="1">
        <f t="shared" si="14"/>
        <v>0</v>
      </c>
      <c r="M169" s="16">
        <f t="shared" si="15"/>
        <v>3.4000000000000002E-2</v>
      </c>
      <c r="N169" s="7">
        <v>6</v>
      </c>
      <c r="O169" s="8">
        <v>45100</v>
      </c>
      <c r="P169" s="8">
        <v>45103</v>
      </c>
      <c r="Q169" s="10">
        <v>261.5</v>
      </c>
      <c r="S169">
        <v>23.5</v>
      </c>
      <c r="T169"/>
      <c r="U169"/>
      <c r="V169" s="7">
        <v>87.100833333333341</v>
      </c>
      <c r="W169" s="7">
        <f t="shared" si="16"/>
        <v>174.20166666666668</v>
      </c>
      <c r="X169"/>
      <c r="Y169" s="9"/>
      <c r="Z169">
        <v>29.5</v>
      </c>
      <c r="AA169">
        <v>29.1</v>
      </c>
      <c r="AB169">
        <v>31.7</v>
      </c>
      <c r="AC169">
        <v>30.9</v>
      </c>
      <c r="AD169">
        <v>29</v>
      </c>
      <c r="AE169">
        <v>27.4</v>
      </c>
      <c r="AF169">
        <v>25.1</v>
      </c>
      <c r="AH169">
        <v>24.5</v>
      </c>
      <c r="AI169">
        <v>24.6</v>
      </c>
      <c r="AJ169">
        <v>27</v>
      </c>
      <c r="AK169">
        <v>25.8</v>
      </c>
      <c r="AL169">
        <v>24.3</v>
      </c>
      <c r="AM169">
        <v>23.7</v>
      </c>
      <c r="AN169">
        <v>21.1</v>
      </c>
      <c r="AP169">
        <v>19.8</v>
      </c>
      <c r="AQ169">
        <v>19.399999999999999</v>
      </c>
      <c r="AR169">
        <v>22.5</v>
      </c>
      <c r="AS169">
        <v>20.5</v>
      </c>
      <c r="AT169">
        <v>20.100000000000001</v>
      </c>
      <c r="AU169">
        <v>21</v>
      </c>
      <c r="AV169">
        <v>18.3</v>
      </c>
      <c r="AX169">
        <v>88.3</v>
      </c>
      <c r="AY169">
        <v>91.8</v>
      </c>
      <c r="AZ169">
        <v>87.8</v>
      </c>
      <c r="BA169">
        <v>93</v>
      </c>
      <c r="BB169">
        <v>99.8</v>
      </c>
      <c r="BC169">
        <v>99.4</v>
      </c>
      <c r="BD169">
        <v>100</v>
      </c>
      <c r="BF169">
        <v>65.3</v>
      </c>
      <c r="BG169">
        <v>67.12</v>
      </c>
      <c r="BH169">
        <v>66.099999999999994</v>
      </c>
      <c r="BI169">
        <v>70.069999999999993</v>
      </c>
      <c r="BJ169">
        <v>79.150000000000006</v>
      </c>
      <c r="BK169">
        <v>87.14</v>
      </c>
      <c r="BL169">
        <v>96.38</v>
      </c>
      <c r="BN169">
        <v>44.4</v>
      </c>
      <c r="BO169">
        <v>46.6</v>
      </c>
      <c r="BP169">
        <v>46.8</v>
      </c>
      <c r="BQ169">
        <v>47.8</v>
      </c>
      <c r="BR169">
        <v>52.4</v>
      </c>
      <c r="BS169">
        <v>64</v>
      </c>
      <c r="BT169">
        <v>86.6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28.96</v>
      </c>
      <c r="CB169">
        <v>41.15</v>
      </c>
      <c r="CD169">
        <v>25</v>
      </c>
      <c r="CE169">
        <v>25</v>
      </c>
      <c r="CF169">
        <v>26.1</v>
      </c>
      <c r="CG169">
        <v>25.3</v>
      </c>
      <c r="CH169">
        <v>24.5</v>
      </c>
      <c r="CI169">
        <v>24.2</v>
      </c>
      <c r="CJ169">
        <v>23</v>
      </c>
      <c r="CL169">
        <v>24</v>
      </c>
      <c r="CM169">
        <v>24.4</v>
      </c>
      <c r="CN169">
        <v>24.8</v>
      </c>
      <c r="CO169">
        <v>24</v>
      </c>
      <c r="CP169">
        <v>23.4</v>
      </c>
      <c r="CQ169">
        <v>23.1</v>
      </c>
      <c r="CR169">
        <v>22.1</v>
      </c>
      <c r="CT169">
        <v>23</v>
      </c>
      <c r="CU169">
        <v>23.5</v>
      </c>
      <c r="CV169">
        <v>23.6</v>
      </c>
      <c r="CW169">
        <v>22.9</v>
      </c>
      <c r="CX169">
        <v>22.6</v>
      </c>
      <c r="CY169">
        <v>22.5</v>
      </c>
      <c r="CZ169">
        <v>21.3</v>
      </c>
      <c r="DB169">
        <v>0.36</v>
      </c>
      <c r="DC169">
        <v>0.36</v>
      </c>
      <c r="DD169">
        <v>0.37</v>
      </c>
      <c r="DE169">
        <v>0.38</v>
      </c>
      <c r="DF169">
        <v>0.39</v>
      </c>
      <c r="DG169">
        <v>0.39</v>
      </c>
      <c r="DH169">
        <v>0.38</v>
      </c>
      <c r="DJ169">
        <v>0.35</v>
      </c>
      <c r="DK169">
        <v>0.36</v>
      </c>
      <c r="DL169">
        <v>0.37</v>
      </c>
      <c r="DM169">
        <v>0.38</v>
      </c>
      <c r="DN169">
        <v>0.39</v>
      </c>
      <c r="DO169">
        <v>0.38</v>
      </c>
      <c r="DP169">
        <v>0.37</v>
      </c>
      <c r="DR169">
        <v>0.35</v>
      </c>
      <c r="DS169">
        <v>0.36</v>
      </c>
      <c r="DT169">
        <v>0.36</v>
      </c>
      <c r="DU169">
        <v>0.37</v>
      </c>
      <c r="DV169">
        <v>0.39</v>
      </c>
      <c r="DW169">
        <v>0.38</v>
      </c>
      <c r="DX169">
        <v>0.35</v>
      </c>
    </row>
    <row r="170" spans="1:128" ht="15.75" customHeight="1" x14ac:dyDescent="0.25">
      <c r="A170" t="s">
        <v>8</v>
      </c>
      <c r="B170" t="s">
        <v>13</v>
      </c>
      <c r="C170">
        <v>0.125</v>
      </c>
      <c r="D170">
        <v>1</v>
      </c>
      <c r="E170" s="9">
        <v>45106</v>
      </c>
      <c r="F170">
        <v>0.35099999999999998</v>
      </c>
      <c r="G170" s="1">
        <f t="shared" ref="G170:G175" si="17">((F170/10.94)*(1/0.093))/H170</f>
        <v>0.34499026950521905</v>
      </c>
      <c r="H170" s="4">
        <v>1</v>
      </c>
      <c r="I170" s="4">
        <v>6</v>
      </c>
      <c r="J170" s="2">
        <v>0.1</v>
      </c>
      <c r="K170" s="2">
        <v>34</v>
      </c>
      <c r="L170" s="1">
        <f t="shared" si="14"/>
        <v>4.8705429864253391</v>
      </c>
      <c r="M170" s="16">
        <f t="shared" si="15"/>
        <v>3.4000000000000002E-2</v>
      </c>
      <c r="N170" s="7">
        <v>6</v>
      </c>
      <c r="O170" s="8">
        <v>45100</v>
      </c>
      <c r="P170" s="8">
        <v>45103</v>
      </c>
      <c r="Q170" s="10">
        <v>261.5</v>
      </c>
      <c r="S170">
        <v>29.8</v>
      </c>
      <c r="T170"/>
      <c r="U170"/>
      <c r="V170" s="7">
        <v>81.80916666666667</v>
      </c>
      <c r="W170" s="7">
        <f t="shared" si="16"/>
        <v>163.61833333333334</v>
      </c>
      <c r="X170"/>
      <c r="Y170" s="9"/>
      <c r="Z170">
        <v>29.5</v>
      </c>
      <c r="AA170">
        <v>29.1</v>
      </c>
      <c r="AB170">
        <v>31.7</v>
      </c>
      <c r="AC170">
        <v>30.9</v>
      </c>
      <c r="AD170">
        <v>29</v>
      </c>
      <c r="AE170">
        <v>27.4</v>
      </c>
      <c r="AF170">
        <v>25.1</v>
      </c>
      <c r="AH170">
        <v>24.5</v>
      </c>
      <c r="AI170">
        <v>24.6</v>
      </c>
      <c r="AJ170">
        <v>27</v>
      </c>
      <c r="AK170">
        <v>25.8</v>
      </c>
      <c r="AL170">
        <v>24.3</v>
      </c>
      <c r="AM170">
        <v>23.7</v>
      </c>
      <c r="AN170">
        <v>21.1</v>
      </c>
      <c r="AP170">
        <v>19.8</v>
      </c>
      <c r="AQ170">
        <v>19.399999999999999</v>
      </c>
      <c r="AR170">
        <v>22.5</v>
      </c>
      <c r="AS170">
        <v>20.5</v>
      </c>
      <c r="AT170">
        <v>20.100000000000001</v>
      </c>
      <c r="AU170">
        <v>21</v>
      </c>
      <c r="AV170">
        <v>18.3</v>
      </c>
      <c r="AX170">
        <v>88.3</v>
      </c>
      <c r="AY170">
        <v>91.8</v>
      </c>
      <c r="AZ170">
        <v>87.8</v>
      </c>
      <c r="BA170">
        <v>93</v>
      </c>
      <c r="BB170">
        <v>99.8</v>
      </c>
      <c r="BC170">
        <v>99.4</v>
      </c>
      <c r="BD170">
        <v>100</v>
      </c>
      <c r="BF170">
        <v>65.3</v>
      </c>
      <c r="BG170">
        <v>67.12</v>
      </c>
      <c r="BH170">
        <v>66.099999999999994</v>
      </c>
      <c r="BI170">
        <v>70.069999999999993</v>
      </c>
      <c r="BJ170">
        <v>79.150000000000006</v>
      </c>
      <c r="BK170">
        <v>87.14</v>
      </c>
      <c r="BL170">
        <v>96.38</v>
      </c>
      <c r="BN170">
        <v>44.4</v>
      </c>
      <c r="BO170">
        <v>46.6</v>
      </c>
      <c r="BP170">
        <v>46.8</v>
      </c>
      <c r="BQ170">
        <v>47.8</v>
      </c>
      <c r="BR170">
        <v>52.4</v>
      </c>
      <c r="BS170">
        <v>64</v>
      </c>
      <c r="BT170">
        <v>86.6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28.96</v>
      </c>
      <c r="CB170">
        <v>41.15</v>
      </c>
      <c r="CD170">
        <v>25</v>
      </c>
      <c r="CE170">
        <v>25</v>
      </c>
      <c r="CF170">
        <v>26.1</v>
      </c>
      <c r="CG170">
        <v>25.3</v>
      </c>
      <c r="CH170">
        <v>24.5</v>
      </c>
      <c r="CI170">
        <v>24.2</v>
      </c>
      <c r="CJ170">
        <v>23</v>
      </c>
      <c r="CL170">
        <v>24</v>
      </c>
      <c r="CM170">
        <v>24.4</v>
      </c>
      <c r="CN170">
        <v>24.8</v>
      </c>
      <c r="CO170">
        <v>24</v>
      </c>
      <c r="CP170">
        <v>23.4</v>
      </c>
      <c r="CQ170">
        <v>23.1</v>
      </c>
      <c r="CR170">
        <v>22.1</v>
      </c>
      <c r="CT170">
        <v>23</v>
      </c>
      <c r="CU170">
        <v>23.5</v>
      </c>
      <c r="CV170">
        <v>23.6</v>
      </c>
      <c r="CW170">
        <v>22.9</v>
      </c>
      <c r="CX170">
        <v>22.6</v>
      </c>
      <c r="CY170">
        <v>22.5</v>
      </c>
      <c r="CZ170">
        <v>21.3</v>
      </c>
      <c r="DB170">
        <v>0.36</v>
      </c>
      <c r="DC170">
        <v>0.36</v>
      </c>
      <c r="DD170">
        <v>0.37</v>
      </c>
      <c r="DE170">
        <v>0.38</v>
      </c>
      <c r="DF170">
        <v>0.39</v>
      </c>
      <c r="DG170">
        <v>0.39</v>
      </c>
      <c r="DH170">
        <v>0.38</v>
      </c>
      <c r="DJ170">
        <v>0.35</v>
      </c>
      <c r="DK170">
        <v>0.36</v>
      </c>
      <c r="DL170">
        <v>0.37</v>
      </c>
      <c r="DM170">
        <v>0.38</v>
      </c>
      <c r="DN170">
        <v>0.39</v>
      </c>
      <c r="DO170">
        <v>0.38</v>
      </c>
      <c r="DP170">
        <v>0.37</v>
      </c>
      <c r="DR170">
        <v>0.35</v>
      </c>
      <c r="DS170">
        <v>0.36</v>
      </c>
      <c r="DT170">
        <v>0.36</v>
      </c>
      <c r="DU170">
        <v>0.37</v>
      </c>
      <c r="DV170">
        <v>0.39</v>
      </c>
      <c r="DW170">
        <v>0.38</v>
      </c>
      <c r="DX170">
        <v>0.35</v>
      </c>
    </row>
    <row r="171" spans="1:128" ht="15.75" customHeight="1" x14ac:dyDescent="0.25">
      <c r="A171" t="s">
        <v>8</v>
      </c>
      <c r="B171" t="s">
        <v>13</v>
      </c>
      <c r="C171">
        <v>0.125</v>
      </c>
      <c r="D171">
        <v>2</v>
      </c>
      <c r="E171" s="9">
        <v>45106</v>
      </c>
      <c r="F171">
        <v>0.29199999999999998</v>
      </c>
      <c r="G171" s="1">
        <f t="shared" si="17"/>
        <v>0.28700045212399994</v>
      </c>
      <c r="H171" s="4">
        <v>1</v>
      </c>
      <c r="I171" s="4">
        <v>5</v>
      </c>
      <c r="J171" s="5">
        <v>0</v>
      </c>
      <c r="K171" s="5">
        <v>34</v>
      </c>
      <c r="L171" s="1">
        <f t="shared" si="14"/>
        <v>0</v>
      </c>
      <c r="M171" s="16">
        <f t="shared" si="15"/>
        <v>3.4000000000000002E-2</v>
      </c>
      <c r="N171" s="7">
        <v>6</v>
      </c>
      <c r="O171" s="8">
        <v>45100</v>
      </c>
      <c r="P171" s="8">
        <v>45103</v>
      </c>
      <c r="Q171" s="10">
        <v>261.5</v>
      </c>
      <c r="S171">
        <v>26</v>
      </c>
      <c r="T171"/>
      <c r="U171"/>
      <c r="V171" s="7">
        <v>79.163333333333341</v>
      </c>
      <c r="W171" s="7">
        <f t="shared" si="16"/>
        <v>158.32666666666668</v>
      </c>
      <c r="X171"/>
      <c r="Y171" s="9"/>
      <c r="Z171">
        <v>29.5</v>
      </c>
      <c r="AA171">
        <v>29.1</v>
      </c>
      <c r="AB171">
        <v>31.7</v>
      </c>
      <c r="AC171">
        <v>30.9</v>
      </c>
      <c r="AD171">
        <v>29</v>
      </c>
      <c r="AE171">
        <v>27.4</v>
      </c>
      <c r="AF171">
        <v>25.1</v>
      </c>
      <c r="AH171">
        <v>24.5</v>
      </c>
      <c r="AI171">
        <v>24.6</v>
      </c>
      <c r="AJ171">
        <v>27</v>
      </c>
      <c r="AK171">
        <v>25.8</v>
      </c>
      <c r="AL171">
        <v>24.3</v>
      </c>
      <c r="AM171">
        <v>23.7</v>
      </c>
      <c r="AN171">
        <v>21.1</v>
      </c>
      <c r="AP171">
        <v>19.8</v>
      </c>
      <c r="AQ171">
        <v>19.399999999999999</v>
      </c>
      <c r="AR171">
        <v>22.5</v>
      </c>
      <c r="AS171">
        <v>20.5</v>
      </c>
      <c r="AT171">
        <v>20.100000000000001</v>
      </c>
      <c r="AU171">
        <v>21</v>
      </c>
      <c r="AV171">
        <v>18.3</v>
      </c>
      <c r="AX171">
        <v>88.3</v>
      </c>
      <c r="AY171">
        <v>91.8</v>
      </c>
      <c r="AZ171">
        <v>87.8</v>
      </c>
      <c r="BA171">
        <v>93</v>
      </c>
      <c r="BB171">
        <v>99.8</v>
      </c>
      <c r="BC171">
        <v>99.4</v>
      </c>
      <c r="BD171">
        <v>100</v>
      </c>
      <c r="BF171">
        <v>65.3</v>
      </c>
      <c r="BG171">
        <v>67.12</v>
      </c>
      <c r="BH171">
        <v>66.099999999999994</v>
      </c>
      <c r="BI171">
        <v>70.069999999999993</v>
      </c>
      <c r="BJ171">
        <v>79.150000000000006</v>
      </c>
      <c r="BK171">
        <v>87.14</v>
      </c>
      <c r="BL171">
        <v>96.38</v>
      </c>
      <c r="BN171">
        <v>44.4</v>
      </c>
      <c r="BO171">
        <v>46.6</v>
      </c>
      <c r="BP171">
        <v>46.8</v>
      </c>
      <c r="BQ171">
        <v>47.8</v>
      </c>
      <c r="BR171">
        <v>52.4</v>
      </c>
      <c r="BS171">
        <v>64</v>
      </c>
      <c r="BT171">
        <v>86.6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28.96</v>
      </c>
      <c r="CB171">
        <v>41.15</v>
      </c>
      <c r="CD171">
        <v>25</v>
      </c>
      <c r="CE171">
        <v>25</v>
      </c>
      <c r="CF171">
        <v>26.1</v>
      </c>
      <c r="CG171">
        <v>25.3</v>
      </c>
      <c r="CH171">
        <v>24.5</v>
      </c>
      <c r="CI171">
        <v>24.2</v>
      </c>
      <c r="CJ171">
        <v>23</v>
      </c>
      <c r="CL171">
        <v>24</v>
      </c>
      <c r="CM171">
        <v>24.4</v>
      </c>
      <c r="CN171">
        <v>24.8</v>
      </c>
      <c r="CO171">
        <v>24</v>
      </c>
      <c r="CP171">
        <v>23.4</v>
      </c>
      <c r="CQ171">
        <v>23.1</v>
      </c>
      <c r="CR171">
        <v>22.1</v>
      </c>
      <c r="CT171">
        <v>23</v>
      </c>
      <c r="CU171">
        <v>23.5</v>
      </c>
      <c r="CV171">
        <v>23.6</v>
      </c>
      <c r="CW171">
        <v>22.9</v>
      </c>
      <c r="CX171">
        <v>22.6</v>
      </c>
      <c r="CY171">
        <v>22.5</v>
      </c>
      <c r="CZ171">
        <v>21.3</v>
      </c>
      <c r="DB171">
        <v>0.36</v>
      </c>
      <c r="DC171">
        <v>0.36</v>
      </c>
      <c r="DD171">
        <v>0.37</v>
      </c>
      <c r="DE171">
        <v>0.38</v>
      </c>
      <c r="DF171">
        <v>0.39</v>
      </c>
      <c r="DG171">
        <v>0.39</v>
      </c>
      <c r="DH171">
        <v>0.38</v>
      </c>
      <c r="DJ171">
        <v>0.35</v>
      </c>
      <c r="DK171">
        <v>0.36</v>
      </c>
      <c r="DL171">
        <v>0.37</v>
      </c>
      <c r="DM171">
        <v>0.38</v>
      </c>
      <c r="DN171">
        <v>0.39</v>
      </c>
      <c r="DO171">
        <v>0.38</v>
      </c>
      <c r="DP171">
        <v>0.37</v>
      </c>
      <c r="DR171">
        <v>0.35</v>
      </c>
      <c r="DS171">
        <v>0.36</v>
      </c>
      <c r="DT171">
        <v>0.36</v>
      </c>
      <c r="DU171">
        <v>0.37</v>
      </c>
      <c r="DV171">
        <v>0.39</v>
      </c>
      <c r="DW171">
        <v>0.38</v>
      </c>
      <c r="DX171">
        <v>0.35</v>
      </c>
    </row>
    <row r="172" spans="1:128" ht="15.75" customHeight="1" x14ac:dyDescent="0.25">
      <c r="A172" t="s">
        <v>8</v>
      </c>
      <c r="B172" t="s">
        <v>13</v>
      </c>
      <c r="C172">
        <v>0.125</v>
      </c>
      <c r="D172">
        <v>3</v>
      </c>
      <c r="E172" s="9">
        <v>45106</v>
      </c>
      <c r="F172">
        <v>0.57999999999999996</v>
      </c>
      <c r="G172" s="1">
        <f t="shared" si="17"/>
        <v>0.57006939120520528</v>
      </c>
      <c r="H172" s="4">
        <v>1</v>
      </c>
      <c r="I172" s="4">
        <v>6</v>
      </c>
      <c r="J172" s="2">
        <v>0.1</v>
      </c>
      <c r="K172" s="2">
        <v>34</v>
      </c>
      <c r="L172" s="1">
        <f t="shared" si="14"/>
        <v>4.8705429864253391</v>
      </c>
      <c r="M172" s="16">
        <f t="shared" si="15"/>
        <v>3.4000000000000002E-2</v>
      </c>
      <c r="N172" s="7">
        <v>6</v>
      </c>
      <c r="O172" s="8">
        <v>45100</v>
      </c>
      <c r="P172" s="8">
        <v>45103</v>
      </c>
      <c r="Q172" s="10">
        <v>261.5</v>
      </c>
      <c r="S172">
        <v>29.9</v>
      </c>
      <c r="T172"/>
      <c r="U172"/>
      <c r="V172" s="7">
        <v>80.221666666666664</v>
      </c>
      <c r="W172" s="7">
        <f t="shared" si="16"/>
        <v>160.44333333333333</v>
      </c>
      <c r="X172"/>
      <c r="Y172" s="9"/>
      <c r="Z172">
        <v>29.5</v>
      </c>
      <c r="AA172">
        <v>29.1</v>
      </c>
      <c r="AB172">
        <v>31.7</v>
      </c>
      <c r="AC172">
        <v>30.9</v>
      </c>
      <c r="AD172">
        <v>29</v>
      </c>
      <c r="AE172">
        <v>27.4</v>
      </c>
      <c r="AF172">
        <v>25.1</v>
      </c>
      <c r="AH172">
        <v>24.5</v>
      </c>
      <c r="AI172">
        <v>24.6</v>
      </c>
      <c r="AJ172">
        <v>27</v>
      </c>
      <c r="AK172">
        <v>25.8</v>
      </c>
      <c r="AL172">
        <v>24.3</v>
      </c>
      <c r="AM172">
        <v>23.7</v>
      </c>
      <c r="AN172">
        <v>21.1</v>
      </c>
      <c r="AP172">
        <v>19.8</v>
      </c>
      <c r="AQ172">
        <v>19.399999999999999</v>
      </c>
      <c r="AR172">
        <v>22.5</v>
      </c>
      <c r="AS172">
        <v>20.5</v>
      </c>
      <c r="AT172">
        <v>20.100000000000001</v>
      </c>
      <c r="AU172">
        <v>21</v>
      </c>
      <c r="AV172">
        <v>18.3</v>
      </c>
      <c r="AX172">
        <v>88.3</v>
      </c>
      <c r="AY172">
        <v>91.8</v>
      </c>
      <c r="AZ172">
        <v>87.8</v>
      </c>
      <c r="BA172">
        <v>93</v>
      </c>
      <c r="BB172">
        <v>99.8</v>
      </c>
      <c r="BC172">
        <v>99.4</v>
      </c>
      <c r="BD172">
        <v>100</v>
      </c>
      <c r="BF172">
        <v>65.3</v>
      </c>
      <c r="BG172">
        <v>67.12</v>
      </c>
      <c r="BH172">
        <v>66.099999999999994</v>
      </c>
      <c r="BI172">
        <v>70.069999999999993</v>
      </c>
      <c r="BJ172">
        <v>79.150000000000006</v>
      </c>
      <c r="BK172">
        <v>87.14</v>
      </c>
      <c r="BL172">
        <v>96.38</v>
      </c>
      <c r="BN172">
        <v>44.4</v>
      </c>
      <c r="BO172">
        <v>46.6</v>
      </c>
      <c r="BP172">
        <v>46.8</v>
      </c>
      <c r="BQ172">
        <v>47.8</v>
      </c>
      <c r="BR172">
        <v>52.4</v>
      </c>
      <c r="BS172">
        <v>64</v>
      </c>
      <c r="BT172">
        <v>86.6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28.96</v>
      </c>
      <c r="CB172">
        <v>41.15</v>
      </c>
      <c r="CD172">
        <v>25</v>
      </c>
      <c r="CE172">
        <v>25</v>
      </c>
      <c r="CF172">
        <v>26.1</v>
      </c>
      <c r="CG172">
        <v>25.3</v>
      </c>
      <c r="CH172">
        <v>24.5</v>
      </c>
      <c r="CI172">
        <v>24.2</v>
      </c>
      <c r="CJ172">
        <v>23</v>
      </c>
      <c r="CL172">
        <v>24</v>
      </c>
      <c r="CM172">
        <v>24.4</v>
      </c>
      <c r="CN172">
        <v>24.8</v>
      </c>
      <c r="CO172">
        <v>24</v>
      </c>
      <c r="CP172">
        <v>23.4</v>
      </c>
      <c r="CQ172">
        <v>23.1</v>
      </c>
      <c r="CR172">
        <v>22.1</v>
      </c>
      <c r="CT172">
        <v>23</v>
      </c>
      <c r="CU172">
        <v>23.5</v>
      </c>
      <c r="CV172">
        <v>23.6</v>
      </c>
      <c r="CW172">
        <v>22.9</v>
      </c>
      <c r="CX172">
        <v>22.6</v>
      </c>
      <c r="CY172">
        <v>22.5</v>
      </c>
      <c r="CZ172">
        <v>21.3</v>
      </c>
      <c r="DB172">
        <v>0.36</v>
      </c>
      <c r="DC172">
        <v>0.36</v>
      </c>
      <c r="DD172">
        <v>0.37</v>
      </c>
      <c r="DE172">
        <v>0.38</v>
      </c>
      <c r="DF172">
        <v>0.39</v>
      </c>
      <c r="DG172">
        <v>0.39</v>
      </c>
      <c r="DH172">
        <v>0.38</v>
      </c>
      <c r="DJ172">
        <v>0.35</v>
      </c>
      <c r="DK172">
        <v>0.36</v>
      </c>
      <c r="DL172">
        <v>0.37</v>
      </c>
      <c r="DM172">
        <v>0.38</v>
      </c>
      <c r="DN172">
        <v>0.39</v>
      </c>
      <c r="DO172">
        <v>0.38</v>
      </c>
      <c r="DP172">
        <v>0.37</v>
      </c>
      <c r="DR172">
        <v>0.35</v>
      </c>
      <c r="DS172">
        <v>0.36</v>
      </c>
      <c r="DT172">
        <v>0.36</v>
      </c>
      <c r="DU172">
        <v>0.37</v>
      </c>
      <c r="DV172">
        <v>0.39</v>
      </c>
      <c r="DW172">
        <v>0.38</v>
      </c>
      <c r="DX172">
        <v>0.35</v>
      </c>
    </row>
    <row r="173" spans="1:128" ht="15.75" customHeight="1" x14ac:dyDescent="0.25">
      <c r="A173" t="s">
        <v>8</v>
      </c>
      <c r="B173" t="s">
        <v>13</v>
      </c>
      <c r="C173">
        <v>0.125</v>
      </c>
      <c r="D173">
        <v>4</v>
      </c>
      <c r="E173" s="9">
        <v>45106</v>
      </c>
      <c r="F173">
        <v>0.79700000000000004</v>
      </c>
      <c r="G173" s="1">
        <f t="shared" si="17"/>
        <v>0.78335397377680804</v>
      </c>
      <c r="H173" s="4">
        <v>1</v>
      </c>
      <c r="I173" s="4">
        <v>2</v>
      </c>
      <c r="J173" s="2">
        <v>0.1</v>
      </c>
      <c r="K173" s="2">
        <v>0</v>
      </c>
      <c r="L173" s="1">
        <f t="shared" si="14"/>
        <v>4.8705429864253391</v>
      </c>
      <c r="M173" s="16">
        <f t="shared" si="15"/>
        <v>0</v>
      </c>
      <c r="N173" s="7">
        <v>6</v>
      </c>
      <c r="O173" s="8">
        <v>45100</v>
      </c>
      <c r="P173" s="8">
        <v>45103</v>
      </c>
      <c r="Q173" s="10">
        <v>261.5</v>
      </c>
      <c r="S173">
        <v>30</v>
      </c>
      <c r="T173"/>
      <c r="U173"/>
      <c r="V173" s="7">
        <v>74.718333333333348</v>
      </c>
      <c r="W173" s="7">
        <f t="shared" si="16"/>
        <v>149.4366666666667</v>
      </c>
      <c r="X173"/>
      <c r="Y173" s="9"/>
      <c r="Z173">
        <v>29.5</v>
      </c>
      <c r="AA173">
        <v>29.1</v>
      </c>
      <c r="AB173">
        <v>31.7</v>
      </c>
      <c r="AC173">
        <v>30.9</v>
      </c>
      <c r="AD173">
        <v>29</v>
      </c>
      <c r="AE173">
        <v>27.4</v>
      </c>
      <c r="AF173">
        <v>25.1</v>
      </c>
      <c r="AH173">
        <v>24.5</v>
      </c>
      <c r="AI173">
        <v>24.6</v>
      </c>
      <c r="AJ173">
        <v>27</v>
      </c>
      <c r="AK173">
        <v>25.8</v>
      </c>
      <c r="AL173">
        <v>24.3</v>
      </c>
      <c r="AM173">
        <v>23.7</v>
      </c>
      <c r="AN173">
        <v>21.1</v>
      </c>
      <c r="AP173">
        <v>19.8</v>
      </c>
      <c r="AQ173">
        <v>19.399999999999999</v>
      </c>
      <c r="AR173">
        <v>22.5</v>
      </c>
      <c r="AS173">
        <v>20.5</v>
      </c>
      <c r="AT173">
        <v>20.100000000000001</v>
      </c>
      <c r="AU173">
        <v>21</v>
      </c>
      <c r="AV173">
        <v>18.3</v>
      </c>
      <c r="AX173">
        <v>88.3</v>
      </c>
      <c r="AY173">
        <v>91.8</v>
      </c>
      <c r="AZ173">
        <v>87.8</v>
      </c>
      <c r="BA173">
        <v>93</v>
      </c>
      <c r="BB173">
        <v>99.8</v>
      </c>
      <c r="BC173">
        <v>99.4</v>
      </c>
      <c r="BD173">
        <v>100</v>
      </c>
      <c r="BF173">
        <v>65.3</v>
      </c>
      <c r="BG173">
        <v>67.12</v>
      </c>
      <c r="BH173">
        <v>66.099999999999994</v>
      </c>
      <c r="BI173">
        <v>70.069999999999993</v>
      </c>
      <c r="BJ173">
        <v>79.150000000000006</v>
      </c>
      <c r="BK173">
        <v>87.14</v>
      </c>
      <c r="BL173">
        <v>96.38</v>
      </c>
      <c r="BN173">
        <v>44.4</v>
      </c>
      <c r="BO173">
        <v>46.6</v>
      </c>
      <c r="BP173">
        <v>46.8</v>
      </c>
      <c r="BQ173">
        <v>47.8</v>
      </c>
      <c r="BR173">
        <v>52.4</v>
      </c>
      <c r="BS173">
        <v>64</v>
      </c>
      <c r="BT173">
        <v>86.6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28.96</v>
      </c>
      <c r="CB173">
        <v>41.15</v>
      </c>
      <c r="CD173">
        <v>25</v>
      </c>
      <c r="CE173">
        <v>25</v>
      </c>
      <c r="CF173">
        <v>26.1</v>
      </c>
      <c r="CG173">
        <v>25.3</v>
      </c>
      <c r="CH173">
        <v>24.5</v>
      </c>
      <c r="CI173">
        <v>24.2</v>
      </c>
      <c r="CJ173">
        <v>23</v>
      </c>
      <c r="CL173">
        <v>24</v>
      </c>
      <c r="CM173">
        <v>24.4</v>
      </c>
      <c r="CN173">
        <v>24.8</v>
      </c>
      <c r="CO173">
        <v>24</v>
      </c>
      <c r="CP173">
        <v>23.4</v>
      </c>
      <c r="CQ173">
        <v>23.1</v>
      </c>
      <c r="CR173">
        <v>22.1</v>
      </c>
      <c r="CT173">
        <v>23</v>
      </c>
      <c r="CU173">
        <v>23.5</v>
      </c>
      <c r="CV173">
        <v>23.6</v>
      </c>
      <c r="CW173">
        <v>22.9</v>
      </c>
      <c r="CX173">
        <v>22.6</v>
      </c>
      <c r="CY173">
        <v>22.5</v>
      </c>
      <c r="CZ173">
        <v>21.3</v>
      </c>
      <c r="DB173">
        <v>0.36</v>
      </c>
      <c r="DC173">
        <v>0.36</v>
      </c>
      <c r="DD173">
        <v>0.37</v>
      </c>
      <c r="DE173">
        <v>0.38</v>
      </c>
      <c r="DF173">
        <v>0.39</v>
      </c>
      <c r="DG173">
        <v>0.39</v>
      </c>
      <c r="DH173">
        <v>0.38</v>
      </c>
      <c r="DJ173">
        <v>0.35</v>
      </c>
      <c r="DK173">
        <v>0.36</v>
      </c>
      <c r="DL173">
        <v>0.37</v>
      </c>
      <c r="DM173">
        <v>0.38</v>
      </c>
      <c r="DN173">
        <v>0.39</v>
      </c>
      <c r="DO173">
        <v>0.38</v>
      </c>
      <c r="DP173">
        <v>0.37</v>
      </c>
      <c r="DR173">
        <v>0.35</v>
      </c>
      <c r="DS173">
        <v>0.36</v>
      </c>
      <c r="DT173">
        <v>0.36</v>
      </c>
      <c r="DU173">
        <v>0.37</v>
      </c>
      <c r="DV173">
        <v>0.39</v>
      </c>
      <c r="DW173">
        <v>0.38</v>
      </c>
      <c r="DX173">
        <v>0.35</v>
      </c>
    </row>
    <row r="174" spans="1:128" ht="15.75" customHeight="1" x14ac:dyDescent="0.25">
      <c r="A174" t="s">
        <v>8</v>
      </c>
      <c r="B174" t="s">
        <v>13</v>
      </c>
      <c r="C174">
        <v>0.125</v>
      </c>
      <c r="D174">
        <v>5</v>
      </c>
      <c r="E174" s="9">
        <v>45106</v>
      </c>
      <c r="F174">
        <v>3.008</v>
      </c>
      <c r="G174" s="1">
        <f t="shared" si="17"/>
        <v>2.9564978081814783</v>
      </c>
      <c r="H174" s="4">
        <v>1</v>
      </c>
      <c r="I174" s="4">
        <v>7</v>
      </c>
      <c r="J174" s="2">
        <v>0.2</v>
      </c>
      <c r="K174" s="2">
        <v>34</v>
      </c>
      <c r="L174" s="1">
        <f t="shared" si="14"/>
        <v>9.7410859728506782</v>
      </c>
      <c r="M174" s="16">
        <f t="shared" si="15"/>
        <v>3.4000000000000002E-2</v>
      </c>
      <c r="N174" s="7">
        <v>6</v>
      </c>
      <c r="O174" s="8">
        <v>45100</v>
      </c>
      <c r="P174" s="8">
        <v>45103</v>
      </c>
      <c r="Q174" s="10">
        <v>261.5</v>
      </c>
      <c r="S174">
        <v>30.4</v>
      </c>
      <c r="T174"/>
      <c r="U174"/>
      <c r="V174" s="7">
        <v>87.63</v>
      </c>
      <c r="W174" s="7">
        <f t="shared" si="16"/>
        <v>175.26</v>
      </c>
      <c r="X174"/>
      <c r="Y174" s="9"/>
      <c r="Z174">
        <v>29.5</v>
      </c>
      <c r="AA174">
        <v>29.1</v>
      </c>
      <c r="AB174">
        <v>31.7</v>
      </c>
      <c r="AC174">
        <v>30.9</v>
      </c>
      <c r="AD174">
        <v>29</v>
      </c>
      <c r="AE174">
        <v>27.4</v>
      </c>
      <c r="AF174">
        <v>25.1</v>
      </c>
      <c r="AH174">
        <v>24.5</v>
      </c>
      <c r="AI174">
        <v>24.6</v>
      </c>
      <c r="AJ174">
        <v>27</v>
      </c>
      <c r="AK174">
        <v>25.8</v>
      </c>
      <c r="AL174">
        <v>24.3</v>
      </c>
      <c r="AM174">
        <v>23.7</v>
      </c>
      <c r="AN174">
        <v>21.1</v>
      </c>
      <c r="AP174">
        <v>19.8</v>
      </c>
      <c r="AQ174">
        <v>19.399999999999999</v>
      </c>
      <c r="AR174">
        <v>22.5</v>
      </c>
      <c r="AS174">
        <v>20.5</v>
      </c>
      <c r="AT174">
        <v>20.100000000000001</v>
      </c>
      <c r="AU174">
        <v>21</v>
      </c>
      <c r="AV174">
        <v>18.3</v>
      </c>
      <c r="AX174">
        <v>88.3</v>
      </c>
      <c r="AY174">
        <v>91.8</v>
      </c>
      <c r="AZ174">
        <v>87.8</v>
      </c>
      <c r="BA174">
        <v>93</v>
      </c>
      <c r="BB174">
        <v>99.8</v>
      </c>
      <c r="BC174">
        <v>99.4</v>
      </c>
      <c r="BD174">
        <v>100</v>
      </c>
      <c r="BF174">
        <v>65.3</v>
      </c>
      <c r="BG174">
        <v>67.12</v>
      </c>
      <c r="BH174">
        <v>66.099999999999994</v>
      </c>
      <c r="BI174">
        <v>70.069999999999993</v>
      </c>
      <c r="BJ174">
        <v>79.150000000000006</v>
      </c>
      <c r="BK174">
        <v>87.14</v>
      </c>
      <c r="BL174">
        <v>96.38</v>
      </c>
      <c r="BN174">
        <v>44.4</v>
      </c>
      <c r="BO174">
        <v>46.6</v>
      </c>
      <c r="BP174">
        <v>46.8</v>
      </c>
      <c r="BQ174">
        <v>47.8</v>
      </c>
      <c r="BR174">
        <v>52.4</v>
      </c>
      <c r="BS174">
        <v>64</v>
      </c>
      <c r="BT174">
        <v>86.6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28.96</v>
      </c>
      <c r="CB174">
        <v>41.15</v>
      </c>
      <c r="CD174">
        <v>25</v>
      </c>
      <c r="CE174">
        <v>25</v>
      </c>
      <c r="CF174">
        <v>26.1</v>
      </c>
      <c r="CG174">
        <v>25.3</v>
      </c>
      <c r="CH174">
        <v>24.5</v>
      </c>
      <c r="CI174">
        <v>24.2</v>
      </c>
      <c r="CJ174">
        <v>23</v>
      </c>
      <c r="CL174">
        <v>24</v>
      </c>
      <c r="CM174">
        <v>24.4</v>
      </c>
      <c r="CN174">
        <v>24.8</v>
      </c>
      <c r="CO174">
        <v>24</v>
      </c>
      <c r="CP174">
        <v>23.4</v>
      </c>
      <c r="CQ174">
        <v>23.1</v>
      </c>
      <c r="CR174">
        <v>22.1</v>
      </c>
      <c r="CT174">
        <v>23</v>
      </c>
      <c r="CU174">
        <v>23.5</v>
      </c>
      <c r="CV174">
        <v>23.6</v>
      </c>
      <c r="CW174">
        <v>22.9</v>
      </c>
      <c r="CX174">
        <v>22.6</v>
      </c>
      <c r="CY174">
        <v>22.5</v>
      </c>
      <c r="CZ174">
        <v>21.3</v>
      </c>
      <c r="DB174">
        <v>0.36</v>
      </c>
      <c r="DC174">
        <v>0.36</v>
      </c>
      <c r="DD174">
        <v>0.37</v>
      </c>
      <c r="DE174">
        <v>0.38</v>
      </c>
      <c r="DF174">
        <v>0.39</v>
      </c>
      <c r="DG174">
        <v>0.39</v>
      </c>
      <c r="DH174">
        <v>0.38</v>
      </c>
      <c r="DJ174">
        <v>0.35</v>
      </c>
      <c r="DK174">
        <v>0.36</v>
      </c>
      <c r="DL174">
        <v>0.37</v>
      </c>
      <c r="DM174">
        <v>0.38</v>
      </c>
      <c r="DN174">
        <v>0.39</v>
      </c>
      <c r="DO174">
        <v>0.38</v>
      </c>
      <c r="DP174">
        <v>0.37</v>
      </c>
      <c r="DR174">
        <v>0.35</v>
      </c>
      <c r="DS174">
        <v>0.36</v>
      </c>
      <c r="DT174">
        <v>0.36</v>
      </c>
      <c r="DU174">
        <v>0.37</v>
      </c>
      <c r="DV174">
        <v>0.39</v>
      </c>
      <c r="DW174">
        <v>0.38</v>
      </c>
      <c r="DX174">
        <v>0.35</v>
      </c>
    </row>
    <row r="175" spans="1:128" ht="15.75" customHeight="1" x14ac:dyDescent="0.25">
      <c r="A175" t="s">
        <v>8</v>
      </c>
      <c r="B175" t="s">
        <v>13</v>
      </c>
      <c r="C175">
        <v>0.125</v>
      </c>
      <c r="D175">
        <v>6</v>
      </c>
      <c r="E175" s="9">
        <v>45106</v>
      </c>
      <c r="F175">
        <v>0.85399999999999998</v>
      </c>
      <c r="G175" s="1">
        <f t="shared" si="17"/>
        <v>0.83937803463662997</v>
      </c>
      <c r="H175" s="4">
        <v>1</v>
      </c>
      <c r="I175" s="4">
        <v>3</v>
      </c>
      <c r="J175" s="2">
        <v>0.2</v>
      </c>
      <c r="K175" s="2">
        <v>0</v>
      </c>
      <c r="L175" s="1">
        <f t="shared" si="14"/>
        <v>9.7410859728506782</v>
      </c>
      <c r="M175" s="16">
        <f t="shared" si="15"/>
        <v>0</v>
      </c>
      <c r="N175" s="7">
        <v>6</v>
      </c>
      <c r="O175" s="8">
        <v>45100</v>
      </c>
      <c r="P175" s="8">
        <v>45103</v>
      </c>
      <c r="Q175" s="10">
        <v>261.5</v>
      </c>
      <c r="S175">
        <v>24.2</v>
      </c>
      <c r="T175"/>
      <c r="U175"/>
      <c r="V175" s="7">
        <v>72.284166666666678</v>
      </c>
      <c r="W175" s="7">
        <f t="shared" si="16"/>
        <v>144.56833333333336</v>
      </c>
      <c r="X175"/>
      <c r="Y175" s="9"/>
      <c r="Z175">
        <v>29.5</v>
      </c>
      <c r="AA175">
        <v>29.1</v>
      </c>
      <c r="AB175">
        <v>31.7</v>
      </c>
      <c r="AC175">
        <v>30.9</v>
      </c>
      <c r="AD175">
        <v>29</v>
      </c>
      <c r="AE175">
        <v>27.4</v>
      </c>
      <c r="AF175">
        <v>25.1</v>
      </c>
      <c r="AH175">
        <v>24.5</v>
      </c>
      <c r="AI175">
        <v>24.6</v>
      </c>
      <c r="AJ175">
        <v>27</v>
      </c>
      <c r="AK175">
        <v>25.8</v>
      </c>
      <c r="AL175">
        <v>24.3</v>
      </c>
      <c r="AM175">
        <v>23.7</v>
      </c>
      <c r="AN175">
        <v>21.1</v>
      </c>
      <c r="AP175">
        <v>19.8</v>
      </c>
      <c r="AQ175">
        <v>19.399999999999999</v>
      </c>
      <c r="AR175">
        <v>22.5</v>
      </c>
      <c r="AS175">
        <v>20.5</v>
      </c>
      <c r="AT175">
        <v>20.100000000000001</v>
      </c>
      <c r="AU175">
        <v>21</v>
      </c>
      <c r="AV175">
        <v>18.3</v>
      </c>
      <c r="AX175">
        <v>88.3</v>
      </c>
      <c r="AY175">
        <v>91.8</v>
      </c>
      <c r="AZ175">
        <v>87.8</v>
      </c>
      <c r="BA175">
        <v>93</v>
      </c>
      <c r="BB175">
        <v>99.8</v>
      </c>
      <c r="BC175">
        <v>99.4</v>
      </c>
      <c r="BD175">
        <v>100</v>
      </c>
      <c r="BF175">
        <v>65.3</v>
      </c>
      <c r="BG175">
        <v>67.12</v>
      </c>
      <c r="BH175">
        <v>66.099999999999994</v>
      </c>
      <c r="BI175">
        <v>70.069999999999993</v>
      </c>
      <c r="BJ175">
        <v>79.150000000000006</v>
      </c>
      <c r="BK175">
        <v>87.14</v>
      </c>
      <c r="BL175">
        <v>96.38</v>
      </c>
      <c r="BN175">
        <v>44.4</v>
      </c>
      <c r="BO175">
        <v>46.6</v>
      </c>
      <c r="BP175">
        <v>46.8</v>
      </c>
      <c r="BQ175">
        <v>47.8</v>
      </c>
      <c r="BR175">
        <v>52.4</v>
      </c>
      <c r="BS175">
        <v>64</v>
      </c>
      <c r="BT175">
        <v>86.6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28.96</v>
      </c>
      <c r="CB175">
        <v>41.15</v>
      </c>
      <c r="CD175">
        <v>25</v>
      </c>
      <c r="CE175">
        <v>25</v>
      </c>
      <c r="CF175">
        <v>26.1</v>
      </c>
      <c r="CG175">
        <v>25.3</v>
      </c>
      <c r="CH175">
        <v>24.5</v>
      </c>
      <c r="CI175">
        <v>24.2</v>
      </c>
      <c r="CJ175">
        <v>23</v>
      </c>
      <c r="CL175">
        <v>24</v>
      </c>
      <c r="CM175">
        <v>24.4</v>
      </c>
      <c r="CN175">
        <v>24.8</v>
      </c>
      <c r="CO175">
        <v>24</v>
      </c>
      <c r="CP175">
        <v>23.4</v>
      </c>
      <c r="CQ175">
        <v>23.1</v>
      </c>
      <c r="CR175">
        <v>22.1</v>
      </c>
      <c r="CT175">
        <v>23</v>
      </c>
      <c r="CU175">
        <v>23.5</v>
      </c>
      <c r="CV175">
        <v>23.6</v>
      </c>
      <c r="CW175">
        <v>22.9</v>
      </c>
      <c r="CX175">
        <v>22.6</v>
      </c>
      <c r="CY175">
        <v>22.5</v>
      </c>
      <c r="CZ175">
        <v>21.3</v>
      </c>
      <c r="DB175">
        <v>0.36</v>
      </c>
      <c r="DC175">
        <v>0.36</v>
      </c>
      <c r="DD175">
        <v>0.37</v>
      </c>
      <c r="DE175">
        <v>0.38</v>
      </c>
      <c r="DF175">
        <v>0.39</v>
      </c>
      <c r="DG175">
        <v>0.39</v>
      </c>
      <c r="DH175">
        <v>0.38</v>
      </c>
      <c r="DJ175">
        <v>0.35</v>
      </c>
      <c r="DK175">
        <v>0.36</v>
      </c>
      <c r="DL175">
        <v>0.37</v>
      </c>
      <c r="DM175">
        <v>0.38</v>
      </c>
      <c r="DN175">
        <v>0.39</v>
      </c>
      <c r="DO175">
        <v>0.38</v>
      </c>
      <c r="DP175">
        <v>0.37</v>
      </c>
      <c r="DR175">
        <v>0.35</v>
      </c>
      <c r="DS175">
        <v>0.36</v>
      </c>
      <c r="DT175">
        <v>0.36</v>
      </c>
      <c r="DU175">
        <v>0.37</v>
      </c>
      <c r="DV175">
        <v>0.39</v>
      </c>
      <c r="DW175">
        <v>0.38</v>
      </c>
      <c r="DX175">
        <v>0.35</v>
      </c>
    </row>
    <row r="176" spans="1:128" ht="15.75" customHeight="1" x14ac:dyDescent="0.25">
      <c r="A176" t="s">
        <v>8</v>
      </c>
      <c r="B176" t="s">
        <v>13</v>
      </c>
      <c r="C176">
        <v>0.125</v>
      </c>
      <c r="D176">
        <v>7</v>
      </c>
      <c r="E176" s="9">
        <v>45106</v>
      </c>
      <c r="F176"/>
      <c r="G176" s="1"/>
      <c r="H176" s="4">
        <v>1</v>
      </c>
      <c r="I176" s="4">
        <v>4</v>
      </c>
      <c r="J176" s="2">
        <v>0.4</v>
      </c>
      <c r="K176" s="2">
        <v>0</v>
      </c>
      <c r="L176" s="1">
        <f t="shared" si="14"/>
        <v>19.482171945701356</v>
      </c>
      <c r="M176" s="16">
        <f t="shared" si="15"/>
        <v>0</v>
      </c>
      <c r="N176" s="7">
        <v>6</v>
      </c>
      <c r="O176" s="8">
        <v>45100</v>
      </c>
      <c r="P176" s="8">
        <v>45103</v>
      </c>
      <c r="Q176" s="10">
        <v>261.5</v>
      </c>
      <c r="S176">
        <v>26.8</v>
      </c>
      <c r="T176"/>
      <c r="U176"/>
      <c r="V176" s="7">
        <v>69.849999999999994</v>
      </c>
      <c r="W176" s="7">
        <f t="shared" si="16"/>
        <v>139.69999999999999</v>
      </c>
      <c r="X176"/>
      <c r="Y176" s="9"/>
      <c r="Z176">
        <v>29.5</v>
      </c>
      <c r="AA176">
        <v>29.1</v>
      </c>
      <c r="AB176">
        <v>31.7</v>
      </c>
      <c r="AC176">
        <v>30.9</v>
      </c>
      <c r="AD176">
        <v>29</v>
      </c>
      <c r="AE176">
        <v>27.4</v>
      </c>
      <c r="AF176">
        <v>25.1</v>
      </c>
      <c r="AH176">
        <v>24.5</v>
      </c>
      <c r="AI176">
        <v>24.6</v>
      </c>
      <c r="AJ176">
        <v>27</v>
      </c>
      <c r="AK176">
        <v>25.8</v>
      </c>
      <c r="AL176">
        <v>24.3</v>
      </c>
      <c r="AM176">
        <v>23.7</v>
      </c>
      <c r="AN176">
        <v>21.1</v>
      </c>
      <c r="AP176">
        <v>19.8</v>
      </c>
      <c r="AQ176">
        <v>19.399999999999999</v>
      </c>
      <c r="AR176">
        <v>22.5</v>
      </c>
      <c r="AS176">
        <v>20.5</v>
      </c>
      <c r="AT176">
        <v>20.100000000000001</v>
      </c>
      <c r="AU176">
        <v>21</v>
      </c>
      <c r="AV176">
        <v>18.3</v>
      </c>
      <c r="AX176">
        <v>88.3</v>
      </c>
      <c r="AY176">
        <v>91.8</v>
      </c>
      <c r="AZ176">
        <v>87.8</v>
      </c>
      <c r="BA176">
        <v>93</v>
      </c>
      <c r="BB176">
        <v>99.8</v>
      </c>
      <c r="BC176">
        <v>99.4</v>
      </c>
      <c r="BD176">
        <v>100</v>
      </c>
      <c r="BF176">
        <v>65.3</v>
      </c>
      <c r="BG176">
        <v>67.12</v>
      </c>
      <c r="BH176">
        <v>66.099999999999994</v>
      </c>
      <c r="BI176">
        <v>70.069999999999993</v>
      </c>
      <c r="BJ176">
        <v>79.150000000000006</v>
      </c>
      <c r="BK176">
        <v>87.14</v>
      </c>
      <c r="BL176">
        <v>96.38</v>
      </c>
      <c r="BN176">
        <v>44.4</v>
      </c>
      <c r="BO176">
        <v>46.6</v>
      </c>
      <c r="BP176">
        <v>46.8</v>
      </c>
      <c r="BQ176">
        <v>47.8</v>
      </c>
      <c r="BR176">
        <v>52.4</v>
      </c>
      <c r="BS176">
        <v>64</v>
      </c>
      <c r="BT176">
        <v>86.6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28.96</v>
      </c>
      <c r="CB176">
        <v>41.15</v>
      </c>
      <c r="CD176">
        <v>25</v>
      </c>
      <c r="CE176">
        <v>25</v>
      </c>
      <c r="CF176">
        <v>26.1</v>
      </c>
      <c r="CG176">
        <v>25.3</v>
      </c>
      <c r="CH176">
        <v>24.5</v>
      </c>
      <c r="CI176">
        <v>24.2</v>
      </c>
      <c r="CJ176">
        <v>23</v>
      </c>
      <c r="CL176">
        <v>24</v>
      </c>
      <c r="CM176">
        <v>24.4</v>
      </c>
      <c r="CN176">
        <v>24.8</v>
      </c>
      <c r="CO176">
        <v>24</v>
      </c>
      <c r="CP176">
        <v>23.4</v>
      </c>
      <c r="CQ176">
        <v>23.1</v>
      </c>
      <c r="CR176">
        <v>22.1</v>
      </c>
      <c r="CT176">
        <v>23</v>
      </c>
      <c r="CU176">
        <v>23.5</v>
      </c>
      <c r="CV176">
        <v>23.6</v>
      </c>
      <c r="CW176">
        <v>22.9</v>
      </c>
      <c r="CX176">
        <v>22.6</v>
      </c>
      <c r="CY176">
        <v>22.5</v>
      </c>
      <c r="CZ176">
        <v>21.3</v>
      </c>
      <c r="DB176">
        <v>0.36</v>
      </c>
      <c r="DC176">
        <v>0.36</v>
      </c>
      <c r="DD176">
        <v>0.37</v>
      </c>
      <c r="DE176">
        <v>0.38</v>
      </c>
      <c r="DF176">
        <v>0.39</v>
      </c>
      <c r="DG176">
        <v>0.39</v>
      </c>
      <c r="DH176">
        <v>0.38</v>
      </c>
      <c r="DJ176">
        <v>0.35</v>
      </c>
      <c r="DK176">
        <v>0.36</v>
      </c>
      <c r="DL176">
        <v>0.37</v>
      </c>
      <c r="DM176">
        <v>0.38</v>
      </c>
      <c r="DN176">
        <v>0.39</v>
      </c>
      <c r="DO176">
        <v>0.38</v>
      </c>
      <c r="DP176">
        <v>0.37</v>
      </c>
      <c r="DR176">
        <v>0.35</v>
      </c>
      <c r="DS176">
        <v>0.36</v>
      </c>
      <c r="DT176">
        <v>0.36</v>
      </c>
      <c r="DU176">
        <v>0.37</v>
      </c>
      <c r="DV176">
        <v>0.39</v>
      </c>
      <c r="DW176">
        <v>0.38</v>
      </c>
      <c r="DX176">
        <v>0.35</v>
      </c>
    </row>
    <row r="177" spans="1:128" ht="15.75" customHeight="1" x14ac:dyDescent="0.25">
      <c r="A177" t="s">
        <v>8</v>
      </c>
      <c r="B177" t="s">
        <v>13</v>
      </c>
      <c r="C177">
        <v>0.125</v>
      </c>
      <c r="D177">
        <v>8</v>
      </c>
      <c r="E177" s="9">
        <v>45106</v>
      </c>
      <c r="F177">
        <v>3.254</v>
      </c>
      <c r="G177" s="1">
        <f t="shared" ref="G177:G208" si="18">((F177/10.94)*(1/0.093))/H177</f>
        <v>3.1982858603133417</v>
      </c>
      <c r="H177" s="4">
        <v>1</v>
      </c>
      <c r="I177" s="4">
        <v>8</v>
      </c>
      <c r="J177" s="2">
        <v>0.4</v>
      </c>
      <c r="K177" s="2">
        <v>34</v>
      </c>
      <c r="L177" s="1">
        <f t="shared" si="14"/>
        <v>19.482171945701356</v>
      </c>
      <c r="M177" s="16">
        <f t="shared" si="15"/>
        <v>3.4000000000000002E-2</v>
      </c>
      <c r="N177" s="7">
        <v>6</v>
      </c>
      <c r="O177" s="8">
        <v>45100</v>
      </c>
      <c r="P177" s="8">
        <v>45103</v>
      </c>
      <c r="Q177" s="10">
        <v>261.5</v>
      </c>
      <c r="S177">
        <v>25.9</v>
      </c>
      <c r="T177"/>
      <c r="U177"/>
      <c r="V177" s="7">
        <v>77.999166666666667</v>
      </c>
      <c r="W177" s="7">
        <f t="shared" si="16"/>
        <v>155.99833333333333</v>
      </c>
      <c r="X177"/>
      <c r="Y177" s="9"/>
      <c r="Z177">
        <v>29.5</v>
      </c>
      <c r="AA177">
        <v>29.1</v>
      </c>
      <c r="AB177">
        <v>31.7</v>
      </c>
      <c r="AC177">
        <v>30.9</v>
      </c>
      <c r="AD177">
        <v>29</v>
      </c>
      <c r="AE177">
        <v>27.4</v>
      </c>
      <c r="AF177">
        <v>25.1</v>
      </c>
      <c r="AH177">
        <v>24.5</v>
      </c>
      <c r="AI177">
        <v>24.6</v>
      </c>
      <c r="AJ177">
        <v>27</v>
      </c>
      <c r="AK177">
        <v>25.8</v>
      </c>
      <c r="AL177">
        <v>24.3</v>
      </c>
      <c r="AM177">
        <v>23.7</v>
      </c>
      <c r="AN177">
        <v>21.1</v>
      </c>
      <c r="AP177">
        <v>19.8</v>
      </c>
      <c r="AQ177">
        <v>19.399999999999999</v>
      </c>
      <c r="AR177">
        <v>22.5</v>
      </c>
      <c r="AS177">
        <v>20.5</v>
      </c>
      <c r="AT177">
        <v>20.100000000000001</v>
      </c>
      <c r="AU177">
        <v>21</v>
      </c>
      <c r="AV177">
        <v>18.3</v>
      </c>
      <c r="AX177">
        <v>88.3</v>
      </c>
      <c r="AY177">
        <v>91.8</v>
      </c>
      <c r="AZ177">
        <v>87.8</v>
      </c>
      <c r="BA177">
        <v>93</v>
      </c>
      <c r="BB177">
        <v>99.8</v>
      </c>
      <c r="BC177">
        <v>99.4</v>
      </c>
      <c r="BD177">
        <v>100</v>
      </c>
      <c r="BF177">
        <v>65.3</v>
      </c>
      <c r="BG177">
        <v>67.12</v>
      </c>
      <c r="BH177">
        <v>66.099999999999994</v>
      </c>
      <c r="BI177">
        <v>70.069999999999993</v>
      </c>
      <c r="BJ177">
        <v>79.150000000000006</v>
      </c>
      <c r="BK177">
        <v>87.14</v>
      </c>
      <c r="BL177">
        <v>96.38</v>
      </c>
      <c r="BN177">
        <v>44.4</v>
      </c>
      <c r="BO177">
        <v>46.6</v>
      </c>
      <c r="BP177">
        <v>46.8</v>
      </c>
      <c r="BQ177">
        <v>47.8</v>
      </c>
      <c r="BR177">
        <v>52.4</v>
      </c>
      <c r="BS177">
        <v>64</v>
      </c>
      <c r="BT177">
        <v>86.6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28.96</v>
      </c>
      <c r="CB177">
        <v>41.15</v>
      </c>
      <c r="CD177">
        <v>25</v>
      </c>
      <c r="CE177">
        <v>25</v>
      </c>
      <c r="CF177">
        <v>26.1</v>
      </c>
      <c r="CG177">
        <v>25.3</v>
      </c>
      <c r="CH177">
        <v>24.5</v>
      </c>
      <c r="CI177">
        <v>24.2</v>
      </c>
      <c r="CJ177">
        <v>23</v>
      </c>
      <c r="CL177">
        <v>24</v>
      </c>
      <c r="CM177">
        <v>24.4</v>
      </c>
      <c r="CN177">
        <v>24.8</v>
      </c>
      <c r="CO177">
        <v>24</v>
      </c>
      <c r="CP177">
        <v>23.4</v>
      </c>
      <c r="CQ177">
        <v>23.1</v>
      </c>
      <c r="CR177">
        <v>22.1</v>
      </c>
      <c r="CT177">
        <v>23</v>
      </c>
      <c r="CU177">
        <v>23.5</v>
      </c>
      <c r="CV177">
        <v>23.6</v>
      </c>
      <c r="CW177">
        <v>22.9</v>
      </c>
      <c r="CX177">
        <v>22.6</v>
      </c>
      <c r="CY177">
        <v>22.5</v>
      </c>
      <c r="CZ177">
        <v>21.3</v>
      </c>
      <c r="DB177">
        <v>0.36</v>
      </c>
      <c r="DC177">
        <v>0.36</v>
      </c>
      <c r="DD177">
        <v>0.37</v>
      </c>
      <c r="DE177">
        <v>0.38</v>
      </c>
      <c r="DF177">
        <v>0.39</v>
      </c>
      <c r="DG177">
        <v>0.39</v>
      </c>
      <c r="DH177">
        <v>0.38</v>
      </c>
      <c r="DJ177">
        <v>0.35</v>
      </c>
      <c r="DK177">
        <v>0.36</v>
      </c>
      <c r="DL177">
        <v>0.37</v>
      </c>
      <c r="DM177">
        <v>0.38</v>
      </c>
      <c r="DN177">
        <v>0.39</v>
      </c>
      <c r="DO177">
        <v>0.38</v>
      </c>
      <c r="DP177">
        <v>0.37</v>
      </c>
      <c r="DR177">
        <v>0.35</v>
      </c>
      <c r="DS177">
        <v>0.36</v>
      </c>
      <c r="DT177">
        <v>0.36</v>
      </c>
      <c r="DU177">
        <v>0.37</v>
      </c>
      <c r="DV177">
        <v>0.39</v>
      </c>
      <c r="DW177">
        <v>0.38</v>
      </c>
      <c r="DX177">
        <v>0.35</v>
      </c>
    </row>
    <row r="178" spans="1:128" ht="15.75" customHeight="1" x14ac:dyDescent="0.25">
      <c r="A178" t="s">
        <v>8</v>
      </c>
      <c r="B178" t="s">
        <v>13</v>
      </c>
      <c r="C178">
        <v>0.125</v>
      </c>
      <c r="D178">
        <v>9</v>
      </c>
      <c r="E178" s="9">
        <v>45106</v>
      </c>
      <c r="F178">
        <v>3.3580000000000001</v>
      </c>
      <c r="G178" s="1">
        <f t="shared" si="18"/>
        <v>3.3005051994259991</v>
      </c>
      <c r="H178" s="4">
        <v>1</v>
      </c>
      <c r="I178" s="4">
        <v>7</v>
      </c>
      <c r="J178" s="2">
        <v>0.2</v>
      </c>
      <c r="K178" s="2">
        <v>34</v>
      </c>
      <c r="L178" s="1">
        <f t="shared" si="14"/>
        <v>9.7410859728506782</v>
      </c>
      <c r="M178" s="16">
        <f t="shared" si="15"/>
        <v>3.4000000000000002E-2</v>
      </c>
      <c r="N178" s="7">
        <v>6</v>
      </c>
      <c r="O178" s="8">
        <v>45100</v>
      </c>
      <c r="P178" s="8">
        <v>45103</v>
      </c>
      <c r="Q178" s="10">
        <v>261.5</v>
      </c>
      <c r="S178">
        <v>23.9</v>
      </c>
      <c r="T178"/>
      <c r="U178"/>
      <c r="V178" s="7">
        <v>80.221666666666678</v>
      </c>
      <c r="W178" s="7">
        <f t="shared" si="16"/>
        <v>160.44333333333336</v>
      </c>
      <c r="X178"/>
      <c r="Y178" s="9"/>
      <c r="Z178">
        <v>29.5</v>
      </c>
      <c r="AA178">
        <v>29.1</v>
      </c>
      <c r="AB178">
        <v>31.7</v>
      </c>
      <c r="AC178">
        <v>30.9</v>
      </c>
      <c r="AD178">
        <v>29</v>
      </c>
      <c r="AE178">
        <v>27.4</v>
      </c>
      <c r="AF178">
        <v>25.1</v>
      </c>
      <c r="AH178">
        <v>24.5</v>
      </c>
      <c r="AI178">
        <v>24.6</v>
      </c>
      <c r="AJ178">
        <v>27</v>
      </c>
      <c r="AK178">
        <v>25.8</v>
      </c>
      <c r="AL178">
        <v>24.3</v>
      </c>
      <c r="AM178">
        <v>23.7</v>
      </c>
      <c r="AN178">
        <v>21.1</v>
      </c>
      <c r="AP178">
        <v>19.8</v>
      </c>
      <c r="AQ178">
        <v>19.399999999999999</v>
      </c>
      <c r="AR178">
        <v>22.5</v>
      </c>
      <c r="AS178">
        <v>20.5</v>
      </c>
      <c r="AT178">
        <v>20.100000000000001</v>
      </c>
      <c r="AU178">
        <v>21</v>
      </c>
      <c r="AV178">
        <v>18.3</v>
      </c>
      <c r="AX178">
        <v>88.3</v>
      </c>
      <c r="AY178">
        <v>91.8</v>
      </c>
      <c r="AZ178">
        <v>87.8</v>
      </c>
      <c r="BA178">
        <v>93</v>
      </c>
      <c r="BB178">
        <v>99.8</v>
      </c>
      <c r="BC178">
        <v>99.4</v>
      </c>
      <c r="BD178">
        <v>100</v>
      </c>
      <c r="BF178">
        <v>65.3</v>
      </c>
      <c r="BG178">
        <v>67.12</v>
      </c>
      <c r="BH178">
        <v>66.099999999999994</v>
      </c>
      <c r="BI178">
        <v>70.069999999999993</v>
      </c>
      <c r="BJ178">
        <v>79.150000000000006</v>
      </c>
      <c r="BK178">
        <v>87.14</v>
      </c>
      <c r="BL178">
        <v>96.38</v>
      </c>
      <c r="BN178">
        <v>44.4</v>
      </c>
      <c r="BO178">
        <v>46.6</v>
      </c>
      <c r="BP178">
        <v>46.8</v>
      </c>
      <c r="BQ178">
        <v>47.8</v>
      </c>
      <c r="BR178">
        <v>52.4</v>
      </c>
      <c r="BS178">
        <v>64</v>
      </c>
      <c r="BT178">
        <v>86.6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28.96</v>
      </c>
      <c r="CB178">
        <v>41.15</v>
      </c>
      <c r="CD178">
        <v>25</v>
      </c>
      <c r="CE178">
        <v>25</v>
      </c>
      <c r="CF178">
        <v>26.1</v>
      </c>
      <c r="CG178">
        <v>25.3</v>
      </c>
      <c r="CH178">
        <v>24.5</v>
      </c>
      <c r="CI178">
        <v>24.2</v>
      </c>
      <c r="CJ178">
        <v>23</v>
      </c>
      <c r="CL178">
        <v>24</v>
      </c>
      <c r="CM178">
        <v>24.4</v>
      </c>
      <c r="CN178">
        <v>24.8</v>
      </c>
      <c r="CO178">
        <v>24</v>
      </c>
      <c r="CP178">
        <v>23.4</v>
      </c>
      <c r="CQ178">
        <v>23.1</v>
      </c>
      <c r="CR178">
        <v>22.1</v>
      </c>
      <c r="CT178">
        <v>23</v>
      </c>
      <c r="CU178">
        <v>23.5</v>
      </c>
      <c r="CV178">
        <v>23.6</v>
      </c>
      <c r="CW178">
        <v>22.9</v>
      </c>
      <c r="CX178">
        <v>22.6</v>
      </c>
      <c r="CY178">
        <v>22.5</v>
      </c>
      <c r="CZ178">
        <v>21.3</v>
      </c>
      <c r="DB178">
        <v>0.36</v>
      </c>
      <c r="DC178">
        <v>0.36</v>
      </c>
      <c r="DD178">
        <v>0.37</v>
      </c>
      <c r="DE178">
        <v>0.38</v>
      </c>
      <c r="DF178">
        <v>0.39</v>
      </c>
      <c r="DG178">
        <v>0.39</v>
      </c>
      <c r="DH178">
        <v>0.38</v>
      </c>
      <c r="DJ178">
        <v>0.35</v>
      </c>
      <c r="DK178">
        <v>0.36</v>
      </c>
      <c r="DL178">
        <v>0.37</v>
      </c>
      <c r="DM178">
        <v>0.38</v>
      </c>
      <c r="DN178">
        <v>0.39</v>
      </c>
      <c r="DO178">
        <v>0.38</v>
      </c>
      <c r="DP178">
        <v>0.37</v>
      </c>
      <c r="DR178">
        <v>0.35</v>
      </c>
      <c r="DS178">
        <v>0.36</v>
      </c>
      <c r="DT178">
        <v>0.36</v>
      </c>
      <c r="DU178">
        <v>0.37</v>
      </c>
      <c r="DV178">
        <v>0.39</v>
      </c>
      <c r="DW178">
        <v>0.38</v>
      </c>
      <c r="DX178">
        <v>0.35</v>
      </c>
    </row>
    <row r="179" spans="1:128" ht="15.75" customHeight="1" x14ac:dyDescent="0.25">
      <c r="A179" t="s">
        <v>8</v>
      </c>
      <c r="B179" t="s">
        <v>13</v>
      </c>
      <c r="C179">
        <v>0.125</v>
      </c>
      <c r="D179">
        <v>10</v>
      </c>
      <c r="E179" s="9">
        <v>45106</v>
      </c>
      <c r="F179">
        <v>0.79600000000000004</v>
      </c>
      <c r="G179" s="1">
        <f t="shared" si="18"/>
        <v>0.78237109551610939</v>
      </c>
      <c r="H179" s="4">
        <v>1</v>
      </c>
      <c r="I179" s="4">
        <v>2</v>
      </c>
      <c r="J179" s="2">
        <v>0.1</v>
      </c>
      <c r="K179" s="2">
        <v>0</v>
      </c>
      <c r="L179" s="1">
        <f t="shared" si="14"/>
        <v>4.8705429864253391</v>
      </c>
      <c r="M179" s="16">
        <f t="shared" si="15"/>
        <v>0</v>
      </c>
      <c r="N179" s="7">
        <v>6</v>
      </c>
      <c r="O179" s="8">
        <v>45100</v>
      </c>
      <c r="P179" s="8">
        <v>45103</v>
      </c>
      <c r="Q179" s="10">
        <v>261.5</v>
      </c>
      <c r="S179">
        <v>25.2</v>
      </c>
      <c r="T179"/>
      <c r="U179"/>
      <c r="V179" s="7">
        <v>66.569166666666675</v>
      </c>
      <c r="W179" s="7">
        <f t="shared" si="16"/>
        <v>133.13833333333335</v>
      </c>
      <c r="X179"/>
      <c r="Y179" s="9"/>
      <c r="Z179">
        <v>29.5</v>
      </c>
      <c r="AA179">
        <v>29.1</v>
      </c>
      <c r="AB179">
        <v>31.7</v>
      </c>
      <c r="AC179">
        <v>30.9</v>
      </c>
      <c r="AD179">
        <v>29</v>
      </c>
      <c r="AE179">
        <v>27.4</v>
      </c>
      <c r="AF179">
        <v>25.1</v>
      </c>
      <c r="AH179">
        <v>24.5</v>
      </c>
      <c r="AI179">
        <v>24.6</v>
      </c>
      <c r="AJ179">
        <v>27</v>
      </c>
      <c r="AK179">
        <v>25.8</v>
      </c>
      <c r="AL179">
        <v>24.3</v>
      </c>
      <c r="AM179">
        <v>23.7</v>
      </c>
      <c r="AN179">
        <v>21.1</v>
      </c>
      <c r="AP179">
        <v>19.8</v>
      </c>
      <c r="AQ179">
        <v>19.399999999999999</v>
      </c>
      <c r="AR179">
        <v>22.5</v>
      </c>
      <c r="AS179">
        <v>20.5</v>
      </c>
      <c r="AT179">
        <v>20.100000000000001</v>
      </c>
      <c r="AU179">
        <v>21</v>
      </c>
      <c r="AV179">
        <v>18.3</v>
      </c>
      <c r="AX179">
        <v>88.3</v>
      </c>
      <c r="AY179">
        <v>91.8</v>
      </c>
      <c r="AZ179">
        <v>87.8</v>
      </c>
      <c r="BA179">
        <v>93</v>
      </c>
      <c r="BB179">
        <v>99.8</v>
      </c>
      <c r="BC179">
        <v>99.4</v>
      </c>
      <c r="BD179">
        <v>100</v>
      </c>
      <c r="BF179">
        <v>65.3</v>
      </c>
      <c r="BG179">
        <v>67.12</v>
      </c>
      <c r="BH179">
        <v>66.099999999999994</v>
      </c>
      <c r="BI179">
        <v>70.069999999999993</v>
      </c>
      <c r="BJ179">
        <v>79.150000000000006</v>
      </c>
      <c r="BK179">
        <v>87.14</v>
      </c>
      <c r="BL179">
        <v>96.38</v>
      </c>
      <c r="BN179">
        <v>44.4</v>
      </c>
      <c r="BO179">
        <v>46.6</v>
      </c>
      <c r="BP179">
        <v>46.8</v>
      </c>
      <c r="BQ179">
        <v>47.8</v>
      </c>
      <c r="BR179">
        <v>52.4</v>
      </c>
      <c r="BS179">
        <v>64</v>
      </c>
      <c r="BT179">
        <v>86.6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28.96</v>
      </c>
      <c r="CB179">
        <v>41.15</v>
      </c>
      <c r="CD179">
        <v>25</v>
      </c>
      <c r="CE179">
        <v>25</v>
      </c>
      <c r="CF179">
        <v>26.1</v>
      </c>
      <c r="CG179">
        <v>25.3</v>
      </c>
      <c r="CH179">
        <v>24.5</v>
      </c>
      <c r="CI179">
        <v>24.2</v>
      </c>
      <c r="CJ179">
        <v>23</v>
      </c>
      <c r="CL179">
        <v>24</v>
      </c>
      <c r="CM179">
        <v>24.4</v>
      </c>
      <c r="CN179">
        <v>24.8</v>
      </c>
      <c r="CO179">
        <v>24</v>
      </c>
      <c r="CP179">
        <v>23.4</v>
      </c>
      <c r="CQ179">
        <v>23.1</v>
      </c>
      <c r="CR179">
        <v>22.1</v>
      </c>
      <c r="CT179">
        <v>23</v>
      </c>
      <c r="CU179">
        <v>23.5</v>
      </c>
      <c r="CV179">
        <v>23.6</v>
      </c>
      <c r="CW179">
        <v>22.9</v>
      </c>
      <c r="CX179">
        <v>22.6</v>
      </c>
      <c r="CY179">
        <v>22.5</v>
      </c>
      <c r="CZ179">
        <v>21.3</v>
      </c>
      <c r="DB179">
        <v>0.36</v>
      </c>
      <c r="DC179">
        <v>0.36</v>
      </c>
      <c r="DD179">
        <v>0.37</v>
      </c>
      <c r="DE179">
        <v>0.38</v>
      </c>
      <c r="DF179">
        <v>0.39</v>
      </c>
      <c r="DG179">
        <v>0.39</v>
      </c>
      <c r="DH179">
        <v>0.38</v>
      </c>
      <c r="DJ179">
        <v>0.35</v>
      </c>
      <c r="DK179">
        <v>0.36</v>
      </c>
      <c r="DL179">
        <v>0.37</v>
      </c>
      <c r="DM179">
        <v>0.38</v>
      </c>
      <c r="DN179">
        <v>0.39</v>
      </c>
      <c r="DO179">
        <v>0.38</v>
      </c>
      <c r="DP179">
        <v>0.37</v>
      </c>
      <c r="DR179">
        <v>0.35</v>
      </c>
      <c r="DS179">
        <v>0.36</v>
      </c>
      <c r="DT179">
        <v>0.36</v>
      </c>
      <c r="DU179">
        <v>0.37</v>
      </c>
      <c r="DV179">
        <v>0.39</v>
      </c>
      <c r="DW179">
        <v>0.38</v>
      </c>
      <c r="DX179">
        <v>0.35</v>
      </c>
    </row>
    <row r="180" spans="1:128" ht="15.75" customHeight="1" x14ac:dyDescent="0.25">
      <c r="A180" t="s">
        <v>8</v>
      </c>
      <c r="B180" t="s">
        <v>13</v>
      </c>
      <c r="C180">
        <v>0.125</v>
      </c>
      <c r="D180">
        <v>11</v>
      </c>
      <c r="E180" s="9">
        <v>45106</v>
      </c>
      <c r="F180">
        <v>2.8090000000000002</v>
      </c>
      <c r="G180" s="1">
        <f t="shared" si="18"/>
        <v>2.7609050343024513</v>
      </c>
      <c r="H180" s="4">
        <v>1</v>
      </c>
      <c r="I180" s="4">
        <v>5</v>
      </c>
      <c r="J180" s="2">
        <v>0</v>
      </c>
      <c r="K180" s="5">
        <v>34</v>
      </c>
      <c r="L180" s="1">
        <f t="shared" si="14"/>
        <v>0</v>
      </c>
      <c r="M180" s="16">
        <f t="shared" si="15"/>
        <v>3.4000000000000002E-2</v>
      </c>
      <c r="N180" s="7">
        <v>6</v>
      </c>
      <c r="O180" s="8">
        <v>45100</v>
      </c>
      <c r="P180" s="8">
        <v>45103</v>
      </c>
      <c r="Q180" s="10">
        <v>261.5</v>
      </c>
      <c r="S180">
        <v>22.7</v>
      </c>
      <c r="T180"/>
      <c r="U180"/>
      <c r="V180" s="7">
        <v>79.480833333333337</v>
      </c>
      <c r="W180" s="7">
        <f t="shared" si="16"/>
        <v>158.96166666666667</v>
      </c>
      <c r="X180"/>
      <c r="Y180" s="9"/>
      <c r="Z180">
        <v>29.5</v>
      </c>
      <c r="AA180">
        <v>29.1</v>
      </c>
      <c r="AB180">
        <v>31.7</v>
      </c>
      <c r="AC180">
        <v>30.9</v>
      </c>
      <c r="AD180">
        <v>29</v>
      </c>
      <c r="AE180">
        <v>27.4</v>
      </c>
      <c r="AF180">
        <v>25.1</v>
      </c>
      <c r="AH180">
        <v>24.5</v>
      </c>
      <c r="AI180">
        <v>24.6</v>
      </c>
      <c r="AJ180">
        <v>27</v>
      </c>
      <c r="AK180">
        <v>25.8</v>
      </c>
      <c r="AL180">
        <v>24.3</v>
      </c>
      <c r="AM180">
        <v>23.7</v>
      </c>
      <c r="AN180">
        <v>21.1</v>
      </c>
      <c r="AP180">
        <v>19.8</v>
      </c>
      <c r="AQ180">
        <v>19.399999999999999</v>
      </c>
      <c r="AR180">
        <v>22.5</v>
      </c>
      <c r="AS180">
        <v>20.5</v>
      </c>
      <c r="AT180">
        <v>20.100000000000001</v>
      </c>
      <c r="AU180">
        <v>21</v>
      </c>
      <c r="AV180">
        <v>18.3</v>
      </c>
      <c r="AX180">
        <v>88.3</v>
      </c>
      <c r="AY180">
        <v>91.8</v>
      </c>
      <c r="AZ180">
        <v>87.8</v>
      </c>
      <c r="BA180">
        <v>93</v>
      </c>
      <c r="BB180">
        <v>99.8</v>
      </c>
      <c r="BC180">
        <v>99.4</v>
      </c>
      <c r="BD180">
        <v>100</v>
      </c>
      <c r="BF180">
        <v>65.3</v>
      </c>
      <c r="BG180">
        <v>67.12</v>
      </c>
      <c r="BH180">
        <v>66.099999999999994</v>
      </c>
      <c r="BI180">
        <v>70.069999999999993</v>
      </c>
      <c r="BJ180">
        <v>79.150000000000006</v>
      </c>
      <c r="BK180">
        <v>87.14</v>
      </c>
      <c r="BL180">
        <v>96.38</v>
      </c>
      <c r="BN180">
        <v>44.4</v>
      </c>
      <c r="BO180">
        <v>46.6</v>
      </c>
      <c r="BP180">
        <v>46.8</v>
      </c>
      <c r="BQ180">
        <v>47.8</v>
      </c>
      <c r="BR180">
        <v>52.4</v>
      </c>
      <c r="BS180">
        <v>64</v>
      </c>
      <c r="BT180">
        <v>86.6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28.96</v>
      </c>
      <c r="CB180">
        <v>41.15</v>
      </c>
      <c r="CD180">
        <v>25</v>
      </c>
      <c r="CE180">
        <v>25</v>
      </c>
      <c r="CF180">
        <v>26.1</v>
      </c>
      <c r="CG180">
        <v>25.3</v>
      </c>
      <c r="CH180">
        <v>24.5</v>
      </c>
      <c r="CI180">
        <v>24.2</v>
      </c>
      <c r="CJ180">
        <v>23</v>
      </c>
      <c r="CL180">
        <v>24</v>
      </c>
      <c r="CM180">
        <v>24.4</v>
      </c>
      <c r="CN180">
        <v>24.8</v>
      </c>
      <c r="CO180">
        <v>24</v>
      </c>
      <c r="CP180">
        <v>23.4</v>
      </c>
      <c r="CQ180">
        <v>23.1</v>
      </c>
      <c r="CR180">
        <v>22.1</v>
      </c>
      <c r="CT180">
        <v>23</v>
      </c>
      <c r="CU180">
        <v>23.5</v>
      </c>
      <c r="CV180">
        <v>23.6</v>
      </c>
      <c r="CW180">
        <v>22.9</v>
      </c>
      <c r="CX180">
        <v>22.6</v>
      </c>
      <c r="CY180">
        <v>22.5</v>
      </c>
      <c r="CZ180">
        <v>21.3</v>
      </c>
      <c r="DB180">
        <v>0.36</v>
      </c>
      <c r="DC180">
        <v>0.36</v>
      </c>
      <c r="DD180">
        <v>0.37</v>
      </c>
      <c r="DE180">
        <v>0.38</v>
      </c>
      <c r="DF180">
        <v>0.39</v>
      </c>
      <c r="DG180">
        <v>0.39</v>
      </c>
      <c r="DH180">
        <v>0.38</v>
      </c>
      <c r="DJ180">
        <v>0.35</v>
      </c>
      <c r="DK180">
        <v>0.36</v>
      </c>
      <c r="DL180">
        <v>0.37</v>
      </c>
      <c r="DM180">
        <v>0.38</v>
      </c>
      <c r="DN180">
        <v>0.39</v>
      </c>
      <c r="DO180">
        <v>0.38</v>
      </c>
      <c r="DP180">
        <v>0.37</v>
      </c>
      <c r="DR180">
        <v>0.35</v>
      </c>
      <c r="DS180">
        <v>0.36</v>
      </c>
      <c r="DT180">
        <v>0.36</v>
      </c>
      <c r="DU180">
        <v>0.37</v>
      </c>
      <c r="DV180">
        <v>0.39</v>
      </c>
      <c r="DW180">
        <v>0.38</v>
      </c>
      <c r="DX180">
        <v>0.35</v>
      </c>
    </row>
    <row r="181" spans="1:128" ht="15.75" customHeight="1" x14ac:dyDescent="0.25">
      <c r="A181" t="s">
        <v>8</v>
      </c>
      <c r="B181" t="s">
        <v>13</v>
      </c>
      <c r="C181">
        <v>0.125</v>
      </c>
      <c r="D181">
        <v>12</v>
      </c>
      <c r="E181" s="9">
        <v>45106</v>
      </c>
      <c r="F181">
        <v>0.89400000000000002</v>
      </c>
      <c r="G181" s="1">
        <f t="shared" si="18"/>
        <v>0.87869316506457518</v>
      </c>
      <c r="H181" s="4">
        <v>1</v>
      </c>
      <c r="I181" s="4">
        <v>8</v>
      </c>
      <c r="J181" s="2">
        <v>0.4</v>
      </c>
      <c r="K181" s="2">
        <v>34</v>
      </c>
      <c r="L181" s="1">
        <f t="shared" si="14"/>
        <v>19.482171945701356</v>
      </c>
      <c r="M181" s="16">
        <f t="shared" si="15"/>
        <v>3.4000000000000002E-2</v>
      </c>
      <c r="N181" s="7">
        <v>6</v>
      </c>
      <c r="O181" s="8">
        <v>45100</v>
      </c>
      <c r="P181" s="8">
        <v>45103</v>
      </c>
      <c r="Q181" s="10">
        <v>261.5</v>
      </c>
      <c r="S181">
        <v>24.4</v>
      </c>
      <c r="T181"/>
      <c r="U181"/>
      <c r="V181" s="7">
        <v>92.498333333333335</v>
      </c>
      <c r="W181" s="7">
        <f t="shared" si="16"/>
        <v>184.99666666666667</v>
      </c>
      <c r="X181"/>
      <c r="Y181" s="9"/>
      <c r="Z181">
        <v>29.5</v>
      </c>
      <c r="AA181">
        <v>29.1</v>
      </c>
      <c r="AB181">
        <v>31.7</v>
      </c>
      <c r="AC181">
        <v>30.9</v>
      </c>
      <c r="AD181">
        <v>29</v>
      </c>
      <c r="AE181">
        <v>27.4</v>
      </c>
      <c r="AF181">
        <v>25.1</v>
      </c>
      <c r="AH181">
        <v>24.5</v>
      </c>
      <c r="AI181">
        <v>24.6</v>
      </c>
      <c r="AJ181">
        <v>27</v>
      </c>
      <c r="AK181">
        <v>25.8</v>
      </c>
      <c r="AL181">
        <v>24.3</v>
      </c>
      <c r="AM181">
        <v>23.7</v>
      </c>
      <c r="AN181">
        <v>21.1</v>
      </c>
      <c r="AP181">
        <v>19.8</v>
      </c>
      <c r="AQ181">
        <v>19.399999999999999</v>
      </c>
      <c r="AR181">
        <v>22.5</v>
      </c>
      <c r="AS181">
        <v>20.5</v>
      </c>
      <c r="AT181">
        <v>20.100000000000001</v>
      </c>
      <c r="AU181">
        <v>21</v>
      </c>
      <c r="AV181">
        <v>18.3</v>
      </c>
      <c r="AX181">
        <v>88.3</v>
      </c>
      <c r="AY181">
        <v>91.8</v>
      </c>
      <c r="AZ181">
        <v>87.8</v>
      </c>
      <c r="BA181">
        <v>93</v>
      </c>
      <c r="BB181">
        <v>99.8</v>
      </c>
      <c r="BC181">
        <v>99.4</v>
      </c>
      <c r="BD181">
        <v>100</v>
      </c>
      <c r="BF181">
        <v>65.3</v>
      </c>
      <c r="BG181">
        <v>67.12</v>
      </c>
      <c r="BH181">
        <v>66.099999999999994</v>
      </c>
      <c r="BI181">
        <v>70.069999999999993</v>
      </c>
      <c r="BJ181">
        <v>79.150000000000006</v>
      </c>
      <c r="BK181">
        <v>87.14</v>
      </c>
      <c r="BL181">
        <v>96.38</v>
      </c>
      <c r="BN181">
        <v>44.4</v>
      </c>
      <c r="BO181">
        <v>46.6</v>
      </c>
      <c r="BP181">
        <v>46.8</v>
      </c>
      <c r="BQ181">
        <v>47.8</v>
      </c>
      <c r="BR181">
        <v>52.4</v>
      </c>
      <c r="BS181">
        <v>64</v>
      </c>
      <c r="BT181">
        <v>86.6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28.96</v>
      </c>
      <c r="CB181">
        <v>41.15</v>
      </c>
      <c r="CD181">
        <v>25</v>
      </c>
      <c r="CE181">
        <v>25</v>
      </c>
      <c r="CF181">
        <v>26.1</v>
      </c>
      <c r="CG181">
        <v>25.3</v>
      </c>
      <c r="CH181">
        <v>24.5</v>
      </c>
      <c r="CI181">
        <v>24.2</v>
      </c>
      <c r="CJ181">
        <v>23</v>
      </c>
      <c r="CL181">
        <v>24</v>
      </c>
      <c r="CM181">
        <v>24.4</v>
      </c>
      <c r="CN181">
        <v>24.8</v>
      </c>
      <c r="CO181">
        <v>24</v>
      </c>
      <c r="CP181">
        <v>23.4</v>
      </c>
      <c r="CQ181">
        <v>23.1</v>
      </c>
      <c r="CR181">
        <v>22.1</v>
      </c>
      <c r="CT181">
        <v>23</v>
      </c>
      <c r="CU181">
        <v>23.5</v>
      </c>
      <c r="CV181">
        <v>23.6</v>
      </c>
      <c r="CW181">
        <v>22.9</v>
      </c>
      <c r="CX181">
        <v>22.6</v>
      </c>
      <c r="CY181">
        <v>22.5</v>
      </c>
      <c r="CZ181">
        <v>21.3</v>
      </c>
      <c r="DB181">
        <v>0.36</v>
      </c>
      <c r="DC181">
        <v>0.36</v>
      </c>
      <c r="DD181">
        <v>0.37</v>
      </c>
      <c r="DE181">
        <v>0.38</v>
      </c>
      <c r="DF181">
        <v>0.39</v>
      </c>
      <c r="DG181">
        <v>0.39</v>
      </c>
      <c r="DH181">
        <v>0.38</v>
      </c>
      <c r="DJ181">
        <v>0.35</v>
      </c>
      <c r="DK181">
        <v>0.36</v>
      </c>
      <c r="DL181">
        <v>0.37</v>
      </c>
      <c r="DM181">
        <v>0.38</v>
      </c>
      <c r="DN181">
        <v>0.39</v>
      </c>
      <c r="DO181">
        <v>0.38</v>
      </c>
      <c r="DP181">
        <v>0.37</v>
      </c>
      <c r="DR181">
        <v>0.35</v>
      </c>
      <c r="DS181">
        <v>0.36</v>
      </c>
      <c r="DT181">
        <v>0.36</v>
      </c>
      <c r="DU181">
        <v>0.37</v>
      </c>
      <c r="DV181">
        <v>0.39</v>
      </c>
      <c r="DW181">
        <v>0.38</v>
      </c>
      <c r="DX181">
        <v>0.35</v>
      </c>
    </row>
    <row r="182" spans="1:128" ht="15.75" customHeight="1" x14ac:dyDescent="0.25">
      <c r="A182" t="s">
        <v>8</v>
      </c>
      <c r="B182" t="s">
        <v>13</v>
      </c>
      <c r="C182">
        <v>0.125</v>
      </c>
      <c r="D182">
        <v>13</v>
      </c>
      <c r="E182" s="9">
        <v>45106</v>
      </c>
      <c r="F182">
        <v>3.13</v>
      </c>
      <c r="G182" s="1">
        <f t="shared" si="18"/>
        <v>3.0764089559867114</v>
      </c>
      <c r="H182" s="4">
        <v>1</v>
      </c>
      <c r="I182" s="4">
        <v>1</v>
      </c>
      <c r="J182" s="2">
        <v>0</v>
      </c>
      <c r="K182" s="2">
        <v>0</v>
      </c>
      <c r="L182" s="1">
        <f t="shared" si="14"/>
        <v>0</v>
      </c>
      <c r="M182" s="16">
        <f t="shared" si="15"/>
        <v>0</v>
      </c>
      <c r="N182" s="7">
        <v>6</v>
      </c>
      <c r="O182" s="8">
        <v>45100</v>
      </c>
      <c r="P182" s="8">
        <v>45103</v>
      </c>
      <c r="Q182" s="10">
        <v>261.5</v>
      </c>
      <c r="S182">
        <v>23.9</v>
      </c>
      <c r="T182"/>
      <c r="U182"/>
      <c r="V182" s="7">
        <v>88.15916666666665</v>
      </c>
      <c r="W182" s="7">
        <f t="shared" si="16"/>
        <v>176.3183333333333</v>
      </c>
      <c r="X182"/>
      <c r="Y182" s="9"/>
      <c r="Z182">
        <v>29.5</v>
      </c>
      <c r="AA182">
        <v>29.1</v>
      </c>
      <c r="AB182">
        <v>31.7</v>
      </c>
      <c r="AC182">
        <v>30.9</v>
      </c>
      <c r="AD182">
        <v>29</v>
      </c>
      <c r="AE182">
        <v>27.4</v>
      </c>
      <c r="AF182">
        <v>25.1</v>
      </c>
      <c r="AH182">
        <v>24.5</v>
      </c>
      <c r="AI182">
        <v>24.6</v>
      </c>
      <c r="AJ182">
        <v>27</v>
      </c>
      <c r="AK182">
        <v>25.8</v>
      </c>
      <c r="AL182">
        <v>24.3</v>
      </c>
      <c r="AM182">
        <v>23.7</v>
      </c>
      <c r="AN182">
        <v>21.1</v>
      </c>
      <c r="AP182">
        <v>19.8</v>
      </c>
      <c r="AQ182">
        <v>19.399999999999999</v>
      </c>
      <c r="AR182">
        <v>22.5</v>
      </c>
      <c r="AS182">
        <v>20.5</v>
      </c>
      <c r="AT182">
        <v>20.100000000000001</v>
      </c>
      <c r="AU182">
        <v>21</v>
      </c>
      <c r="AV182">
        <v>18.3</v>
      </c>
      <c r="AX182">
        <v>88.3</v>
      </c>
      <c r="AY182">
        <v>91.8</v>
      </c>
      <c r="AZ182">
        <v>87.8</v>
      </c>
      <c r="BA182">
        <v>93</v>
      </c>
      <c r="BB182">
        <v>99.8</v>
      </c>
      <c r="BC182">
        <v>99.4</v>
      </c>
      <c r="BD182">
        <v>100</v>
      </c>
      <c r="BF182">
        <v>65.3</v>
      </c>
      <c r="BG182">
        <v>67.12</v>
      </c>
      <c r="BH182">
        <v>66.099999999999994</v>
      </c>
      <c r="BI182">
        <v>70.069999999999993</v>
      </c>
      <c r="BJ182">
        <v>79.150000000000006</v>
      </c>
      <c r="BK182">
        <v>87.14</v>
      </c>
      <c r="BL182">
        <v>96.38</v>
      </c>
      <c r="BN182">
        <v>44.4</v>
      </c>
      <c r="BO182">
        <v>46.6</v>
      </c>
      <c r="BP182">
        <v>46.8</v>
      </c>
      <c r="BQ182">
        <v>47.8</v>
      </c>
      <c r="BR182">
        <v>52.4</v>
      </c>
      <c r="BS182">
        <v>64</v>
      </c>
      <c r="BT182">
        <v>86.6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28.96</v>
      </c>
      <c r="CB182">
        <v>41.15</v>
      </c>
      <c r="CD182">
        <v>25</v>
      </c>
      <c r="CE182">
        <v>25</v>
      </c>
      <c r="CF182">
        <v>26.1</v>
      </c>
      <c r="CG182">
        <v>25.3</v>
      </c>
      <c r="CH182">
        <v>24.5</v>
      </c>
      <c r="CI182">
        <v>24.2</v>
      </c>
      <c r="CJ182">
        <v>23</v>
      </c>
      <c r="CL182">
        <v>24</v>
      </c>
      <c r="CM182">
        <v>24.4</v>
      </c>
      <c r="CN182">
        <v>24.8</v>
      </c>
      <c r="CO182">
        <v>24</v>
      </c>
      <c r="CP182">
        <v>23.4</v>
      </c>
      <c r="CQ182">
        <v>23.1</v>
      </c>
      <c r="CR182">
        <v>22.1</v>
      </c>
      <c r="CT182">
        <v>23</v>
      </c>
      <c r="CU182">
        <v>23.5</v>
      </c>
      <c r="CV182">
        <v>23.6</v>
      </c>
      <c r="CW182">
        <v>22.9</v>
      </c>
      <c r="CX182">
        <v>22.6</v>
      </c>
      <c r="CY182">
        <v>22.5</v>
      </c>
      <c r="CZ182">
        <v>21.3</v>
      </c>
      <c r="DB182">
        <v>0.36</v>
      </c>
      <c r="DC182">
        <v>0.36</v>
      </c>
      <c r="DD182">
        <v>0.37</v>
      </c>
      <c r="DE182">
        <v>0.38</v>
      </c>
      <c r="DF182">
        <v>0.39</v>
      </c>
      <c r="DG182">
        <v>0.39</v>
      </c>
      <c r="DH182">
        <v>0.38</v>
      </c>
      <c r="DJ182">
        <v>0.35</v>
      </c>
      <c r="DK182">
        <v>0.36</v>
      </c>
      <c r="DL182">
        <v>0.37</v>
      </c>
      <c r="DM182">
        <v>0.38</v>
      </c>
      <c r="DN182">
        <v>0.39</v>
      </c>
      <c r="DO182">
        <v>0.38</v>
      </c>
      <c r="DP182">
        <v>0.37</v>
      </c>
      <c r="DR182">
        <v>0.35</v>
      </c>
      <c r="DS182">
        <v>0.36</v>
      </c>
      <c r="DT182">
        <v>0.36</v>
      </c>
      <c r="DU182">
        <v>0.37</v>
      </c>
      <c r="DV182">
        <v>0.39</v>
      </c>
      <c r="DW182">
        <v>0.38</v>
      </c>
      <c r="DX182">
        <v>0.35</v>
      </c>
    </row>
    <row r="183" spans="1:128" ht="15.75" customHeight="1" x14ac:dyDescent="0.25">
      <c r="A183" t="s">
        <v>8</v>
      </c>
      <c r="B183" t="s">
        <v>13</v>
      </c>
      <c r="C183">
        <v>0.125</v>
      </c>
      <c r="D183">
        <v>14</v>
      </c>
      <c r="E183" s="9">
        <v>45106</v>
      </c>
      <c r="F183">
        <v>0.95299999999999996</v>
      </c>
      <c r="G183" s="1">
        <f t="shared" si="18"/>
        <v>0.93668298244579418</v>
      </c>
      <c r="H183" s="4">
        <v>1</v>
      </c>
      <c r="I183" s="4">
        <v>4</v>
      </c>
      <c r="J183" s="2">
        <v>0.4</v>
      </c>
      <c r="K183" s="2">
        <v>0</v>
      </c>
      <c r="L183" s="1">
        <f t="shared" si="14"/>
        <v>19.482171945701356</v>
      </c>
      <c r="M183" s="16">
        <f t="shared" si="15"/>
        <v>0</v>
      </c>
      <c r="N183" s="7">
        <v>6</v>
      </c>
      <c r="O183" s="8">
        <v>45100</v>
      </c>
      <c r="P183" s="8">
        <v>45103</v>
      </c>
      <c r="Q183" s="10">
        <v>261.5</v>
      </c>
      <c r="S183">
        <v>24.5</v>
      </c>
      <c r="T183"/>
      <c r="U183"/>
      <c r="V183" s="7">
        <v>60.854166666666679</v>
      </c>
      <c r="W183" s="7">
        <f t="shared" si="16"/>
        <v>121.70833333333336</v>
      </c>
      <c r="X183"/>
      <c r="Y183" s="9"/>
      <c r="Z183">
        <v>29.5</v>
      </c>
      <c r="AA183">
        <v>29.1</v>
      </c>
      <c r="AB183">
        <v>31.7</v>
      </c>
      <c r="AC183">
        <v>30.9</v>
      </c>
      <c r="AD183">
        <v>29</v>
      </c>
      <c r="AE183">
        <v>27.4</v>
      </c>
      <c r="AF183">
        <v>25.1</v>
      </c>
      <c r="AH183">
        <v>24.5</v>
      </c>
      <c r="AI183">
        <v>24.6</v>
      </c>
      <c r="AJ183">
        <v>27</v>
      </c>
      <c r="AK183">
        <v>25.8</v>
      </c>
      <c r="AL183">
        <v>24.3</v>
      </c>
      <c r="AM183">
        <v>23.7</v>
      </c>
      <c r="AN183">
        <v>21.1</v>
      </c>
      <c r="AP183">
        <v>19.8</v>
      </c>
      <c r="AQ183">
        <v>19.399999999999999</v>
      </c>
      <c r="AR183">
        <v>22.5</v>
      </c>
      <c r="AS183">
        <v>20.5</v>
      </c>
      <c r="AT183">
        <v>20.100000000000001</v>
      </c>
      <c r="AU183">
        <v>21</v>
      </c>
      <c r="AV183">
        <v>18.3</v>
      </c>
      <c r="AX183">
        <v>88.3</v>
      </c>
      <c r="AY183">
        <v>91.8</v>
      </c>
      <c r="AZ183">
        <v>87.8</v>
      </c>
      <c r="BA183">
        <v>93</v>
      </c>
      <c r="BB183">
        <v>99.8</v>
      </c>
      <c r="BC183">
        <v>99.4</v>
      </c>
      <c r="BD183">
        <v>100</v>
      </c>
      <c r="BF183">
        <v>65.3</v>
      </c>
      <c r="BG183">
        <v>67.12</v>
      </c>
      <c r="BH183">
        <v>66.099999999999994</v>
      </c>
      <c r="BI183">
        <v>70.069999999999993</v>
      </c>
      <c r="BJ183">
        <v>79.150000000000006</v>
      </c>
      <c r="BK183">
        <v>87.14</v>
      </c>
      <c r="BL183">
        <v>96.38</v>
      </c>
      <c r="BN183">
        <v>44.4</v>
      </c>
      <c r="BO183">
        <v>46.6</v>
      </c>
      <c r="BP183">
        <v>46.8</v>
      </c>
      <c r="BQ183">
        <v>47.8</v>
      </c>
      <c r="BR183">
        <v>52.4</v>
      </c>
      <c r="BS183">
        <v>64</v>
      </c>
      <c r="BT183">
        <v>86.6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28.96</v>
      </c>
      <c r="CB183">
        <v>41.15</v>
      </c>
      <c r="CD183">
        <v>25</v>
      </c>
      <c r="CE183">
        <v>25</v>
      </c>
      <c r="CF183">
        <v>26.1</v>
      </c>
      <c r="CG183">
        <v>25.3</v>
      </c>
      <c r="CH183">
        <v>24.5</v>
      </c>
      <c r="CI183">
        <v>24.2</v>
      </c>
      <c r="CJ183">
        <v>23</v>
      </c>
      <c r="CL183">
        <v>24</v>
      </c>
      <c r="CM183">
        <v>24.4</v>
      </c>
      <c r="CN183">
        <v>24.8</v>
      </c>
      <c r="CO183">
        <v>24</v>
      </c>
      <c r="CP183">
        <v>23.4</v>
      </c>
      <c r="CQ183">
        <v>23.1</v>
      </c>
      <c r="CR183">
        <v>22.1</v>
      </c>
      <c r="CT183">
        <v>23</v>
      </c>
      <c r="CU183">
        <v>23.5</v>
      </c>
      <c r="CV183">
        <v>23.6</v>
      </c>
      <c r="CW183">
        <v>22.9</v>
      </c>
      <c r="CX183">
        <v>22.6</v>
      </c>
      <c r="CY183">
        <v>22.5</v>
      </c>
      <c r="CZ183">
        <v>21.3</v>
      </c>
      <c r="DB183">
        <v>0.36</v>
      </c>
      <c r="DC183">
        <v>0.36</v>
      </c>
      <c r="DD183">
        <v>0.37</v>
      </c>
      <c r="DE183">
        <v>0.38</v>
      </c>
      <c r="DF183">
        <v>0.39</v>
      </c>
      <c r="DG183">
        <v>0.39</v>
      </c>
      <c r="DH183">
        <v>0.38</v>
      </c>
      <c r="DJ183">
        <v>0.35</v>
      </c>
      <c r="DK183">
        <v>0.36</v>
      </c>
      <c r="DL183">
        <v>0.37</v>
      </c>
      <c r="DM183">
        <v>0.38</v>
      </c>
      <c r="DN183">
        <v>0.39</v>
      </c>
      <c r="DO183">
        <v>0.38</v>
      </c>
      <c r="DP183">
        <v>0.37</v>
      </c>
      <c r="DR183">
        <v>0.35</v>
      </c>
      <c r="DS183">
        <v>0.36</v>
      </c>
      <c r="DT183">
        <v>0.36</v>
      </c>
      <c r="DU183">
        <v>0.37</v>
      </c>
      <c r="DV183">
        <v>0.39</v>
      </c>
      <c r="DW183">
        <v>0.38</v>
      </c>
      <c r="DX183">
        <v>0.35</v>
      </c>
    </row>
    <row r="184" spans="1:128" ht="15.75" customHeight="1" x14ac:dyDescent="0.25">
      <c r="A184" t="s">
        <v>8</v>
      </c>
      <c r="B184" t="s">
        <v>13</v>
      </c>
      <c r="C184">
        <v>0.125</v>
      </c>
      <c r="D184">
        <v>15</v>
      </c>
      <c r="E184" s="9">
        <v>45106</v>
      </c>
      <c r="F184">
        <v>0.16900000000000001</v>
      </c>
      <c r="G184" s="1">
        <f t="shared" si="18"/>
        <v>0.16610642605806847</v>
      </c>
      <c r="H184" s="4">
        <v>1</v>
      </c>
      <c r="I184" s="4">
        <v>1</v>
      </c>
      <c r="J184" s="2">
        <v>0</v>
      </c>
      <c r="K184" s="2">
        <v>0</v>
      </c>
      <c r="L184" s="1">
        <f t="shared" si="14"/>
        <v>0</v>
      </c>
      <c r="M184" s="16">
        <f t="shared" si="15"/>
        <v>0</v>
      </c>
      <c r="N184" s="7">
        <v>6</v>
      </c>
      <c r="O184" s="8">
        <v>45100</v>
      </c>
      <c r="P184" s="8">
        <v>45103</v>
      </c>
      <c r="Q184" s="10">
        <v>261.5</v>
      </c>
      <c r="S184">
        <v>26.4</v>
      </c>
      <c r="T184"/>
      <c r="U184"/>
      <c r="X184"/>
      <c r="Y184" s="9"/>
      <c r="Z184">
        <v>29.5</v>
      </c>
      <c r="AA184">
        <v>29.1</v>
      </c>
      <c r="AB184">
        <v>31.7</v>
      </c>
      <c r="AC184">
        <v>30.9</v>
      </c>
      <c r="AD184">
        <v>29</v>
      </c>
      <c r="AE184">
        <v>27.4</v>
      </c>
      <c r="AF184">
        <v>25.1</v>
      </c>
      <c r="AH184">
        <v>24.5</v>
      </c>
      <c r="AI184">
        <v>24.6</v>
      </c>
      <c r="AJ184">
        <v>27</v>
      </c>
      <c r="AK184">
        <v>25.8</v>
      </c>
      <c r="AL184">
        <v>24.3</v>
      </c>
      <c r="AM184">
        <v>23.7</v>
      </c>
      <c r="AN184">
        <v>21.1</v>
      </c>
      <c r="AP184">
        <v>19.8</v>
      </c>
      <c r="AQ184">
        <v>19.399999999999999</v>
      </c>
      <c r="AR184">
        <v>22.5</v>
      </c>
      <c r="AS184">
        <v>20.5</v>
      </c>
      <c r="AT184">
        <v>20.100000000000001</v>
      </c>
      <c r="AU184">
        <v>21</v>
      </c>
      <c r="AV184">
        <v>18.3</v>
      </c>
      <c r="AX184">
        <v>88.3</v>
      </c>
      <c r="AY184">
        <v>91.8</v>
      </c>
      <c r="AZ184">
        <v>87.8</v>
      </c>
      <c r="BA184">
        <v>93</v>
      </c>
      <c r="BB184">
        <v>99.8</v>
      </c>
      <c r="BC184">
        <v>99.4</v>
      </c>
      <c r="BD184">
        <v>100</v>
      </c>
      <c r="BF184">
        <v>65.3</v>
      </c>
      <c r="BG184">
        <v>67.12</v>
      </c>
      <c r="BH184">
        <v>66.099999999999994</v>
      </c>
      <c r="BI184">
        <v>70.069999999999993</v>
      </c>
      <c r="BJ184">
        <v>79.150000000000006</v>
      </c>
      <c r="BK184">
        <v>87.14</v>
      </c>
      <c r="BL184">
        <v>96.38</v>
      </c>
      <c r="BN184">
        <v>44.4</v>
      </c>
      <c r="BO184">
        <v>46.6</v>
      </c>
      <c r="BP184">
        <v>46.8</v>
      </c>
      <c r="BQ184">
        <v>47.8</v>
      </c>
      <c r="BR184">
        <v>52.4</v>
      </c>
      <c r="BS184">
        <v>64</v>
      </c>
      <c r="BT184">
        <v>86.6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28.96</v>
      </c>
      <c r="CB184">
        <v>41.15</v>
      </c>
      <c r="CD184">
        <v>25</v>
      </c>
      <c r="CE184">
        <v>25</v>
      </c>
      <c r="CF184">
        <v>26.1</v>
      </c>
      <c r="CG184">
        <v>25.3</v>
      </c>
      <c r="CH184">
        <v>24.5</v>
      </c>
      <c r="CI184">
        <v>24.2</v>
      </c>
      <c r="CJ184">
        <v>23</v>
      </c>
      <c r="CL184">
        <v>24</v>
      </c>
      <c r="CM184">
        <v>24.4</v>
      </c>
      <c r="CN184">
        <v>24.8</v>
      </c>
      <c r="CO184">
        <v>24</v>
      </c>
      <c r="CP184">
        <v>23.4</v>
      </c>
      <c r="CQ184">
        <v>23.1</v>
      </c>
      <c r="CR184">
        <v>22.1</v>
      </c>
      <c r="CT184">
        <v>23</v>
      </c>
      <c r="CU184">
        <v>23.5</v>
      </c>
      <c r="CV184">
        <v>23.6</v>
      </c>
      <c r="CW184">
        <v>22.9</v>
      </c>
      <c r="CX184">
        <v>22.6</v>
      </c>
      <c r="CY184">
        <v>22.5</v>
      </c>
      <c r="CZ184">
        <v>21.3</v>
      </c>
      <c r="DB184">
        <v>0.36</v>
      </c>
      <c r="DC184">
        <v>0.36</v>
      </c>
      <c r="DD184">
        <v>0.37</v>
      </c>
      <c r="DE184">
        <v>0.38</v>
      </c>
      <c r="DF184">
        <v>0.39</v>
      </c>
      <c r="DG184">
        <v>0.39</v>
      </c>
      <c r="DH184">
        <v>0.38</v>
      </c>
      <c r="DJ184">
        <v>0.35</v>
      </c>
      <c r="DK184">
        <v>0.36</v>
      </c>
      <c r="DL184">
        <v>0.37</v>
      </c>
      <c r="DM184">
        <v>0.38</v>
      </c>
      <c r="DN184">
        <v>0.39</v>
      </c>
      <c r="DO184">
        <v>0.38</v>
      </c>
      <c r="DP184">
        <v>0.37</v>
      </c>
      <c r="DR184">
        <v>0.35</v>
      </c>
      <c r="DS184">
        <v>0.36</v>
      </c>
      <c r="DT184">
        <v>0.36</v>
      </c>
      <c r="DU184">
        <v>0.37</v>
      </c>
      <c r="DV184">
        <v>0.39</v>
      </c>
      <c r="DW184">
        <v>0.38</v>
      </c>
      <c r="DX184">
        <v>0.35</v>
      </c>
    </row>
    <row r="185" spans="1:128" ht="15.75" customHeight="1" x14ac:dyDescent="0.25">
      <c r="A185" t="s">
        <v>8</v>
      </c>
      <c r="B185" t="s">
        <v>13</v>
      </c>
      <c r="C185">
        <v>0.125</v>
      </c>
      <c r="D185">
        <v>16</v>
      </c>
      <c r="E185" s="9">
        <v>45106</v>
      </c>
      <c r="F185">
        <v>0.255</v>
      </c>
      <c r="G185" s="1">
        <f t="shared" si="18"/>
        <v>0.25063395647815062</v>
      </c>
      <c r="H185" s="4">
        <v>1</v>
      </c>
      <c r="I185" s="4">
        <v>2</v>
      </c>
      <c r="J185" s="2">
        <v>0.1</v>
      </c>
      <c r="K185" s="2">
        <v>0</v>
      </c>
      <c r="L185" s="1">
        <f t="shared" si="14"/>
        <v>4.8705429864253391</v>
      </c>
      <c r="M185" s="16">
        <f t="shared" si="15"/>
        <v>0</v>
      </c>
      <c r="N185" s="7">
        <v>6</v>
      </c>
      <c r="O185" s="8">
        <v>45100</v>
      </c>
      <c r="P185" s="8">
        <v>45103</v>
      </c>
      <c r="Q185" s="10">
        <v>261.5</v>
      </c>
      <c r="S185">
        <v>24</v>
      </c>
      <c r="T185"/>
      <c r="U185"/>
      <c r="V185" s="7">
        <v>84.454999999999998</v>
      </c>
      <c r="W185" s="7">
        <f t="shared" si="16"/>
        <v>168.91</v>
      </c>
      <c r="X185"/>
      <c r="Y185" s="9"/>
      <c r="Z185">
        <v>29.5</v>
      </c>
      <c r="AA185">
        <v>29.1</v>
      </c>
      <c r="AB185">
        <v>31.7</v>
      </c>
      <c r="AC185">
        <v>30.9</v>
      </c>
      <c r="AD185">
        <v>29</v>
      </c>
      <c r="AE185">
        <v>27.4</v>
      </c>
      <c r="AF185">
        <v>25.1</v>
      </c>
      <c r="AH185">
        <v>24.5</v>
      </c>
      <c r="AI185">
        <v>24.6</v>
      </c>
      <c r="AJ185">
        <v>27</v>
      </c>
      <c r="AK185">
        <v>25.8</v>
      </c>
      <c r="AL185">
        <v>24.3</v>
      </c>
      <c r="AM185">
        <v>23.7</v>
      </c>
      <c r="AN185">
        <v>21.1</v>
      </c>
      <c r="AP185">
        <v>19.8</v>
      </c>
      <c r="AQ185">
        <v>19.399999999999999</v>
      </c>
      <c r="AR185">
        <v>22.5</v>
      </c>
      <c r="AS185">
        <v>20.5</v>
      </c>
      <c r="AT185">
        <v>20.100000000000001</v>
      </c>
      <c r="AU185">
        <v>21</v>
      </c>
      <c r="AV185">
        <v>18.3</v>
      </c>
      <c r="AX185">
        <v>88.3</v>
      </c>
      <c r="AY185">
        <v>91.8</v>
      </c>
      <c r="AZ185">
        <v>87.8</v>
      </c>
      <c r="BA185">
        <v>93</v>
      </c>
      <c r="BB185">
        <v>99.8</v>
      </c>
      <c r="BC185">
        <v>99.4</v>
      </c>
      <c r="BD185">
        <v>100</v>
      </c>
      <c r="BF185">
        <v>65.3</v>
      </c>
      <c r="BG185">
        <v>67.12</v>
      </c>
      <c r="BH185">
        <v>66.099999999999994</v>
      </c>
      <c r="BI185">
        <v>70.069999999999993</v>
      </c>
      <c r="BJ185">
        <v>79.150000000000006</v>
      </c>
      <c r="BK185">
        <v>87.14</v>
      </c>
      <c r="BL185">
        <v>96.38</v>
      </c>
      <c r="BN185">
        <v>44.4</v>
      </c>
      <c r="BO185">
        <v>46.6</v>
      </c>
      <c r="BP185">
        <v>46.8</v>
      </c>
      <c r="BQ185">
        <v>47.8</v>
      </c>
      <c r="BR185">
        <v>52.4</v>
      </c>
      <c r="BS185">
        <v>64</v>
      </c>
      <c r="BT185">
        <v>86.6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28.96</v>
      </c>
      <c r="CB185">
        <v>41.15</v>
      </c>
      <c r="CD185">
        <v>25</v>
      </c>
      <c r="CE185">
        <v>25</v>
      </c>
      <c r="CF185">
        <v>26.1</v>
      </c>
      <c r="CG185">
        <v>25.3</v>
      </c>
      <c r="CH185">
        <v>24.5</v>
      </c>
      <c r="CI185">
        <v>24.2</v>
      </c>
      <c r="CJ185">
        <v>23</v>
      </c>
      <c r="CL185">
        <v>24</v>
      </c>
      <c r="CM185">
        <v>24.4</v>
      </c>
      <c r="CN185">
        <v>24.8</v>
      </c>
      <c r="CO185">
        <v>24</v>
      </c>
      <c r="CP185">
        <v>23.4</v>
      </c>
      <c r="CQ185">
        <v>23.1</v>
      </c>
      <c r="CR185">
        <v>22.1</v>
      </c>
      <c r="CT185">
        <v>23</v>
      </c>
      <c r="CU185">
        <v>23.5</v>
      </c>
      <c r="CV185">
        <v>23.6</v>
      </c>
      <c r="CW185">
        <v>22.9</v>
      </c>
      <c r="CX185">
        <v>22.6</v>
      </c>
      <c r="CY185">
        <v>22.5</v>
      </c>
      <c r="CZ185">
        <v>21.3</v>
      </c>
      <c r="DB185">
        <v>0.36</v>
      </c>
      <c r="DC185">
        <v>0.36</v>
      </c>
      <c r="DD185">
        <v>0.37</v>
      </c>
      <c r="DE185">
        <v>0.38</v>
      </c>
      <c r="DF185">
        <v>0.39</v>
      </c>
      <c r="DG185">
        <v>0.39</v>
      </c>
      <c r="DH185">
        <v>0.38</v>
      </c>
      <c r="DJ185">
        <v>0.35</v>
      </c>
      <c r="DK185">
        <v>0.36</v>
      </c>
      <c r="DL185">
        <v>0.37</v>
      </c>
      <c r="DM185">
        <v>0.38</v>
      </c>
      <c r="DN185">
        <v>0.39</v>
      </c>
      <c r="DO185">
        <v>0.38</v>
      </c>
      <c r="DP185">
        <v>0.37</v>
      </c>
      <c r="DR185">
        <v>0.35</v>
      </c>
      <c r="DS185">
        <v>0.36</v>
      </c>
      <c r="DT185">
        <v>0.36</v>
      </c>
      <c r="DU185">
        <v>0.37</v>
      </c>
      <c r="DV185">
        <v>0.39</v>
      </c>
      <c r="DW185">
        <v>0.38</v>
      </c>
      <c r="DX185">
        <v>0.35</v>
      </c>
    </row>
    <row r="186" spans="1:128" ht="15.75" customHeight="1" x14ac:dyDescent="0.25">
      <c r="A186" t="s">
        <v>8</v>
      </c>
      <c r="B186" t="s">
        <v>13</v>
      </c>
      <c r="C186">
        <v>0.125</v>
      </c>
      <c r="D186">
        <v>17</v>
      </c>
      <c r="E186" s="9">
        <v>45106</v>
      </c>
      <c r="F186">
        <v>1.1839999999999999</v>
      </c>
      <c r="G186" s="1">
        <f t="shared" si="18"/>
        <v>1.1637278606671777</v>
      </c>
      <c r="H186" s="4">
        <v>1</v>
      </c>
      <c r="I186" s="4">
        <v>3</v>
      </c>
      <c r="J186" s="2">
        <v>0.2</v>
      </c>
      <c r="K186" s="2">
        <v>0</v>
      </c>
      <c r="L186" s="1">
        <f t="shared" si="14"/>
        <v>9.7410859728506782</v>
      </c>
      <c r="M186" s="16">
        <f t="shared" si="15"/>
        <v>0</v>
      </c>
      <c r="N186" s="7">
        <v>6</v>
      </c>
      <c r="O186" s="8">
        <v>45100</v>
      </c>
      <c r="P186" s="8">
        <v>45103</v>
      </c>
      <c r="Q186" s="10">
        <v>261.5</v>
      </c>
      <c r="S186">
        <v>25.3</v>
      </c>
      <c r="T186"/>
      <c r="U186"/>
      <c r="V186" s="7">
        <v>83.502499999999998</v>
      </c>
      <c r="W186" s="7">
        <f t="shared" si="16"/>
        <v>167.005</v>
      </c>
      <c r="X186"/>
      <c r="Y186" s="9"/>
      <c r="Z186">
        <v>29.5</v>
      </c>
      <c r="AA186">
        <v>29.1</v>
      </c>
      <c r="AB186">
        <v>31.7</v>
      </c>
      <c r="AC186">
        <v>30.9</v>
      </c>
      <c r="AD186">
        <v>29</v>
      </c>
      <c r="AE186">
        <v>27.4</v>
      </c>
      <c r="AF186">
        <v>25.1</v>
      </c>
      <c r="AH186">
        <v>24.5</v>
      </c>
      <c r="AI186">
        <v>24.6</v>
      </c>
      <c r="AJ186">
        <v>27</v>
      </c>
      <c r="AK186">
        <v>25.8</v>
      </c>
      <c r="AL186">
        <v>24.3</v>
      </c>
      <c r="AM186">
        <v>23.7</v>
      </c>
      <c r="AN186">
        <v>21.1</v>
      </c>
      <c r="AP186">
        <v>19.8</v>
      </c>
      <c r="AQ186">
        <v>19.399999999999999</v>
      </c>
      <c r="AR186">
        <v>22.5</v>
      </c>
      <c r="AS186">
        <v>20.5</v>
      </c>
      <c r="AT186">
        <v>20.100000000000001</v>
      </c>
      <c r="AU186">
        <v>21</v>
      </c>
      <c r="AV186">
        <v>18.3</v>
      </c>
      <c r="AX186">
        <v>88.3</v>
      </c>
      <c r="AY186">
        <v>91.8</v>
      </c>
      <c r="AZ186">
        <v>87.8</v>
      </c>
      <c r="BA186">
        <v>93</v>
      </c>
      <c r="BB186">
        <v>99.8</v>
      </c>
      <c r="BC186">
        <v>99.4</v>
      </c>
      <c r="BD186">
        <v>100</v>
      </c>
      <c r="BF186">
        <v>65.3</v>
      </c>
      <c r="BG186">
        <v>67.12</v>
      </c>
      <c r="BH186">
        <v>66.099999999999994</v>
      </c>
      <c r="BI186">
        <v>70.069999999999993</v>
      </c>
      <c r="BJ186">
        <v>79.150000000000006</v>
      </c>
      <c r="BK186">
        <v>87.14</v>
      </c>
      <c r="BL186">
        <v>96.38</v>
      </c>
      <c r="BN186">
        <v>44.4</v>
      </c>
      <c r="BO186">
        <v>46.6</v>
      </c>
      <c r="BP186">
        <v>46.8</v>
      </c>
      <c r="BQ186">
        <v>47.8</v>
      </c>
      <c r="BR186">
        <v>52.4</v>
      </c>
      <c r="BS186">
        <v>64</v>
      </c>
      <c r="BT186">
        <v>86.6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28.96</v>
      </c>
      <c r="CB186">
        <v>41.15</v>
      </c>
      <c r="CD186">
        <v>25</v>
      </c>
      <c r="CE186">
        <v>25</v>
      </c>
      <c r="CF186">
        <v>26.1</v>
      </c>
      <c r="CG186">
        <v>25.3</v>
      </c>
      <c r="CH186">
        <v>24.5</v>
      </c>
      <c r="CI186">
        <v>24.2</v>
      </c>
      <c r="CJ186">
        <v>23</v>
      </c>
      <c r="CL186">
        <v>24</v>
      </c>
      <c r="CM186">
        <v>24.4</v>
      </c>
      <c r="CN186">
        <v>24.8</v>
      </c>
      <c r="CO186">
        <v>24</v>
      </c>
      <c r="CP186">
        <v>23.4</v>
      </c>
      <c r="CQ186">
        <v>23.1</v>
      </c>
      <c r="CR186">
        <v>22.1</v>
      </c>
      <c r="CT186">
        <v>23</v>
      </c>
      <c r="CU186">
        <v>23.5</v>
      </c>
      <c r="CV186">
        <v>23.6</v>
      </c>
      <c r="CW186">
        <v>22.9</v>
      </c>
      <c r="CX186">
        <v>22.6</v>
      </c>
      <c r="CY186">
        <v>22.5</v>
      </c>
      <c r="CZ186">
        <v>21.3</v>
      </c>
      <c r="DB186">
        <v>0.36</v>
      </c>
      <c r="DC186">
        <v>0.36</v>
      </c>
      <c r="DD186">
        <v>0.37</v>
      </c>
      <c r="DE186">
        <v>0.38</v>
      </c>
      <c r="DF186">
        <v>0.39</v>
      </c>
      <c r="DG186">
        <v>0.39</v>
      </c>
      <c r="DH186">
        <v>0.38</v>
      </c>
      <c r="DJ186">
        <v>0.35</v>
      </c>
      <c r="DK186">
        <v>0.36</v>
      </c>
      <c r="DL186">
        <v>0.37</v>
      </c>
      <c r="DM186">
        <v>0.38</v>
      </c>
      <c r="DN186">
        <v>0.39</v>
      </c>
      <c r="DO186">
        <v>0.38</v>
      </c>
      <c r="DP186">
        <v>0.37</v>
      </c>
      <c r="DR186">
        <v>0.35</v>
      </c>
      <c r="DS186">
        <v>0.36</v>
      </c>
      <c r="DT186">
        <v>0.36</v>
      </c>
      <c r="DU186">
        <v>0.37</v>
      </c>
      <c r="DV186">
        <v>0.39</v>
      </c>
      <c r="DW186">
        <v>0.38</v>
      </c>
      <c r="DX186">
        <v>0.35</v>
      </c>
    </row>
    <row r="187" spans="1:128" ht="15.75" customHeight="1" x14ac:dyDescent="0.25">
      <c r="A187" t="s">
        <v>8</v>
      </c>
      <c r="B187" t="s">
        <v>13</v>
      </c>
      <c r="C187">
        <v>0.125</v>
      </c>
      <c r="D187">
        <v>18</v>
      </c>
      <c r="E187" s="9">
        <v>45106</v>
      </c>
      <c r="F187">
        <v>0.65600000000000003</v>
      </c>
      <c r="G187" s="1">
        <f t="shared" si="18"/>
        <v>0.64476813901830121</v>
      </c>
      <c r="H187" s="4">
        <v>1</v>
      </c>
      <c r="I187" s="4">
        <v>7</v>
      </c>
      <c r="J187" s="2">
        <v>0.2</v>
      </c>
      <c r="K187" s="2">
        <v>34</v>
      </c>
      <c r="L187" s="1">
        <f t="shared" si="14"/>
        <v>9.7410859728506782</v>
      </c>
      <c r="M187" s="16">
        <f t="shared" si="15"/>
        <v>3.4000000000000002E-2</v>
      </c>
      <c r="N187" s="7">
        <v>6</v>
      </c>
      <c r="O187" s="8">
        <v>45100</v>
      </c>
      <c r="P187" s="8">
        <v>45103</v>
      </c>
      <c r="Q187" s="10">
        <v>261.5</v>
      </c>
      <c r="S187">
        <v>25.5</v>
      </c>
      <c r="T187"/>
      <c r="U187"/>
      <c r="V187" s="7">
        <v>76.94083333333333</v>
      </c>
      <c r="W187" s="7">
        <f t="shared" si="16"/>
        <v>153.88166666666666</v>
      </c>
      <c r="X187"/>
      <c r="Y187" s="9"/>
      <c r="Z187">
        <v>29.5</v>
      </c>
      <c r="AA187">
        <v>29.1</v>
      </c>
      <c r="AB187">
        <v>31.7</v>
      </c>
      <c r="AC187">
        <v>30.9</v>
      </c>
      <c r="AD187">
        <v>29</v>
      </c>
      <c r="AE187">
        <v>27.4</v>
      </c>
      <c r="AF187">
        <v>25.1</v>
      </c>
      <c r="AH187">
        <v>24.5</v>
      </c>
      <c r="AI187">
        <v>24.6</v>
      </c>
      <c r="AJ187">
        <v>27</v>
      </c>
      <c r="AK187">
        <v>25.8</v>
      </c>
      <c r="AL187">
        <v>24.3</v>
      </c>
      <c r="AM187">
        <v>23.7</v>
      </c>
      <c r="AN187">
        <v>21.1</v>
      </c>
      <c r="AP187">
        <v>19.8</v>
      </c>
      <c r="AQ187">
        <v>19.399999999999999</v>
      </c>
      <c r="AR187">
        <v>22.5</v>
      </c>
      <c r="AS187">
        <v>20.5</v>
      </c>
      <c r="AT187">
        <v>20.100000000000001</v>
      </c>
      <c r="AU187">
        <v>21</v>
      </c>
      <c r="AV187">
        <v>18.3</v>
      </c>
      <c r="AX187">
        <v>88.3</v>
      </c>
      <c r="AY187">
        <v>91.8</v>
      </c>
      <c r="AZ187">
        <v>87.8</v>
      </c>
      <c r="BA187">
        <v>93</v>
      </c>
      <c r="BB187">
        <v>99.8</v>
      </c>
      <c r="BC187">
        <v>99.4</v>
      </c>
      <c r="BD187">
        <v>100</v>
      </c>
      <c r="BF187">
        <v>65.3</v>
      </c>
      <c r="BG187">
        <v>67.12</v>
      </c>
      <c r="BH187">
        <v>66.099999999999994</v>
      </c>
      <c r="BI187">
        <v>70.069999999999993</v>
      </c>
      <c r="BJ187">
        <v>79.150000000000006</v>
      </c>
      <c r="BK187">
        <v>87.14</v>
      </c>
      <c r="BL187">
        <v>96.38</v>
      </c>
      <c r="BN187">
        <v>44.4</v>
      </c>
      <c r="BO187">
        <v>46.6</v>
      </c>
      <c r="BP187">
        <v>46.8</v>
      </c>
      <c r="BQ187">
        <v>47.8</v>
      </c>
      <c r="BR187">
        <v>52.4</v>
      </c>
      <c r="BS187">
        <v>64</v>
      </c>
      <c r="BT187">
        <v>86.6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28.96</v>
      </c>
      <c r="CB187">
        <v>41.15</v>
      </c>
      <c r="CD187">
        <v>25</v>
      </c>
      <c r="CE187">
        <v>25</v>
      </c>
      <c r="CF187">
        <v>26.1</v>
      </c>
      <c r="CG187">
        <v>25.3</v>
      </c>
      <c r="CH187">
        <v>24.5</v>
      </c>
      <c r="CI187">
        <v>24.2</v>
      </c>
      <c r="CJ187">
        <v>23</v>
      </c>
      <c r="CL187">
        <v>24</v>
      </c>
      <c r="CM187">
        <v>24.4</v>
      </c>
      <c r="CN187">
        <v>24.8</v>
      </c>
      <c r="CO187">
        <v>24</v>
      </c>
      <c r="CP187">
        <v>23.4</v>
      </c>
      <c r="CQ187">
        <v>23.1</v>
      </c>
      <c r="CR187">
        <v>22.1</v>
      </c>
      <c r="CT187">
        <v>23</v>
      </c>
      <c r="CU187">
        <v>23.5</v>
      </c>
      <c r="CV187">
        <v>23.6</v>
      </c>
      <c r="CW187">
        <v>22.9</v>
      </c>
      <c r="CX187">
        <v>22.6</v>
      </c>
      <c r="CY187">
        <v>22.5</v>
      </c>
      <c r="CZ187">
        <v>21.3</v>
      </c>
      <c r="DB187">
        <v>0.36</v>
      </c>
      <c r="DC187">
        <v>0.36</v>
      </c>
      <c r="DD187">
        <v>0.37</v>
      </c>
      <c r="DE187">
        <v>0.38</v>
      </c>
      <c r="DF187">
        <v>0.39</v>
      </c>
      <c r="DG187">
        <v>0.39</v>
      </c>
      <c r="DH187">
        <v>0.38</v>
      </c>
      <c r="DJ187">
        <v>0.35</v>
      </c>
      <c r="DK187">
        <v>0.36</v>
      </c>
      <c r="DL187">
        <v>0.37</v>
      </c>
      <c r="DM187">
        <v>0.38</v>
      </c>
      <c r="DN187">
        <v>0.39</v>
      </c>
      <c r="DO187">
        <v>0.38</v>
      </c>
      <c r="DP187">
        <v>0.37</v>
      </c>
      <c r="DR187">
        <v>0.35</v>
      </c>
      <c r="DS187">
        <v>0.36</v>
      </c>
      <c r="DT187">
        <v>0.36</v>
      </c>
      <c r="DU187">
        <v>0.37</v>
      </c>
      <c r="DV187">
        <v>0.39</v>
      </c>
      <c r="DW187">
        <v>0.38</v>
      </c>
      <c r="DX187">
        <v>0.35</v>
      </c>
    </row>
    <row r="188" spans="1:128" ht="15.75" customHeight="1" x14ac:dyDescent="0.25">
      <c r="A188" t="s">
        <v>8</v>
      </c>
      <c r="B188" t="s">
        <v>13</v>
      </c>
      <c r="C188">
        <v>0.125</v>
      </c>
      <c r="D188">
        <v>19</v>
      </c>
      <c r="E188" s="9">
        <v>45106</v>
      </c>
      <c r="F188">
        <v>0.68600000000000005</v>
      </c>
      <c r="G188" s="1">
        <f t="shared" si="18"/>
        <v>0.67425448683926015</v>
      </c>
      <c r="H188" s="4">
        <v>1</v>
      </c>
      <c r="I188" s="4">
        <v>6</v>
      </c>
      <c r="J188" s="2">
        <v>0.1</v>
      </c>
      <c r="K188" s="2">
        <v>34</v>
      </c>
      <c r="L188" s="1">
        <f t="shared" si="14"/>
        <v>4.8705429864253391</v>
      </c>
      <c r="M188" s="16">
        <f t="shared" si="15"/>
        <v>3.4000000000000002E-2</v>
      </c>
      <c r="N188" s="7">
        <v>6</v>
      </c>
      <c r="O188" s="8">
        <v>45100</v>
      </c>
      <c r="P188" s="8">
        <v>45103</v>
      </c>
      <c r="Q188" s="10">
        <v>261.5</v>
      </c>
      <c r="S188">
        <v>22</v>
      </c>
      <c r="T188"/>
      <c r="U188"/>
      <c r="V188" s="7">
        <v>79.480833333333337</v>
      </c>
      <c r="W188" s="7">
        <f t="shared" si="16"/>
        <v>158.96166666666667</v>
      </c>
      <c r="X188"/>
      <c r="Y188" s="9"/>
      <c r="Z188">
        <v>29.5</v>
      </c>
      <c r="AA188">
        <v>29.1</v>
      </c>
      <c r="AB188">
        <v>31.7</v>
      </c>
      <c r="AC188">
        <v>30.9</v>
      </c>
      <c r="AD188">
        <v>29</v>
      </c>
      <c r="AE188">
        <v>27.4</v>
      </c>
      <c r="AF188">
        <v>25.1</v>
      </c>
      <c r="AH188">
        <v>24.5</v>
      </c>
      <c r="AI188">
        <v>24.6</v>
      </c>
      <c r="AJ188">
        <v>27</v>
      </c>
      <c r="AK188">
        <v>25.8</v>
      </c>
      <c r="AL188">
        <v>24.3</v>
      </c>
      <c r="AM188">
        <v>23.7</v>
      </c>
      <c r="AN188">
        <v>21.1</v>
      </c>
      <c r="AP188">
        <v>19.8</v>
      </c>
      <c r="AQ188">
        <v>19.399999999999999</v>
      </c>
      <c r="AR188">
        <v>22.5</v>
      </c>
      <c r="AS188">
        <v>20.5</v>
      </c>
      <c r="AT188">
        <v>20.100000000000001</v>
      </c>
      <c r="AU188">
        <v>21</v>
      </c>
      <c r="AV188">
        <v>18.3</v>
      </c>
      <c r="AX188">
        <v>88.3</v>
      </c>
      <c r="AY188">
        <v>91.8</v>
      </c>
      <c r="AZ188">
        <v>87.8</v>
      </c>
      <c r="BA188">
        <v>93</v>
      </c>
      <c r="BB188">
        <v>99.8</v>
      </c>
      <c r="BC188">
        <v>99.4</v>
      </c>
      <c r="BD188">
        <v>100</v>
      </c>
      <c r="BF188">
        <v>65.3</v>
      </c>
      <c r="BG188">
        <v>67.12</v>
      </c>
      <c r="BH188">
        <v>66.099999999999994</v>
      </c>
      <c r="BI188">
        <v>70.069999999999993</v>
      </c>
      <c r="BJ188">
        <v>79.150000000000006</v>
      </c>
      <c r="BK188">
        <v>87.14</v>
      </c>
      <c r="BL188">
        <v>96.38</v>
      </c>
      <c r="BN188">
        <v>44.4</v>
      </c>
      <c r="BO188">
        <v>46.6</v>
      </c>
      <c r="BP188">
        <v>46.8</v>
      </c>
      <c r="BQ188">
        <v>47.8</v>
      </c>
      <c r="BR188">
        <v>52.4</v>
      </c>
      <c r="BS188">
        <v>64</v>
      </c>
      <c r="BT188">
        <v>86.6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28.96</v>
      </c>
      <c r="CB188">
        <v>41.15</v>
      </c>
      <c r="CD188">
        <v>25</v>
      </c>
      <c r="CE188">
        <v>25</v>
      </c>
      <c r="CF188">
        <v>26.1</v>
      </c>
      <c r="CG188">
        <v>25.3</v>
      </c>
      <c r="CH188">
        <v>24.5</v>
      </c>
      <c r="CI188">
        <v>24.2</v>
      </c>
      <c r="CJ188">
        <v>23</v>
      </c>
      <c r="CL188">
        <v>24</v>
      </c>
      <c r="CM188">
        <v>24.4</v>
      </c>
      <c r="CN188">
        <v>24.8</v>
      </c>
      <c r="CO188">
        <v>24</v>
      </c>
      <c r="CP188">
        <v>23.4</v>
      </c>
      <c r="CQ188">
        <v>23.1</v>
      </c>
      <c r="CR188">
        <v>22.1</v>
      </c>
      <c r="CT188">
        <v>23</v>
      </c>
      <c r="CU188">
        <v>23.5</v>
      </c>
      <c r="CV188">
        <v>23.6</v>
      </c>
      <c r="CW188">
        <v>22.9</v>
      </c>
      <c r="CX188">
        <v>22.6</v>
      </c>
      <c r="CY188">
        <v>22.5</v>
      </c>
      <c r="CZ188">
        <v>21.3</v>
      </c>
      <c r="DB188">
        <v>0.36</v>
      </c>
      <c r="DC188">
        <v>0.36</v>
      </c>
      <c r="DD188">
        <v>0.37</v>
      </c>
      <c r="DE188">
        <v>0.38</v>
      </c>
      <c r="DF188">
        <v>0.39</v>
      </c>
      <c r="DG188">
        <v>0.39</v>
      </c>
      <c r="DH188">
        <v>0.38</v>
      </c>
      <c r="DJ188">
        <v>0.35</v>
      </c>
      <c r="DK188">
        <v>0.36</v>
      </c>
      <c r="DL188">
        <v>0.37</v>
      </c>
      <c r="DM188">
        <v>0.38</v>
      </c>
      <c r="DN188">
        <v>0.39</v>
      </c>
      <c r="DO188">
        <v>0.38</v>
      </c>
      <c r="DP188">
        <v>0.37</v>
      </c>
      <c r="DR188">
        <v>0.35</v>
      </c>
      <c r="DS188">
        <v>0.36</v>
      </c>
      <c r="DT188">
        <v>0.36</v>
      </c>
      <c r="DU188">
        <v>0.37</v>
      </c>
      <c r="DV188">
        <v>0.39</v>
      </c>
      <c r="DW188">
        <v>0.38</v>
      </c>
      <c r="DX188">
        <v>0.35</v>
      </c>
    </row>
    <row r="189" spans="1:128" ht="15.75" customHeight="1" x14ac:dyDescent="0.25">
      <c r="A189" t="s">
        <v>8</v>
      </c>
      <c r="B189" t="s">
        <v>13</v>
      </c>
      <c r="C189">
        <v>0.125</v>
      </c>
      <c r="D189">
        <v>20</v>
      </c>
      <c r="E189" s="9">
        <v>45106</v>
      </c>
      <c r="F189">
        <v>4.3609999999999998</v>
      </c>
      <c r="G189" s="1">
        <f t="shared" si="18"/>
        <v>4.286332094906725</v>
      </c>
      <c r="H189" s="4">
        <v>1</v>
      </c>
      <c r="I189" s="4">
        <v>3</v>
      </c>
      <c r="J189" s="2">
        <v>0.2</v>
      </c>
      <c r="K189" s="2">
        <v>0</v>
      </c>
      <c r="L189" s="1">
        <f t="shared" si="14"/>
        <v>9.7410859728506782</v>
      </c>
      <c r="M189" s="16">
        <f t="shared" si="15"/>
        <v>0</v>
      </c>
      <c r="N189" s="7">
        <v>6</v>
      </c>
      <c r="O189" s="8">
        <v>45100</v>
      </c>
      <c r="P189" s="8">
        <v>45103</v>
      </c>
      <c r="Q189" s="10">
        <v>261.5</v>
      </c>
      <c r="S189">
        <v>22.8</v>
      </c>
      <c r="T189"/>
      <c r="U189"/>
      <c r="V189" s="7">
        <v>77.681666666666672</v>
      </c>
      <c r="W189" s="7">
        <f t="shared" si="16"/>
        <v>155.36333333333334</v>
      </c>
      <c r="X189"/>
      <c r="Y189" s="9"/>
      <c r="Z189">
        <v>29.5</v>
      </c>
      <c r="AA189">
        <v>29.1</v>
      </c>
      <c r="AB189">
        <v>31.7</v>
      </c>
      <c r="AC189">
        <v>30.9</v>
      </c>
      <c r="AD189">
        <v>29</v>
      </c>
      <c r="AE189">
        <v>27.4</v>
      </c>
      <c r="AF189">
        <v>25.1</v>
      </c>
      <c r="AH189">
        <v>24.5</v>
      </c>
      <c r="AI189">
        <v>24.6</v>
      </c>
      <c r="AJ189">
        <v>27</v>
      </c>
      <c r="AK189">
        <v>25.8</v>
      </c>
      <c r="AL189">
        <v>24.3</v>
      </c>
      <c r="AM189">
        <v>23.7</v>
      </c>
      <c r="AN189">
        <v>21.1</v>
      </c>
      <c r="AP189">
        <v>19.8</v>
      </c>
      <c r="AQ189">
        <v>19.399999999999999</v>
      </c>
      <c r="AR189">
        <v>22.5</v>
      </c>
      <c r="AS189">
        <v>20.5</v>
      </c>
      <c r="AT189">
        <v>20.100000000000001</v>
      </c>
      <c r="AU189">
        <v>21</v>
      </c>
      <c r="AV189">
        <v>18.3</v>
      </c>
      <c r="AX189">
        <v>88.3</v>
      </c>
      <c r="AY189">
        <v>91.8</v>
      </c>
      <c r="AZ189">
        <v>87.8</v>
      </c>
      <c r="BA189">
        <v>93</v>
      </c>
      <c r="BB189">
        <v>99.8</v>
      </c>
      <c r="BC189">
        <v>99.4</v>
      </c>
      <c r="BD189">
        <v>100</v>
      </c>
      <c r="BF189">
        <v>65.3</v>
      </c>
      <c r="BG189">
        <v>67.12</v>
      </c>
      <c r="BH189">
        <v>66.099999999999994</v>
      </c>
      <c r="BI189">
        <v>70.069999999999993</v>
      </c>
      <c r="BJ189">
        <v>79.150000000000006</v>
      </c>
      <c r="BK189">
        <v>87.14</v>
      </c>
      <c r="BL189">
        <v>96.38</v>
      </c>
      <c r="BN189">
        <v>44.4</v>
      </c>
      <c r="BO189">
        <v>46.6</v>
      </c>
      <c r="BP189">
        <v>46.8</v>
      </c>
      <c r="BQ189">
        <v>47.8</v>
      </c>
      <c r="BR189">
        <v>52.4</v>
      </c>
      <c r="BS189">
        <v>64</v>
      </c>
      <c r="BT189">
        <v>86.6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28.96</v>
      </c>
      <c r="CB189">
        <v>41.15</v>
      </c>
      <c r="CD189">
        <v>25</v>
      </c>
      <c r="CE189">
        <v>25</v>
      </c>
      <c r="CF189">
        <v>26.1</v>
      </c>
      <c r="CG189">
        <v>25.3</v>
      </c>
      <c r="CH189">
        <v>24.5</v>
      </c>
      <c r="CI189">
        <v>24.2</v>
      </c>
      <c r="CJ189">
        <v>23</v>
      </c>
      <c r="CL189">
        <v>24</v>
      </c>
      <c r="CM189">
        <v>24.4</v>
      </c>
      <c r="CN189">
        <v>24.8</v>
      </c>
      <c r="CO189">
        <v>24</v>
      </c>
      <c r="CP189">
        <v>23.4</v>
      </c>
      <c r="CQ189">
        <v>23.1</v>
      </c>
      <c r="CR189">
        <v>22.1</v>
      </c>
      <c r="CT189">
        <v>23</v>
      </c>
      <c r="CU189">
        <v>23.5</v>
      </c>
      <c r="CV189">
        <v>23.6</v>
      </c>
      <c r="CW189">
        <v>22.9</v>
      </c>
      <c r="CX189">
        <v>22.6</v>
      </c>
      <c r="CY189">
        <v>22.5</v>
      </c>
      <c r="CZ189">
        <v>21.3</v>
      </c>
      <c r="DB189">
        <v>0.36</v>
      </c>
      <c r="DC189">
        <v>0.36</v>
      </c>
      <c r="DD189">
        <v>0.37</v>
      </c>
      <c r="DE189">
        <v>0.38</v>
      </c>
      <c r="DF189">
        <v>0.39</v>
      </c>
      <c r="DG189">
        <v>0.39</v>
      </c>
      <c r="DH189">
        <v>0.38</v>
      </c>
      <c r="DJ189">
        <v>0.35</v>
      </c>
      <c r="DK189">
        <v>0.36</v>
      </c>
      <c r="DL189">
        <v>0.37</v>
      </c>
      <c r="DM189">
        <v>0.38</v>
      </c>
      <c r="DN189">
        <v>0.39</v>
      </c>
      <c r="DO189">
        <v>0.38</v>
      </c>
      <c r="DP189">
        <v>0.37</v>
      </c>
      <c r="DR189">
        <v>0.35</v>
      </c>
      <c r="DS189">
        <v>0.36</v>
      </c>
      <c r="DT189">
        <v>0.36</v>
      </c>
      <c r="DU189">
        <v>0.37</v>
      </c>
      <c r="DV189">
        <v>0.39</v>
      </c>
      <c r="DW189">
        <v>0.38</v>
      </c>
      <c r="DX189">
        <v>0.35</v>
      </c>
    </row>
    <row r="190" spans="1:128" ht="15.75" customHeight="1" x14ac:dyDescent="0.25">
      <c r="A190" t="s">
        <v>8</v>
      </c>
      <c r="B190" t="s">
        <v>13</v>
      </c>
      <c r="C190">
        <v>0.125</v>
      </c>
      <c r="D190">
        <v>21</v>
      </c>
      <c r="E190" s="9">
        <v>45106</v>
      </c>
      <c r="F190">
        <v>0.873</v>
      </c>
      <c r="G190" s="1">
        <f t="shared" si="18"/>
        <v>0.85805272158990376</v>
      </c>
      <c r="H190" s="4">
        <v>1</v>
      </c>
      <c r="I190" s="4">
        <v>4</v>
      </c>
      <c r="J190" s="2">
        <v>0.4</v>
      </c>
      <c r="K190" s="2">
        <v>0</v>
      </c>
      <c r="L190" s="1">
        <f t="shared" si="14"/>
        <v>19.482171945701356</v>
      </c>
      <c r="M190" s="16">
        <f t="shared" si="15"/>
        <v>0</v>
      </c>
      <c r="N190" s="7">
        <v>6</v>
      </c>
      <c r="O190" s="8">
        <v>45100</v>
      </c>
      <c r="P190" s="8">
        <v>45103</v>
      </c>
      <c r="Q190" s="10">
        <v>261.5</v>
      </c>
      <c r="S190">
        <v>22.4</v>
      </c>
      <c r="T190"/>
      <c r="U190"/>
      <c r="V190" s="7">
        <v>71.014166666666668</v>
      </c>
      <c r="W190" s="7">
        <f t="shared" si="16"/>
        <v>142.02833333333334</v>
      </c>
      <c r="X190"/>
      <c r="Y190" s="9"/>
      <c r="Z190">
        <v>29.5</v>
      </c>
      <c r="AA190">
        <v>29.1</v>
      </c>
      <c r="AB190">
        <v>31.7</v>
      </c>
      <c r="AC190">
        <v>30.9</v>
      </c>
      <c r="AD190">
        <v>29</v>
      </c>
      <c r="AE190">
        <v>27.4</v>
      </c>
      <c r="AF190">
        <v>25.1</v>
      </c>
      <c r="AH190">
        <v>24.5</v>
      </c>
      <c r="AI190">
        <v>24.6</v>
      </c>
      <c r="AJ190">
        <v>27</v>
      </c>
      <c r="AK190">
        <v>25.8</v>
      </c>
      <c r="AL190">
        <v>24.3</v>
      </c>
      <c r="AM190">
        <v>23.7</v>
      </c>
      <c r="AN190">
        <v>21.1</v>
      </c>
      <c r="AP190">
        <v>19.8</v>
      </c>
      <c r="AQ190">
        <v>19.399999999999999</v>
      </c>
      <c r="AR190">
        <v>22.5</v>
      </c>
      <c r="AS190">
        <v>20.5</v>
      </c>
      <c r="AT190">
        <v>20.100000000000001</v>
      </c>
      <c r="AU190">
        <v>21</v>
      </c>
      <c r="AV190">
        <v>18.3</v>
      </c>
      <c r="AX190">
        <v>88.3</v>
      </c>
      <c r="AY190">
        <v>91.8</v>
      </c>
      <c r="AZ190">
        <v>87.8</v>
      </c>
      <c r="BA190">
        <v>93</v>
      </c>
      <c r="BB190">
        <v>99.8</v>
      </c>
      <c r="BC190">
        <v>99.4</v>
      </c>
      <c r="BD190">
        <v>100</v>
      </c>
      <c r="BF190">
        <v>65.3</v>
      </c>
      <c r="BG190">
        <v>67.12</v>
      </c>
      <c r="BH190">
        <v>66.099999999999994</v>
      </c>
      <c r="BI190">
        <v>70.069999999999993</v>
      </c>
      <c r="BJ190">
        <v>79.150000000000006</v>
      </c>
      <c r="BK190">
        <v>87.14</v>
      </c>
      <c r="BL190">
        <v>96.38</v>
      </c>
      <c r="BN190">
        <v>44.4</v>
      </c>
      <c r="BO190">
        <v>46.6</v>
      </c>
      <c r="BP190">
        <v>46.8</v>
      </c>
      <c r="BQ190">
        <v>47.8</v>
      </c>
      <c r="BR190">
        <v>52.4</v>
      </c>
      <c r="BS190">
        <v>64</v>
      </c>
      <c r="BT190">
        <v>86.6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28.96</v>
      </c>
      <c r="CB190">
        <v>41.15</v>
      </c>
      <c r="CD190">
        <v>25</v>
      </c>
      <c r="CE190">
        <v>25</v>
      </c>
      <c r="CF190">
        <v>26.1</v>
      </c>
      <c r="CG190">
        <v>25.3</v>
      </c>
      <c r="CH190">
        <v>24.5</v>
      </c>
      <c r="CI190">
        <v>24.2</v>
      </c>
      <c r="CJ190">
        <v>23</v>
      </c>
      <c r="CL190">
        <v>24</v>
      </c>
      <c r="CM190">
        <v>24.4</v>
      </c>
      <c r="CN190">
        <v>24.8</v>
      </c>
      <c r="CO190">
        <v>24</v>
      </c>
      <c r="CP190">
        <v>23.4</v>
      </c>
      <c r="CQ190">
        <v>23.1</v>
      </c>
      <c r="CR190">
        <v>22.1</v>
      </c>
      <c r="CT190">
        <v>23</v>
      </c>
      <c r="CU190">
        <v>23.5</v>
      </c>
      <c r="CV190">
        <v>23.6</v>
      </c>
      <c r="CW190">
        <v>22.9</v>
      </c>
      <c r="CX190">
        <v>22.6</v>
      </c>
      <c r="CY190">
        <v>22.5</v>
      </c>
      <c r="CZ190">
        <v>21.3</v>
      </c>
      <c r="DB190">
        <v>0.36</v>
      </c>
      <c r="DC190">
        <v>0.36</v>
      </c>
      <c r="DD190">
        <v>0.37</v>
      </c>
      <c r="DE190">
        <v>0.38</v>
      </c>
      <c r="DF190">
        <v>0.39</v>
      </c>
      <c r="DG190">
        <v>0.39</v>
      </c>
      <c r="DH190">
        <v>0.38</v>
      </c>
      <c r="DJ190">
        <v>0.35</v>
      </c>
      <c r="DK190">
        <v>0.36</v>
      </c>
      <c r="DL190">
        <v>0.37</v>
      </c>
      <c r="DM190">
        <v>0.38</v>
      </c>
      <c r="DN190">
        <v>0.39</v>
      </c>
      <c r="DO190">
        <v>0.38</v>
      </c>
      <c r="DP190">
        <v>0.37</v>
      </c>
      <c r="DR190">
        <v>0.35</v>
      </c>
      <c r="DS190">
        <v>0.36</v>
      </c>
      <c r="DT190">
        <v>0.36</v>
      </c>
      <c r="DU190">
        <v>0.37</v>
      </c>
      <c r="DV190">
        <v>0.39</v>
      </c>
      <c r="DW190">
        <v>0.38</v>
      </c>
      <c r="DX190">
        <v>0.35</v>
      </c>
    </row>
    <row r="191" spans="1:128" ht="15.75" customHeight="1" x14ac:dyDescent="0.25">
      <c r="A191" t="s">
        <v>8</v>
      </c>
      <c r="B191" t="s">
        <v>13</v>
      </c>
      <c r="C191">
        <v>0.125</v>
      </c>
      <c r="D191">
        <v>22</v>
      </c>
      <c r="E191" s="9">
        <v>45106</v>
      </c>
      <c r="F191">
        <v>3.4529999999999998</v>
      </c>
      <c r="G191" s="1">
        <f t="shared" si="18"/>
        <v>3.3938786341923688</v>
      </c>
      <c r="H191" s="4">
        <v>1</v>
      </c>
      <c r="I191" s="4">
        <v>5</v>
      </c>
      <c r="J191" s="2">
        <v>0</v>
      </c>
      <c r="K191" s="5">
        <v>34</v>
      </c>
      <c r="L191" s="1">
        <f t="shared" si="14"/>
        <v>0</v>
      </c>
      <c r="M191" s="16">
        <f t="shared" si="15"/>
        <v>3.4000000000000002E-2</v>
      </c>
      <c r="N191" s="7">
        <v>6</v>
      </c>
      <c r="O191" s="8">
        <v>45100</v>
      </c>
      <c r="P191" s="8">
        <v>45103</v>
      </c>
      <c r="Q191" s="10">
        <v>261.5</v>
      </c>
      <c r="S191">
        <v>22.7</v>
      </c>
      <c r="T191"/>
      <c r="U191"/>
      <c r="V191" s="7">
        <v>83.290833333333339</v>
      </c>
      <c r="W191" s="7">
        <f t="shared" si="16"/>
        <v>166.58166666666668</v>
      </c>
      <c r="X191"/>
      <c r="Y191" s="9"/>
      <c r="Z191">
        <v>29.5</v>
      </c>
      <c r="AA191">
        <v>29.1</v>
      </c>
      <c r="AB191">
        <v>31.7</v>
      </c>
      <c r="AC191">
        <v>30.9</v>
      </c>
      <c r="AD191">
        <v>29</v>
      </c>
      <c r="AE191">
        <v>27.4</v>
      </c>
      <c r="AF191">
        <v>25.1</v>
      </c>
      <c r="AH191">
        <v>24.5</v>
      </c>
      <c r="AI191">
        <v>24.6</v>
      </c>
      <c r="AJ191">
        <v>27</v>
      </c>
      <c r="AK191">
        <v>25.8</v>
      </c>
      <c r="AL191">
        <v>24.3</v>
      </c>
      <c r="AM191">
        <v>23.7</v>
      </c>
      <c r="AN191">
        <v>21.1</v>
      </c>
      <c r="AP191">
        <v>19.8</v>
      </c>
      <c r="AQ191">
        <v>19.399999999999999</v>
      </c>
      <c r="AR191">
        <v>22.5</v>
      </c>
      <c r="AS191">
        <v>20.5</v>
      </c>
      <c r="AT191">
        <v>20.100000000000001</v>
      </c>
      <c r="AU191">
        <v>21</v>
      </c>
      <c r="AV191">
        <v>18.3</v>
      </c>
      <c r="AX191">
        <v>88.3</v>
      </c>
      <c r="AY191">
        <v>91.8</v>
      </c>
      <c r="AZ191">
        <v>87.8</v>
      </c>
      <c r="BA191">
        <v>93</v>
      </c>
      <c r="BB191">
        <v>99.8</v>
      </c>
      <c r="BC191">
        <v>99.4</v>
      </c>
      <c r="BD191">
        <v>100</v>
      </c>
      <c r="BF191">
        <v>65.3</v>
      </c>
      <c r="BG191">
        <v>67.12</v>
      </c>
      <c r="BH191">
        <v>66.099999999999994</v>
      </c>
      <c r="BI191">
        <v>70.069999999999993</v>
      </c>
      <c r="BJ191">
        <v>79.150000000000006</v>
      </c>
      <c r="BK191">
        <v>87.14</v>
      </c>
      <c r="BL191">
        <v>96.38</v>
      </c>
      <c r="BN191">
        <v>44.4</v>
      </c>
      <c r="BO191">
        <v>46.6</v>
      </c>
      <c r="BP191">
        <v>46.8</v>
      </c>
      <c r="BQ191">
        <v>47.8</v>
      </c>
      <c r="BR191">
        <v>52.4</v>
      </c>
      <c r="BS191">
        <v>64</v>
      </c>
      <c r="BT191">
        <v>86.6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28.96</v>
      </c>
      <c r="CB191">
        <v>41.15</v>
      </c>
      <c r="CD191">
        <v>25</v>
      </c>
      <c r="CE191">
        <v>25</v>
      </c>
      <c r="CF191">
        <v>26.1</v>
      </c>
      <c r="CG191">
        <v>25.3</v>
      </c>
      <c r="CH191">
        <v>24.5</v>
      </c>
      <c r="CI191">
        <v>24.2</v>
      </c>
      <c r="CJ191">
        <v>23</v>
      </c>
      <c r="CL191">
        <v>24</v>
      </c>
      <c r="CM191">
        <v>24.4</v>
      </c>
      <c r="CN191">
        <v>24.8</v>
      </c>
      <c r="CO191">
        <v>24</v>
      </c>
      <c r="CP191">
        <v>23.4</v>
      </c>
      <c r="CQ191">
        <v>23.1</v>
      </c>
      <c r="CR191">
        <v>22.1</v>
      </c>
      <c r="CT191">
        <v>23</v>
      </c>
      <c r="CU191">
        <v>23.5</v>
      </c>
      <c r="CV191">
        <v>23.6</v>
      </c>
      <c r="CW191">
        <v>22.9</v>
      </c>
      <c r="CX191">
        <v>22.6</v>
      </c>
      <c r="CY191">
        <v>22.5</v>
      </c>
      <c r="CZ191">
        <v>21.3</v>
      </c>
      <c r="DB191">
        <v>0.36</v>
      </c>
      <c r="DC191">
        <v>0.36</v>
      </c>
      <c r="DD191">
        <v>0.37</v>
      </c>
      <c r="DE191">
        <v>0.38</v>
      </c>
      <c r="DF191">
        <v>0.39</v>
      </c>
      <c r="DG191">
        <v>0.39</v>
      </c>
      <c r="DH191">
        <v>0.38</v>
      </c>
      <c r="DJ191">
        <v>0.35</v>
      </c>
      <c r="DK191">
        <v>0.36</v>
      </c>
      <c r="DL191">
        <v>0.37</v>
      </c>
      <c r="DM191">
        <v>0.38</v>
      </c>
      <c r="DN191">
        <v>0.39</v>
      </c>
      <c r="DO191">
        <v>0.38</v>
      </c>
      <c r="DP191">
        <v>0.37</v>
      </c>
      <c r="DR191">
        <v>0.35</v>
      </c>
      <c r="DS191">
        <v>0.36</v>
      </c>
      <c r="DT191">
        <v>0.36</v>
      </c>
      <c r="DU191">
        <v>0.37</v>
      </c>
      <c r="DV191">
        <v>0.39</v>
      </c>
      <c r="DW191">
        <v>0.38</v>
      </c>
      <c r="DX191">
        <v>0.35</v>
      </c>
    </row>
    <row r="192" spans="1:128" ht="15.75" customHeight="1" x14ac:dyDescent="0.25">
      <c r="A192" t="s">
        <v>8</v>
      </c>
      <c r="B192" t="s">
        <v>13</v>
      </c>
      <c r="C192">
        <v>0.125</v>
      </c>
      <c r="D192">
        <v>23</v>
      </c>
      <c r="E192" s="9">
        <v>45106</v>
      </c>
      <c r="F192">
        <v>0.74399999999999999</v>
      </c>
      <c r="G192" s="1">
        <f t="shared" si="18"/>
        <v>0.73126142595978061</v>
      </c>
      <c r="H192" s="4">
        <v>1</v>
      </c>
      <c r="I192" s="4">
        <v>8</v>
      </c>
      <c r="J192" s="5">
        <v>0.4</v>
      </c>
      <c r="K192" s="5">
        <v>34</v>
      </c>
      <c r="L192" s="1">
        <f t="shared" si="14"/>
        <v>19.482171945701356</v>
      </c>
      <c r="M192" s="16">
        <f t="shared" si="15"/>
        <v>3.4000000000000002E-2</v>
      </c>
      <c r="N192" s="7">
        <v>6</v>
      </c>
      <c r="O192" s="8">
        <v>45100</v>
      </c>
      <c r="P192" s="8">
        <v>45103</v>
      </c>
      <c r="Q192" s="10">
        <v>261.5</v>
      </c>
      <c r="S192">
        <v>25.5</v>
      </c>
      <c r="T192"/>
      <c r="U192"/>
      <c r="V192" s="7">
        <v>75.98833333333333</v>
      </c>
      <c r="W192" s="7">
        <f t="shared" si="16"/>
        <v>151.97666666666666</v>
      </c>
      <c r="X192"/>
      <c r="Y192" s="9"/>
      <c r="Z192">
        <v>29.5</v>
      </c>
      <c r="AA192">
        <v>29.1</v>
      </c>
      <c r="AB192">
        <v>31.7</v>
      </c>
      <c r="AC192">
        <v>30.9</v>
      </c>
      <c r="AD192">
        <v>29</v>
      </c>
      <c r="AE192">
        <v>27.4</v>
      </c>
      <c r="AF192">
        <v>25.1</v>
      </c>
      <c r="AH192">
        <v>24.5</v>
      </c>
      <c r="AI192">
        <v>24.6</v>
      </c>
      <c r="AJ192">
        <v>27</v>
      </c>
      <c r="AK192">
        <v>25.8</v>
      </c>
      <c r="AL192">
        <v>24.3</v>
      </c>
      <c r="AM192">
        <v>23.7</v>
      </c>
      <c r="AN192">
        <v>21.1</v>
      </c>
      <c r="AP192">
        <v>19.8</v>
      </c>
      <c r="AQ192">
        <v>19.399999999999999</v>
      </c>
      <c r="AR192">
        <v>22.5</v>
      </c>
      <c r="AS192">
        <v>20.5</v>
      </c>
      <c r="AT192">
        <v>20.100000000000001</v>
      </c>
      <c r="AU192">
        <v>21</v>
      </c>
      <c r="AV192">
        <v>18.3</v>
      </c>
      <c r="AX192">
        <v>88.3</v>
      </c>
      <c r="AY192">
        <v>91.8</v>
      </c>
      <c r="AZ192">
        <v>87.8</v>
      </c>
      <c r="BA192">
        <v>93</v>
      </c>
      <c r="BB192">
        <v>99.8</v>
      </c>
      <c r="BC192">
        <v>99.4</v>
      </c>
      <c r="BD192">
        <v>100</v>
      </c>
      <c r="BF192">
        <v>65.3</v>
      </c>
      <c r="BG192">
        <v>67.12</v>
      </c>
      <c r="BH192">
        <v>66.099999999999994</v>
      </c>
      <c r="BI192">
        <v>70.069999999999993</v>
      </c>
      <c r="BJ192">
        <v>79.150000000000006</v>
      </c>
      <c r="BK192">
        <v>87.14</v>
      </c>
      <c r="BL192">
        <v>96.38</v>
      </c>
      <c r="BN192">
        <v>44.4</v>
      </c>
      <c r="BO192">
        <v>46.6</v>
      </c>
      <c r="BP192">
        <v>46.8</v>
      </c>
      <c r="BQ192">
        <v>47.8</v>
      </c>
      <c r="BR192">
        <v>52.4</v>
      </c>
      <c r="BS192">
        <v>64</v>
      </c>
      <c r="BT192">
        <v>86.6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28.96</v>
      </c>
      <c r="CB192">
        <v>41.15</v>
      </c>
      <c r="CD192">
        <v>25</v>
      </c>
      <c r="CE192">
        <v>25</v>
      </c>
      <c r="CF192">
        <v>26.1</v>
      </c>
      <c r="CG192">
        <v>25.3</v>
      </c>
      <c r="CH192">
        <v>24.5</v>
      </c>
      <c r="CI192">
        <v>24.2</v>
      </c>
      <c r="CJ192">
        <v>23</v>
      </c>
      <c r="CL192">
        <v>24</v>
      </c>
      <c r="CM192">
        <v>24.4</v>
      </c>
      <c r="CN192">
        <v>24.8</v>
      </c>
      <c r="CO192">
        <v>24</v>
      </c>
      <c r="CP192">
        <v>23.4</v>
      </c>
      <c r="CQ192">
        <v>23.1</v>
      </c>
      <c r="CR192">
        <v>22.1</v>
      </c>
      <c r="CT192">
        <v>23</v>
      </c>
      <c r="CU192">
        <v>23.5</v>
      </c>
      <c r="CV192">
        <v>23.6</v>
      </c>
      <c r="CW192">
        <v>22.9</v>
      </c>
      <c r="CX192">
        <v>22.6</v>
      </c>
      <c r="CY192">
        <v>22.5</v>
      </c>
      <c r="CZ192">
        <v>21.3</v>
      </c>
      <c r="DB192">
        <v>0.36</v>
      </c>
      <c r="DC192">
        <v>0.36</v>
      </c>
      <c r="DD192">
        <v>0.37</v>
      </c>
      <c r="DE192">
        <v>0.38</v>
      </c>
      <c r="DF192">
        <v>0.39</v>
      </c>
      <c r="DG192">
        <v>0.39</v>
      </c>
      <c r="DH192">
        <v>0.38</v>
      </c>
      <c r="DJ192">
        <v>0.35</v>
      </c>
      <c r="DK192">
        <v>0.36</v>
      </c>
      <c r="DL192">
        <v>0.37</v>
      </c>
      <c r="DM192">
        <v>0.38</v>
      </c>
      <c r="DN192">
        <v>0.39</v>
      </c>
      <c r="DO192">
        <v>0.38</v>
      </c>
      <c r="DP192">
        <v>0.37</v>
      </c>
      <c r="DR192">
        <v>0.35</v>
      </c>
      <c r="DS192">
        <v>0.36</v>
      </c>
      <c r="DT192">
        <v>0.36</v>
      </c>
      <c r="DU192">
        <v>0.37</v>
      </c>
      <c r="DV192">
        <v>0.39</v>
      </c>
      <c r="DW192">
        <v>0.38</v>
      </c>
      <c r="DX192">
        <v>0.35</v>
      </c>
    </row>
    <row r="193" spans="1:128" ht="15.75" customHeight="1" x14ac:dyDescent="0.25">
      <c r="A193" t="s">
        <v>8</v>
      </c>
      <c r="B193" t="s">
        <v>13</v>
      </c>
      <c r="C193">
        <v>0.125</v>
      </c>
      <c r="D193">
        <v>24</v>
      </c>
      <c r="E193" s="9">
        <v>45106</v>
      </c>
      <c r="F193">
        <v>0.86399999999999999</v>
      </c>
      <c r="G193" s="1">
        <f t="shared" si="18"/>
        <v>0.84920681724361613</v>
      </c>
      <c r="H193" s="4">
        <v>1</v>
      </c>
      <c r="I193" s="4">
        <v>1</v>
      </c>
      <c r="J193" s="2">
        <v>0</v>
      </c>
      <c r="K193" s="2">
        <v>0</v>
      </c>
      <c r="L193" s="1">
        <f t="shared" si="14"/>
        <v>0</v>
      </c>
      <c r="M193" s="16">
        <f t="shared" si="15"/>
        <v>0</v>
      </c>
      <c r="N193" s="7">
        <v>6</v>
      </c>
      <c r="O193" s="8">
        <v>45100</v>
      </c>
      <c r="P193" s="8">
        <v>45103</v>
      </c>
      <c r="Q193" s="10">
        <v>261.5</v>
      </c>
      <c r="S193">
        <v>20.3</v>
      </c>
      <c r="T193"/>
      <c r="U193"/>
      <c r="V193" s="7">
        <v>81.809166666666655</v>
      </c>
      <c r="W193" s="7">
        <f t="shared" si="16"/>
        <v>163.61833333333331</v>
      </c>
      <c r="X193"/>
      <c r="Y193" s="9"/>
      <c r="Z193">
        <v>29.5</v>
      </c>
      <c r="AA193">
        <v>29.1</v>
      </c>
      <c r="AB193">
        <v>31.7</v>
      </c>
      <c r="AC193">
        <v>30.9</v>
      </c>
      <c r="AD193">
        <v>29</v>
      </c>
      <c r="AE193">
        <v>27.4</v>
      </c>
      <c r="AF193">
        <v>25.1</v>
      </c>
      <c r="AH193">
        <v>24.5</v>
      </c>
      <c r="AI193">
        <v>24.6</v>
      </c>
      <c r="AJ193">
        <v>27</v>
      </c>
      <c r="AK193">
        <v>25.8</v>
      </c>
      <c r="AL193">
        <v>24.3</v>
      </c>
      <c r="AM193">
        <v>23.7</v>
      </c>
      <c r="AN193">
        <v>21.1</v>
      </c>
      <c r="AP193">
        <v>19.8</v>
      </c>
      <c r="AQ193">
        <v>19.399999999999999</v>
      </c>
      <c r="AR193">
        <v>22.5</v>
      </c>
      <c r="AS193">
        <v>20.5</v>
      </c>
      <c r="AT193">
        <v>20.100000000000001</v>
      </c>
      <c r="AU193">
        <v>21</v>
      </c>
      <c r="AV193">
        <v>18.3</v>
      </c>
      <c r="AX193">
        <v>88.3</v>
      </c>
      <c r="AY193">
        <v>91.8</v>
      </c>
      <c r="AZ193">
        <v>87.8</v>
      </c>
      <c r="BA193">
        <v>93</v>
      </c>
      <c r="BB193">
        <v>99.8</v>
      </c>
      <c r="BC193">
        <v>99.4</v>
      </c>
      <c r="BD193">
        <v>100</v>
      </c>
      <c r="BF193">
        <v>65.3</v>
      </c>
      <c r="BG193">
        <v>67.12</v>
      </c>
      <c r="BH193">
        <v>66.099999999999994</v>
      </c>
      <c r="BI193">
        <v>70.069999999999993</v>
      </c>
      <c r="BJ193">
        <v>79.150000000000006</v>
      </c>
      <c r="BK193">
        <v>87.14</v>
      </c>
      <c r="BL193">
        <v>96.38</v>
      </c>
      <c r="BN193">
        <v>44.4</v>
      </c>
      <c r="BO193">
        <v>46.6</v>
      </c>
      <c r="BP193">
        <v>46.8</v>
      </c>
      <c r="BQ193">
        <v>47.8</v>
      </c>
      <c r="BR193">
        <v>52.4</v>
      </c>
      <c r="BS193">
        <v>64</v>
      </c>
      <c r="BT193">
        <v>86.6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28.96</v>
      </c>
      <c r="CB193">
        <v>41.15</v>
      </c>
      <c r="CD193">
        <v>25</v>
      </c>
      <c r="CE193">
        <v>25</v>
      </c>
      <c r="CF193">
        <v>26.1</v>
      </c>
      <c r="CG193">
        <v>25.3</v>
      </c>
      <c r="CH193">
        <v>24.5</v>
      </c>
      <c r="CI193">
        <v>24.2</v>
      </c>
      <c r="CJ193">
        <v>23</v>
      </c>
      <c r="CL193">
        <v>24</v>
      </c>
      <c r="CM193">
        <v>24.4</v>
      </c>
      <c r="CN193">
        <v>24.8</v>
      </c>
      <c r="CO193">
        <v>24</v>
      </c>
      <c r="CP193">
        <v>23.4</v>
      </c>
      <c r="CQ193">
        <v>23.1</v>
      </c>
      <c r="CR193">
        <v>22.1</v>
      </c>
      <c r="CT193">
        <v>23</v>
      </c>
      <c r="CU193">
        <v>23.5</v>
      </c>
      <c r="CV193">
        <v>23.6</v>
      </c>
      <c r="CW193">
        <v>22.9</v>
      </c>
      <c r="CX193">
        <v>22.6</v>
      </c>
      <c r="CY193">
        <v>22.5</v>
      </c>
      <c r="CZ193">
        <v>21.3</v>
      </c>
      <c r="DB193">
        <v>0.36</v>
      </c>
      <c r="DC193">
        <v>0.36</v>
      </c>
      <c r="DD193">
        <v>0.37</v>
      </c>
      <c r="DE193">
        <v>0.38</v>
      </c>
      <c r="DF193">
        <v>0.39</v>
      </c>
      <c r="DG193">
        <v>0.39</v>
      </c>
      <c r="DH193">
        <v>0.38</v>
      </c>
      <c r="DJ193">
        <v>0.35</v>
      </c>
      <c r="DK193">
        <v>0.36</v>
      </c>
      <c r="DL193">
        <v>0.37</v>
      </c>
      <c r="DM193">
        <v>0.38</v>
      </c>
      <c r="DN193">
        <v>0.39</v>
      </c>
      <c r="DO193">
        <v>0.38</v>
      </c>
      <c r="DP193">
        <v>0.37</v>
      </c>
      <c r="DR193">
        <v>0.35</v>
      </c>
      <c r="DS193">
        <v>0.36</v>
      </c>
      <c r="DT193">
        <v>0.36</v>
      </c>
      <c r="DU193">
        <v>0.37</v>
      </c>
      <c r="DV193">
        <v>0.39</v>
      </c>
      <c r="DW193">
        <v>0.38</v>
      </c>
      <c r="DX193">
        <v>0.35</v>
      </c>
    </row>
    <row r="194" spans="1:128" ht="15.75" customHeight="1" x14ac:dyDescent="0.25">
      <c r="A194" t="s">
        <v>8</v>
      </c>
      <c r="B194" t="s">
        <v>13</v>
      </c>
      <c r="C194">
        <v>8.5000000000000006E-2</v>
      </c>
      <c r="D194">
        <v>1</v>
      </c>
      <c r="E194" s="9">
        <v>45112</v>
      </c>
      <c r="F194">
        <v>2.2759999999999998</v>
      </c>
      <c r="G194" s="1">
        <f t="shared" si="18"/>
        <v>1.1185154606750407</v>
      </c>
      <c r="H194" s="4">
        <v>2</v>
      </c>
      <c r="I194" s="4">
        <v>3</v>
      </c>
      <c r="J194" s="2">
        <v>0.2</v>
      </c>
      <c r="K194" s="2">
        <v>0</v>
      </c>
      <c r="L194" s="1">
        <f>(J194/1000)*(1/2.21)*(107639/1)</f>
        <v>9.7410859728506782</v>
      </c>
      <c r="M194" s="16">
        <f>K194/1000</f>
        <v>0</v>
      </c>
      <c r="N194" s="7">
        <v>6</v>
      </c>
      <c r="O194" s="8">
        <v>45112</v>
      </c>
      <c r="P194" s="8">
        <v>45112</v>
      </c>
      <c r="Q194" s="10">
        <v>156.5</v>
      </c>
      <c r="R194">
        <v>0.35370000000000001</v>
      </c>
      <c r="S194">
        <v>21.5</v>
      </c>
      <c r="T194"/>
      <c r="U194"/>
      <c r="X194"/>
      <c r="Y194" s="9"/>
      <c r="Z194">
        <v>32.6</v>
      </c>
      <c r="AA194">
        <v>33.1</v>
      </c>
      <c r="AB194">
        <v>33.200000000000003</v>
      </c>
      <c r="AC194">
        <v>31.2</v>
      </c>
      <c r="AD194">
        <v>30.7</v>
      </c>
      <c r="AE194">
        <v>30.5</v>
      </c>
      <c r="AF194">
        <v>29.5</v>
      </c>
      <c r="AH194">
        <v>27.8</v>
      </c>
      <c r="AI194">
        <v>28.9</v>
      </c>
      <c r="AJ194">
        <v>26.6</v>
      </c>
      <c r="AK194">
        <v>24.7</v>
      </c>
      <c r="AL194">
        <v>25.4</v>
      </c>
      <c r="AM194">
        <v>24.1</v>
      </c>
      <c r="AN194">
        <v>24.5</v>
      </c>
      <c r="AP194">
        <v>22.5</v>
      </c>
      <c r="AQ194">
        <v>25.7</v>
      </c>
      <c r="AR194">
        <v>20.8</v>
      </c>
      <c r="AS194">
        <v>21.2</v>
      </c>
      <c r="AT194">
        <v>20.9</v>
      </c>
      <c r="AU194">
        <v>17.5</v>
      </c>
      <c r="AV194">
        <v>19.8</v>
      </c>
      <c r="AX194">
        <v>99.5</v>
      </c>
      <c r="AY194">
        <v>90.5</v>
      </c>
      <c r="AZ194">
        <v>98.1</v>
      </c>
      <c r="BA194">
        <v>98</v>
      </c>
      <c r="BB194">
        <v>95.8</v>
      </c>
      <c r="BC194">
        <v>96.3</v>
      </c>
      <c r="BD194">
        <v>88.3</v>
      </c>
      <c r="BF194">
        <v>72.97</v>
      </c>
      <c r="BG194">
        <v>72.510000000000005</v>
      </c>
      <c r="BH194">
        <v>78.95</v>
      </c>
      <c r="BI194">
        <v>86.54</v>
      </c>
      <c r="BJ194">
        <v>75.38</v>
      </c>
      <c r="BK194">
        <v>70.760000000000005</v>
      </c>
      <c r="BL194">
        <v>65.3</v>
      </c>
      <c r="BN194">
        <v>48.9</v>
      </c>
      <c r="BO194">
        <v>51.8</v>
      </c>
      <c r="BP194">
        <v>52.2</v>
      </c>
      <c r="BQ194">
        <v>60.4</v>
      </c>
      <c r="BR194">
        <v>58</v>
      </c>
      <c r="BS194">
        <v>42.9</v>
      </c>
      <c r="BT194">
        <v>44.4</v>
      </c>
      <c r="BV194">
        <v>4.83</v>
      </c>
      <c r="BW194">
        <v>0</v>
      </c>
      <c r="BX194">
        <v>0</v>
      </c>
      <c r="BY194">
        <v>1.52</v>
      </c>
      <c r="BZ194">
        <v>2.0299999999999998</v>
      </c>
      <c r="CA194">
        <v>0</v>
      </c>
      <c r="CB194">
        <v>0</v>
      </c>
      <c r="CD194">
        <v>27</v>
      </c>
      <c r="CE194">
        <v>26.8</v>
      </c>
      <c r="CF194">
        <v>26.7</v>
      </c>
      <c r="CG194">
        <v>26.3</v>
      </c>
      <c r="CH194">
        <v>25.6</v>
      </c>
      <c r="CI194">
        <v>25.5</v>
      </c>
      <c r="CJ194">
        <v>25</v>
      </c>
      <c r="CL194">
        <v>26.1</v>
      </c>
      <c r="CM194">
        <v>26.1</v>
      </c>
      <c r="CN194">
        <v>25.2</v>
      </c>
      <c r="CO194">
        <v>25</v>
      </c>
      <c r="CP194">
        <v>24.4</v>
      </c>
      <c r="CQ194">
        <v>24.1</v>
      </c>
      <c r="CR194">
        <v>24</v>
      </c>
      <c r="CT194">
        <v>25.3</v>
      </c>
      <c r="CU194">
        <v>25.4</v>
      </c>
      <c r="CV194">
        <v>23.9</v>
      </c>
      <c r="CW194">
        <v>24.1</v>
      </c>
      <c r="CX194">
        <v>23.4</v>
      </c>
      <c r="CY194">
        <v>22.7</v>
      </c>
      <c r="CZ194">
        <v>23</v>
      </c>
      <c r="DB194">
        <v>0.33</v>
      </c>
      <c r="DC194">
        <v>0.34</v>
      </c>
      <c r="DD194">
        <v>0.34</v>
      </c>
      <c r="DE194">
        <v>0.34</v>
      </c>
      <c r="DF194">
        <v>0.35</v>
      </c>
      <c r="DG194">
        <v>0.35</v>
      </c>
      <c r="DH194">
        <v>0.36</v>
      </c>
      <c r="DJ194">
        <v>0.32</v>
      </c>
      <c r="DK194">
        <v>0.33</v>
      </c>
      <c r="DL194">
        <v>0.34</v>
      </c>
      <c r="DM194">
        <v>0.34</v>
      </c>
      <c r="DN194">
        <v>0.35</v>
      </c>
      <c r="DO194">
        <v>0.35</v>
      </c>
      <c r="DP194">
        <v>0.35</v>
      </c>
      <c r="DR194">
        <v>0.32</v>
      </c>
      <c r="DS194">
        <v>0.33</v>
      </c>
      <c r="DT194">
        <v>0.34</v>
      </c>
      <c r="DU194">
        <v>0.34</v>
      </c>
      <c r="DV194">
        <v>0.34</v>
      </c>
      <c r="DW194">
        <v>0.35</v>
      </c>
      <c r="DX194">
        <v>0.35</v>
      </c>
    </row>
    <row r="195" spans="1:128" ht="15.75" customHeight="1" x14ac:dyDescent="0.25">
      <c r="A195" t="s">
        <v>8</v>
      </c>
      <c r="B195" t="s">
        <v>13</v>
      </c>
      <c r="C195">
        <v>8.5000000000000006E-2</v>
      </c>
      <c r="D195">
        <v>2</v>
      </c>
      <c r="E195" s="9">
        <v>45112</v>
      </c>
      <c r="F195">
        <v>0.61499999999999999</v>
      </c>
      <c r="G195" s="1">
        <f t="shared" si="18"/>
        <v>0.30223506516482868</v>
      </c>
      <c r="H195" s="4">
        <v>2</v>
      </c>
      <c r="I195" s="4">
        <v>6</v>
      </c>
      <c r="J195" s="2">
        <v>0.1</v>
      </c>
      <c r="K195" s="2">
        <v>34</v>
      </c>
      <c r="L195" s="1">
        <f t="shared" ref="L195:L241" si="19">(J195/1000)*(1/2.21)*(107639/1)</f>
        <v>4.8705429864253391</v>
      </c>
      <c r="M195" s="16">
        <f t="shared" ref="M195:M241" si="20">K195/1000</f>
        <v>3.4000000000000002E-2</v>
      </c>
      <c r="N195" s="7">
        <v>6</v>
      </c>
      <c r="O195" s="8">
        <v>45112</v>
      </c>
      <c r="P195" s="8">
        <v>45112</v>
      </c>
      <c r="Q195" s="10">
        <v>156.5</v>
      </c>
      <c r="R195">
        <v>0.38369999999999999</v>
      </c>
      <c r="S195">
        <v>26.2</v>
      </c>
      <c r="T195"/>
      <c r="U195"/>
      <c r="X195"/>
      <c r="Y195" s="9"/>
      <c r="Z195">
        <v>32.6</v>
      </c>
      <c r="AA195">
        <v>33.1</v>
      </c>
      <c r="AB195">
        <v>33.200000000000003</v>
      </c>
      <c r="AC195">
        <v>31.2</v>
      </c>
      <c r="AD195">
        <v>30.7</v>
      </c>
      <c r="AE195">
        <v>30.5</v>
      </c>
      <c r="AF195">
        <v>29.5</v>
      </c>
      <c r="AH195">
        <v>27.8</v>
      </c>
      <c r="AI195">
        <v>28.9</v>
      </c>
      <c r="AJ195">
        <v>26.6</v>
      </c>
      <c r="AK195">
        <v>24.7</v>
      </c>
      <c r="AL195">
        <v>25.4</v>
      </c>
      <c r="AM195">
        <v>24.1</v>
      </c>
      <c r="AN195">
        <v>24.5</v>
      </c>
      <c r="AP195">
        <v>22.5</v>
      </c>
      <c r="AQ195">
        <v>25.7</v>
      </c>
      <c r="AR195">
        <v>20.8</v>
      </c>
      <c r="AS195">
        <v>21.2</v>
      </c>
      <c r="AT195">
        <v>20.9</v>
      </c>
      <c r="AU195">
        <v>17.5</v>
      </c>
      <c r="AV195">
        <v>19.8</v>
      </c>
      <c r="AX195">
        <v>99.5</v>
      </c>
      <c r="AY195">
        <v>90.5</v>
      </c>
      <c r="AZ195">
        <v>98.1</v>
      </c>
      <c r="BA195">
        <v>98</v>
      </c>
      <c r="BB195">
        <v>95.8</v>
      </c>
      <c r="BC195">
        <v>96.3</v>
      </c>
      <c r="BD195">
        <v>88.3</v>
      </c>
      <c r="BF195">
        <v>72.97</v>
      </c>
      <c r="BG195">
        <v>72.510000000000005</v>
      </c>
      <c r="BH195">
        <v>78.95</v>
      </c>
      <c r="BI195">
        <v>86.54</v>
      </c>
      <c r="BJ195">
        <v>75.38</v>
      </c>
      <c r="BK195">
        <v>70.760000000000005</v>
      </c>
      <c r="BL195">
        <v>65.3</v>
      </c>
      <c r="BN195">
        <v>48.9</v>
      </c>
      <c r="BO195">
        <v>51.8</v>
      </c>
      <c r="BP195">
        <v>52.2</v>
      </c>
      <c r="BQ195">
        <v>60.4</v>
      </c>
      <c r="BR195">
        <v>58</v>
      </c>
      <c r="BS195">
        <v>42.9</v>
      </c>
      <c r="BT195">
        <v>44.4</v>
      </c>
      <c r="BV195">
        <v>4.83</v>
      </c>
      <c r="BW195">
        <v>0</v>
      </c>
      <c r="BX195">
        <v>0</v>
      </c>
      <c r="BY195">
        <v>1.52</v>
      </c>
      <c r="BZ195">
        <v>2.0299999999999998</v>
      </c>
      <c r="CA195">
        <v>0</v>
      </c>
      <c r="CB195">
        <v>0</v>
      </c>
      <c r="CD195">
        <v>27</v>
      </c>
      <c r="CE195">
        <v>26.8</v>
      </c>
      <c r="CF195">
        <v>26.7</v>
      </c>
      <c r="CG195">
        <v>26.3</v>
      </c>
      <c r="CH195">
        <v>25.6</v>
      </c>
      <c r="CI195">
        <v>25.5</v>
      </c>
      <c r="CJ195">
        <v>25</v>
      </c>
      <c r="CL195">
        <v>26.1</v>
      </c>
      <c r="CM195">
        <v>26.1</v>
      </c>
      <c r="CN195">
        <v>25.2</v>
      </c>
      <c r="CO195">
        <v>25</v>
      </c>
      <c r="CP195">
        <v>24.4</v>
      </c>
      <c r="CQ195">
        <v>24.1</v>
      </c>
      <c r="CR195">
        <v>24</v>
      </c>
      <c r="CT195">
        <v>25.3</v>
      </c>
      <c r="CU195">
        <v>25.4</v>
      </c>
      <c r="CV195">
        <v>23.9</v>
      </c>
      <c r="CW195">
        <v>24.1</v>
      </c>
      <c r="CX195">
        <v>23.4</v>
      </c>
      <c r="CY195">
        <v>22.7</v>
      </c>
      <c r="CZ195">
        <v>23</v>
      </c>
      <c r="DB195">
        <v>0.33</v>
      </c>
      <c r="DC195">
        <v>0.34</v>
      </c>
      <c r="DD195">
        <v>0.34</v>
      </c>
      <c r="DE195">
        <v>0.34</v>
      </c>
      <c r="DF195">
        <v>0.35</v>
      </c>
      <c r="DG195">
        <v>0.35</v>
      </c>
      <c r="DH195">
        <v>0.36</v>
      </c>
      <c r="DJ195">
        <v>0.32</v>
      </c>
      <c r="DK195">
        <v>0.33</v>
      </c>
      <c r="DL195">
        <v>0.34</v>
      </c>
      <c r="DM195">
        <v>0.34</v>
      </c>
      <c r="DN195">
        <v>0.35</v>
      </c>
      <c r="DO195">
        <v>0.35</v>
      </c>
      <c r="DP195">
        <v>0.35</v>
      </c>
      <c r="DR195">
        <v>0.32</v>
      </c>
      <c r="DS195">
        <v>0.33</v>
      </c>
      <c r="DT195">
        <v>0.34</v>
      </c>
      <c r="DU195">
        <v>0.34</v>
      </c>
      <c r="DV195">
        <v>0.34</v>
      </c>
      <c r="DW195">
        <v>0.35</v>
      </c>
      <c r="DX195">
        <v>0.35</v>
      </c>
    </row>
    <row r="196" spans="1:128" ht="15.75" customHeight="1" x14ac:dyDescent="0.25">
      <c r="A196" t="s">
        <v>8</v>
      </c>
      <c r="B196" t="s">
        <v>13</v>
      </c>
      <c r="C196">
        <v>8.5000000000000006E-2</v>
      </c>
      <c r="D196">
        <v>3</v>
      </c>
      <c r="E196" s="9">
        <v>45112</v>
      </c>
      <c r="F196">
        <v>0.46400000000000002</v>
      </c>
      <c r="G196" s="1">
        <f t="shared" si="18"/>
        <v>0.22802775648208212</v>
      </c>
      <c r="H196" s="4">
        <v>2</v>
      </c>
      <c r="I196" s="4">
        <v>5</v>
      </c>
      <c r="J196" s="2">
        <v>0</v>
      </c>
      <c r="K196" s="5">
        <v>34</v>
      </c>
      <c r="L196" s="1">
        <f t="shared" si="19"/>
        <v>0</v>
      </c>
      <c r="M196" s="16">
        <f t="shared" si="20"/>
        <v>3.4000000000000002E-2</v>
      </c>
      <c r="N196" s="7">
        <v>6</v>
      </c>
      <c r="O196" s="8">
        <v>45112</v>
      </c>
      <c r="P196" s="8">
        <v>45112</v>
      </c>
      <c r="Q196" s="10">
        <v>156.5</v>
      </c>
      <c r="R196">
        <v>0.31780000000000003</v>
      </c>
      <c r="S196">
        <v>34.200000000000003</v>
      </c>
      <c r="T196"/>
      <c r="U196"/>
      <c r="X196"/>
      <c r="Y196" s="9"/>
      <c r="Z196">
        <v>32.6</v>
      </c>
      <c r="AA196">
        <v>33.1</v>
      </c>
      <c r="AB196">
        <v>33.200000000000003</v>
      </c>
      <c r="AC196">
        <v>31.2</v>
      </c>
      <c r="AD196">
        <v>30.7</v>
      </c>
      <c r="AE196">
        <v>30.5</v>
      </c>
      <c r="AF196">
        <v>29.5</v>
      </c>
      <c r="AH196">
        <v>27.8</v>
      </c>
      <c r="AI196">
        <v>28.9</v>
      </c>
      <c r="AJ196">
        <v>26.6</v>
      </c>
      <c r="AK196">
        <v>24.7</v>
      </c>
      <c r="AL196">
        <v>25.4</v>
      </c>
      <c r="AM196">
        <v>24.1</v>
      </c>
      <c r="AN196">
        <v>24.5</v>
      </c>
      <c r="AP196">
        <v>22.5</v>
      </c>
      <c r="AQ196">
        <v>25.7</v>
      </c>
      <c r="AR196">
        <v>20.8</v>
      </c>
      <c r="AS196">
        <v>21.2</v>
      </c>
      <c r="AT196">
        <v>20.9</v>
      </c>
      <c r="AU196">
        <v>17.5</v>
      </c>
      <c r="AV196">
        <v>19.8</v>
      </c>
      <c r="AX196">
        <v>99.5</v>
      </c>
      <c r="AY196">
        <v>90.5</v>
      </c>
      <c r="AZ196">
        <v>98.1</v>
      </c>
      <c r="BA196">
        <v>98</v>
      </c>
      <c r="BB196">
        <v>95.8</v>
      </c>
      <c r="BC196">
        <v>96.3</v>
      </c>
      <c r="BD196">
        <v>88.3</v>
      </c>
      <c r="BF196">
        <v>72.97</v>
      </c>
      <c r="BG196">
        <v>72.510000000000005</v>
      </c>
      <c r="BH196">
        <v>78.95</v>
      </c>
      <c r="BI196">
        <v>86.54</v>
      </c>
      <c r="BJ196">
        <v>75.38</v>
      </c>
      <c r="BK196">
        <v>70.760000000000005</v>
      </c>
      <c r="BL196">
        <v>65.3</v>
      </c>
      <c r="BN196">
        <v>48.9</v>
      </c>
      <c r="BO196">
        <v>51.8</v>
      </c>
      <c r="BP196">
        <v>52.2</v>
      </c>
      <c r="BQ196">
        <v>60.4</v>
      </c>
      <c r="BR196">
        <v>58</v>
      </c>
      <c r="BS196">
        <v>42.9</v>
      </c>
      <c r="BT196">
        <v>44.4</v>
      </c>
      <c r="BV196">
        <v>4.83</v>
      </c>
      <c r="BW196">
        <v>0</v>
      </c>
      <c r="BX196">
        <v>0</v>
      </c>
      <c r="BY196">
        <v>1.52</v>
      </c>
      <c r="BZ196">
        <v>2.0299999999999998</v>
      </c>
      <c r="CA196">
        <v>0</v>
      </c>
      <c r="CB196">
        <v>0</v>
      </c>
      <c r="CD196">
        <v>27</v>
      </c>
      <c r="CE196">
        <v>26.8</v>
      </c>
      <c r="CF196">
        <v>26.7</v>
      </c>
      <c r="CG196">
        <v>26.3</v>
      </c>
      <c r="CH196">
        <v>25.6</v>
      </c>
      <c r="CI196">
        <v>25.5</v>
      </c>
      <c r="CJ196">
        <v>25</v>
      </c>
      <c r="CL196">
        <v>26.1</v>
      </c>
      <c r="CM196">
        <v>26.1</v>
      </c>
      <c r="CN196">
        <v>25.2</v>
      </c>
      <c r="CO196">
        <v>25</v>
      </c>
      <c r="CP196">
        <v>24.4</v>
      </c>
      <c r="CQ196">
        <v>24.1</v>
      </c>
      <c r="CR196">
        <v>24</v>
      </c>
      <c r="CT196">
        <v>25.3</v>
      </c>
      <c r="CU196">
        <v>25.4</v>
      </c>
      <c r="CV196">
        <v>23.9</v>
      </c>
      <c r="CW196">
        <v>24.1</v>
      </c>
      <c r="CX196">
        <v>23.4</v>
      </c>
      <c r="CY196">
        <v>22.7</v>
      </c>
      <c r="CZ196">
        <v>23</v>
      </c>
      <c r="DB196">
        <v>0.33</v>
      </c>
      <c r="DC196">
        <v>0.34</v>
      </c>
      <c r="DD196">
        <v>0.34</v>
      </c>
      <c r="DE196">
        <v>0.34</v>
      </c>
      <c r="DF196">
        <v>0.35</v>
      </c>
      <c r="DG196">
        <v>0.35</v>
      </c>
      <c r="DH196">
        <v>0.36</v>
      </c>
      <c r="DJ196">
        <v>0.32</v>
      </c>
      <c r="DK196">
        <v>0.33</v>
      </c>
      <c r="DL196">
        <v>0.34</v>
      </c>
      <c r="DM196">
        <v>0.34</v>
      </c>
      <c r="DN196">
        <v>0.35</v>
      </c>
      <c r="DO196">
        <v>0.35</v>
      </c>
      <c r="DP196">
        <v>0.35</v>
      </c>
      <c r="DR196">
        <v>0.32</v>
      </c>
      <c r="DS196">
        <v>0.33</v>
      </c>
      <c r="DT196">
        <v>0.34</v>
      </c>
      <c r="DU196">
        <v>0.34</v>
      </c>
      <c r="DV196">
        <v>0.34</v>
      </c>
      <c r="DW196">
        <v>0.35</v>
      </c>
      <c r="DX196">
        <v>0.35</v>
      </c>
    </row>
    <row r="197" spans="1:128" ht="15.75" customHeight="1" x14ac:dyDescent="0.25">
      <c r="A197" t="s">
        <v>8</v>
      </c>
      <c r="B197" t="s">
        <v>13</v>
      </c>
      <c r="C197">
        <v>8.5000000000000006E-2</v>
      </c>
      <c r="D197">
        <v>4</v>
      </c>
      <c r="E197" s="9">
        <v>45112</v>
      </c>
      <c r="F197">
        <v>0.64200000000000002</v>
      </c>
      <c r="G197" s="1">
        <f t="shared" si="18"/>
        <v>0.31550392168426022</v>
      </c>
      <c r="H197" s="4">
        <v>2</v>
      </c>
      <c r="I197" s="4">
        <v>7</v>
      </c>
      <c r="J197" s="2">
        <v>0.2</v>
      </c>
      <c r="K197" s="2">
        <v>34</v>
      </c>
      <c r="L197" s="1">
        <f t="shared" si="19"/>
        <v>9.7410859728506782</v>
      </c>
      <c r="M197" s="16">
        <f t="shared" si="20"/>
        <v>3.4000000000000002E-2</v>
      </c>
      <c r="N197" s="7">
        <v>6</v>
      </c>
      <c r="O197" s="8">
        <v>45112</v>
      </c>
      <c r="P197" s="8">
        <v>45112</v>
      </c>
      <c r="Q197" s="10">
        <v>156.5</v>
      </c>
      <c r="R197">
        <v>0.37090000000000001</v>
      </c>
      <c r="S197">
        <v>29.8</v>
      </c>
      <c r="T197"/>
      <c r="U197"/>
      <c r="X197"/>
      <c r="Y197" s="9"/>
      <c r="Z197">
        <v>32.6</v>
      </c>
      <c r="AA197">
        <v>33.1</v>
      </c>
      <c r="AB197">
        <v>33.200000000000003</v>
      </c>
      <c r="AC197">
        <v>31.2</v>
      </c>
      <c r="AD197">
        <v>30.7</v>
      </c>
      <c r="AE197">
        <v>30.5</v>
      </c>
      <c r="AF197">
        <v>29.5</v>
      </c>
      <c r="AH197">
        <v>27.8</v>
      </c>
      <c r="AI197">
        <v>28.9</v>
      </c>
      <c r="AJ197">
        <v>26.6</v>
      </c>
      <c r="AK197">
        <v>24.7</v>
      </c>
      <c r="AL197">
        <v>25.4</v>
      </c>
      <c r="AM197">
        <v>24.1</v>
      </c>
      <c r="AN197">
        <v>24.5</v>
      </c>
      <c r="AP197">
        <v>22.5</v>
      </c>
      <c r="AQ197">
        <v>25.7</v>
      </c>
      <c r="AR197">
        <v>20.8</v>
      </c>
      <c r="AS197">
        <v>21.2</v>
      </c>
      <c r="AT197">
        <v>20.9</v>
      </c>
      <c r="AU197">
        <v>17.5</v>
      </c>
      <c r="AV197">
        <v>19.8</v>
      </c>
      <c r="AX197">
        <v>99.5</v>
      </c>
      <c r="AY197">
        <v>90.5</v>
      </c>
      <c r="AZ197">
        <v>98.1</v>
      </c>
      <c r="BA197">
        <v>98</v>
      </c>
      <c r="BB197">
        <v>95.8</v>
      </c>
      <c r="BC197">
        <v>96.3</v>
      </c>
      <c r="BD197">
        <v>88.3</v>
      </c>
      <c r="BF197">
        <v>72.97</v>
      </c>
      <c r="BG197">
        <v>72.510000000000005</v>
      </c>
      <c r="BH197">
        <v>78.95</v>
      </c>
      <c r="BI197">
        <v>86.54</v>
      </c>
      <c r="BJ197">
        <v>75.38</v>
      </c>
      <c r="BK197">
        <v>70.760000000000005</v>
      </c>
      <c r="BL197">
        <v>65.3</v>
      </c>
      <c r="BN197">
        <v>48.9</v>
      </c>
      <c r="BO197">
        <v>51.8</v>
      </c>
      <c r="BP197">
        <v>52.2</v>
      </c>
      <c r="BQ197">
        <v>60.4</v>
      </c>
      <c r="BR197">
        <v>58</v>
      </c>
      <c r="BS197">
        <v>42.9</v>
      </c>
      <c r="BT197">
        <v>44.4</v>
      </c>
      <c r="BV197">
        <v>4.83</v>
      </c>
      <c r="BW197">
        <v>0</v>
      </c>
      <c r="BX197">
        <v>0</v>
      </c>
      <c r="BY197">
        <v>1.52</v>
      </c>
      <c r="BZ197">
        <v>2.0299999999999998</v>
      </c>
      <c r="CA197">
        <v>0</v>
      </c>
      <c r="CB197">
        <v>0</v>
      </c>
      <c r="CD197">
        <v>27</v>
      </c>
      <c r="CE197">
        <v>26.8</v>
      </c>
      <c r="CF197">
        <v>26.7</v>
      </c>
      <c r="CG197">
        <v>26.3</v>
      </c>
      <c r="CH197">
        <v>25.6</v>
      </c>
      <c r="CI197">
        <v>25.5</v>
      </c>
      <c r="CJ197">
        <v>25</v>
      </c>
      <c r="CL197">
        <v>26.1</v>
      </c>
      <c r="CM197">
        <v>26.1</v>
      </c>
      <c r="CN197">
        <v>25.2</v>
      </c>
      <c r="CO197">
        <v>25</v>
      </c>
      <c r="CP197">
        <v>24.4</v>
      </c>
      <c r="CQ197">
        <v>24.1</v>
      </c>
      <c r="CR197">
        <v>24</v>
      </c>
      <c r="CT197">
        <v>25.3</v>
      </c>
      <c r="CU197">
        <v>25.4</v>
      </c>
      <c r="CV197">
        <v>23.9</v>
      </c>
      <c r="CW197">
        <v>24.1</v>
      </c>
      <c r="CX197">
        <v>23.4</v>
      </c>
      <c r="CY197">
        <v>22.7</v>
      </c>
      <c r="CZ197">
        <v>23</v>
      </c>
      <c r="DB197">
        <v>0.33</v>
      </c>
      <c r="DC197">
        <v>0.34</v>
      </c>
      <c r="DD197">
        <v>0.34</v>
      </c>
      <c r="DE197">
        <v>0.34</v>
      </c>
      <c r="DF197">
        <v>0.35</v>
      </c>
      <c r="DG197">
        <v>0.35</v>
      </c>
      <c r="DH197">
        <v>0.36</v>
      </c>
      <c r="DJ197">
        <v>0.32</v>
      </c>
      <c r="DK197">
        <v>0.33</v>
      </c>
      <c r="DL197">
        <v>0.34</v>
      </c>
      <c r="DM197">
        <v>0.34</v>
      </c>
      <c r="DN197">
        <v>0.35</v>
      </c>
      <c r="DO197">
        <v>0.35</v>
      </c>
      <c r="DP197">
        <v>0.35</v>
      </c>
      <c r="DR197">
        <v>0.32</v>
      </c>
      <c r="DS197">
        <v>0.33</v>
      </c>
      <c r="DT197">
        <v>0.34</v>
      </c>
      <c r="DU197">
        <v>0.34</v>
      </c>
      <c r="DV197">
        <v>0.34</v>
      </c>
      <c r="DW197">
        <v>0.35</v>
      </c>
      <c r="DX197">
        <v>0.35</v>
      </c>
    </row>
    <row r="198" spans="1:128" ht="15.75" customHeight="1" x14ac:dyDescent="0.25">
      <c r="A198" t="s">
        <v>8</v>
      </c>
      <c r="B198" t="s">
        <v>13</v>
      </c>
      <c r="C198">
        <v>8.5000000000000006E-2</v>
      </c>
      <c r="D198">
        <v>5</v>
      </c>
      <c r="E198" s="9">
        <v>45112</v>
      </c>
      <c r="F198">
        <v>1.9390000000000001</v>
      </c>
      <c r="G198" s="1">
        <f t="shared" si="18"/>
        <v>0.95290047374732179</v>
      </c>
      <c r="H198" s="4">
        <v>2</v>
      </c>
      <c r="I198" s="4">
        <v>3</v>
      </c>
      <c r="J198" s="2">
        <v>0.2</v>
      </c>
      <c r="K198" s="2">
        <v>0</v>
      </c>
      <c r="L198" s="1">
        <f t="shared" si="19"/>
        <v>9.7410859728506782</v>
      </c>
      <c r="M198" s="16">
        <f t="shared" si="20"/>
        <v>0</v>
      </c>
      <c r="N198" s="7">
        <v>6</v>
      </c>
      <c r="O198" s="8">
        <v>45112</v>
      </c>
      <c r="P198" s="8">
        <v>45112</v>
      </c>
      <c r="Q198" s="10">
        <v>156.5</v>
      </c>
      <c r="R198">
        <v>0.38159999999999999</v>
      </c>
      <c r="S198">
        <v>23</v>
      </c>
      <c r="T198"/>
      <c r="U198"/>
      <c r="X198"/>
      <c r="Y198" s="9"/>
      <c r="Z198">
        <v>32.6</v>
      </c>
      <c r="AA198">
        <v>33.1</v>
      </c>
      <c r="AB198">
        <v>33.200000000000003</v>
      </c>
      <c r="AC198">
        <v>31.2</v>
      </c>
      <c r="AD198">
        <v>30.7</v>
      </c>
      <c r="AE198">
        <v>30.5</v>
      </c>
      <c r="AF198">
        <v>29.5</v>
      </c>
      <c r="AH198">
        <v>27.8</v>
      </c>
      <c r="AI198">
        <v>28.9</v>
      </c>
      <c r="AJ198">
        <v>26.6</v>
      </c>
      <c r="AK198">
        <v>24.7</v>
      </c>
      <c r="AL198">
        <v>25.4</v>
      </c>
      <c r="AM198">
        <v>24.1</v>
      </c>
      <c r="AN198">
        <v>24.5</v>
      </c>
      <c r="AP198">
        <v>22.5</v>
      </c>
      <c r="AQ198">
        <v>25.7</v>
      </c>
      <c r="AR198">
        <v>20.8</v>
      </c>
      <c r="AS198">
        <v>21.2</v>
      </c>
      <c r="AT198">
        <v>20.9</v>
      </c>
      <c r="AU198">
        <v>17.5</v>
      </c>
      <c r="AV198">
        <v>19.8</v>
      </c>
      <c r="AX198">
        <v>99.5</v>
      </c>
      <c r="AY198">
        <v>90.5</v>
      </c>
      <c r="AZ198">
        <v>98.1</v>
      </c>
      <c r="BA198">
        <v>98</v>
      </c>
      <c r="BB198">
        <v>95.8</v>
      </c>
      <c r="BC198">
        <v>96.3</v>
      </c>
      <c r="BD198">
        <v>88.3</v>
      </c>
      <c r="BF198">
        <v>72.97</v>
      </c>
      <c r="BG198">
        <v>72.510000000000005</v>
      </c>
      <c r="BH198">
        <v>78.95</v>
      </c>
      <c r="BI198">
        <v>86.54</v>
      </c>
      <c r="BJ198">
        <v>75.38</v>
      </c>
      <c r="BK198">
        <v>70.760000000000005</v>
      </c>
      <c r="BL198">
        <v>65.3</v>
      </c>
      <c r="BN198">
        <v>48.9</v>
      </c>
      <c r="BO198">
        <v>51.8</v>
      </c>
      <c r="BP198">
        <v>52.2</v>
      </c>
      <c r="BQ198">
        <v>60.4</v>
      </c>
      <c r="BR198">
        <v>58</v>
      </c>
      <c r="BS198">
        <v>42.9</v>
      </c>
      <c r="BT198">
        <v>44.4</v>
      </c>
      <c r="BV198">
        <v>4.83</v>
      </c>
      <c r="BW198">
        <v>0</v>
      </c>
      <c r="BX198">
        <v>0</v>
      </c>
      <c r="BY198">
        <v>1.52</v>
      </c>
      <c r="BZ198">
        <v>2.0299999999999998</v>
      </c>
      <c r="CA198">
        <v>0</v>
      </c>
      <c r="CB198">
        <v>0</v>
      </c>
      <c r="CD198">
        <v>27</v>
      </c>
      <c r="CE198">
        <v>26.8</v>
      </c>
      <c r="CF198">
        <v>26.7</v>
      </c>
      <c r="CG198">
        <v>26.3</v>
      </c>
      <c r="CH198">
        <v>25.6</v>
      </c>
      <c r="CI198">
        <v>25.5</v>
      </c>
      <c r="CJ198">
        <v>25</v>
      </c>
      <c r="CL198">
        <v>26.1</v>
      </c>
      <c r="CM198">
        <v>26.1</v>
      </c>
      <c r="CN198">
        <v>25.2</v>
      </c>
      <c r="CO198">
        <v>25</v>
      </c>
      <c r="CP198">
        <v>24.4</v>
      </c>
      <c r="CQ198">
        <v>24.1</v>
      </c>
      <c r="CR198">
        <v>24</v>
      </c>
      <c r="CT198">
        <v>25.3</v>
      </c>
      <c r="CU198">
        <v>25.4</v>
      </c>
      <c r="CV198">
        <v>23.9</v>
      </c>
      <c r="CW198">
        <v>24.1</v>
      </c>
      <c r="CX198">
        <v>23.4</v>
      </c>
      <c r="CY198">
        <v>22.7</v>
      </c>
      <c r="CZ198">
        <v>23</v>
      </c>
      <c r="DB198">
        <v>0.33</v>
      </c>
      <c r="DC198">
        <v>0.34</v>
      </c>
      <c r="DD198">
        <v>0.34</v>
      </c>
      <c r="DE198">
        <v>0.34</v>
      </c>
      <c r="DF198">
        <v>0.35</v>
      </c>
      <c r="DG198">
        <v>0.35</v>
      </c>
      <c r="DH198">
        <v>0.36</v>
      </c>
      <c r="DJ198">
        <v>0.32</v>
      </c>
      <c r="DK198">
        <v>0.33</v>
      </c>
      <c r="DL198">
        <v>0.34</v>
      </c>
      <c r="DM198">
        <v>0.34</v>
      </c>
      <c r="DN198">
        <v>0.35</v>
      </c>
      <c r="DO198">
        <v>0.35</v>
      </c>
      <c r="DP198">
        <v>0.35</v>
      </c>
      <c r="DR198">
        <v>0.32</v>
      </c>
      <c r="DS198">
        <v>0.33</v>
      </c>
      <c r="DT198">
        <v>0.34</v>
      </c>
      <c r="DU198">
        <v>0.34</v>
      </c>
      <c r="DV198">
        <v>0.34</v>
      </c>
      <c r="DW198">
        <v>0.35</v>
      </c>
      <c r="DX198">
        <v>0.35</v>
      </c>
    </row>
    <row r="199" spans="1:128" ht="15.75" customHeight="1" x14ac:dyDescent="0.25">
      <c r="A199" t="s">
        <v>8</v>
      </c>
      <c r="B199" t="s">
        <v>13</v>
      </c>
      <c r="C199">
        <v>8.5000000000000006E-2</v>
      </c>
      <c r="D199">
        <v>6</v>
      </c>
      <c r="E199" s="9">
        <v>45112</v>
      </c>
      <c r="F199">
        <v>0.78100000000000003</v>
      </c>
      <c r="G199" s="1">
        <f t="shared" si="18"/>
        <v>0.38381396080281499</v>
      </c>
      <c r="H199" s="4">
        <v>2</v>
      </c>
      <c r="I199" s="4">
        <v>6</v>
      </c>
      <c r="J199" s="2">
        <v>0.1</v>
      </c>
      <c r="K199" s="2">
        <v>34</v>
      </c>
      <c r="L199" s="1">
        <f t="shared" si="19"/>
        <v>4.8705429864253391</v>
      </c>
      <c r="M199" s="16">
        <f t="shared" si="20"/>
        <v>3.4000000000000002E-2</v>
      </c>
      <c r="N199" s="7">
        <v>6</v>
      </c>
      <c r="O199" s="8">
        <v>45112</v>
      </c>
      <c r="P199" s="8">
        <v>45112</v>
      </c>
      <c r="Q199" s="10">
        <v>156.5</v>
      </c>
      <c r="R199">
        <v>0.35930000000000001</v>
      </c>
      <c r="S199">
        <v>24.7</v>
      </c>
      <c r="T199"/>
      <c r="U199"/>
      <c r="X199"/>
      <c r="Y199" s="9"/>
      <c r="Z199">
        <v>32.6</v>
      </c>
      <c r="AA199">
        <v>33.1</v>
      </c>
      <c r="AB199">
        <v>33.200000000000003</v>
      </c>
      <c r="AC199">
        <v>31.2</v>
      </c>
      <c r="AD199">
        <v>30.7</v>
      </c>
      <c r="AE199">
        <v>30.5</v>
      </c>
      <c r="AF199">
        <v>29.5</v>
      </c>
      <c r="AH199">
        <v>27.8</v>
      </c>
      <c r="AI199">
        <v>28.9</v>
      </c>
      <c r="AJ199">
        <v>26.6</v>
      </c>
      <c r="AK199">
        <v>24.7</v>
      </c>
      <c r="AL199">
        <v>25.4</v>
      </c>
      <c r="AM199">
        <v>24.1</v>
      </c>
      <c r="AN199">
        <v>24.5</v>
      </c>
      <c r="AP199">
        <v>22.5</v>
      </c>
      <c r="AQ199">
        <v>25.7</v>
      </c>
      <c r="AR199">
        <v>20.8</v>
      </c>
      <c r="AS199">
        <v>21.2</v>
      </c>
      <c r="AT199">
        <v>20.9</v>
      </c>
      <c r="AU199">
        <v>17.5</v>
      </c>
      <c r="AV199">
        <v>19.8</v>
      </c>
      <c r="AX199">
        <v>99.5</v>
      </c>
      <c r="AY199">
        <v>90.5</v>
      </c>
      <c r="AZ199">
        <v>98.1</v>
      </c>
      <c r="BA199">
        <v>98</v>
      </c>
      <c r="BB199">
        <v>95.8</v>
      </c>
      <c r="BC199">
        <v>96.3</v>
      </c>
      <c r="BD199">
        <v>88.3</v>
      </c>
      <c r="BF199">
        <v>72.97</v>
      </c>
      <c r="BG199">
        <v>72.510000000000005</v>
      </c>
      <c r="BH199">
        <v>78.95</v>
      </c>
      <c r="BI199">
        <v>86.54</v>
      </c>
      <c r="BJ199">
        <v>75.38</v>
      </c>
      <c r="BK199">
        <v>70.760000000000005</v>
      </c>
      <c r="BL199">
        <v>65.3</v>
      </c>
      <c r="BN199">
        <v>48.9</v>
      </c>
      <c r="BO199">
        <v>51.8</v>
      </c>
      <c r="BP199">
        <v>52.2</v>
      </c>
      <c r="BQ199">
        <v>60.4</v>
      </c>
      <c r="BR199">
        <v>58</v>
      </c>
      <c r="BS199">
        <v>42.9</v>
      </c>
      <c r="BT199">
        <v>44.4</v>
      </c>
      <c r="BV199">
        <v>4.83</v>
      </c>
      <c r="BW199">
        <v>0</v>
      </c>
      <c r="BX199">
        <v>0</v>
      </c>
      <c r="BY199">
        <v>1.52</v>
      </c>
      <c r="BZ199">
        <v>2.0299999999999998</v>
      </c>
      <c r="CA199">
        <v>0</v>
      </c>
      <c r="CB199">
        <v>0</v>
      </c>
      <c r="CD199">
        <v>27</v>
      </c>
      <c r="CE199">
        <v>26.8</v>
      </c>
      <c r="CF199">
        <v>26.7</v>
      </c>
      <c r="CG199">
        <v>26.3</v>
      </c>
      <c r="CH199">
        <v>25.6</v>
      </c>
      <c r="CI199">
        <v>25.5</v>
      </c>
      <c r="CJ199">
        <v>25</v>
      </c>
      <c r="CL199">
        <v>26.1</v>
      </c>
      <c r="CM199">
        <v>26.1</v>
      </c>
      <c r="CN199">
        <v>25.2</v>
      </c>
      <c r="CO199">
        <v>25</v>
      </c>
      <c r="CP199">
        <v>24.4</v>
      </c>
      <c r="CQ199">
        <v>24.1</v>
      </c>
      <c r="CR199">
        <v>24</v>
      </c>
      <c r="CT199">
        <v>25.3</v>
      </c>
      <c r="CU199">
        <v>25.4</v>
      </c>
      <c r="CV199">
        <v>23.9</v>
      </c>
      <c r="CW199">
        <v>24.1</v>
      </c>
      <c r="CX199">
        <v>23.4</v>
      </c>
      <c r="CY199">
        <v>22.7</v>
      </c>
      <c r="CZ199">
        <v>23</v>
      </c>
      <c r="DB199">
        <v>0.33</v>
      </c>
      <c r="DC199">
        <v>0.34</v>
      </c>
      <c r="DD199">
        <v>0.34</v>
      </c>
      <c r="DE199">
        <v>0.34</v>
      </c>
      <c r="DF199">
        <v>0.35</v>
      </c>
      <c r="DG199">
        <v>0.35</v>
      </c>
      <c r="DH199">
        <v>0.36</v>
      </c>
      <c r="DJ199">
        <v>0.32</v>
      </c>
      <c r="DK199">
        <v>0.33</v>
      </c>
      <c r="DL199">
        <v>0.34</v>
      </c>
      <c r="DM199">
        <v>0.34</v>
      </c>
      <c r="DN199">
        <v>0.35</v>
      </c>
      <c r="DO199">
        <v>0.35</v>
      </c>
      <c r="DP199">
        <v>0.35</v>
      </c>
      <c r="DR199">
        <v>0.32</v>
      </c>
      <c r="DS199">
        <v>0.33</v>
      </c>
      <c r="DT199">
        <v>0.34</v>
      </c>
      <c r="DU199">
        <v>0.34</v>
      </c>
      <c r="DV199">
        <v>0.34</v>
      </c>
      <c r="DW199">
        <v>0.35</v>
      </c>
      <c r="DX199">
        <v>0.35</v>
      </c>
    </row>
    <row r="200" spans="1:128" ht="15.75" customHeight="1" x14ac:dyDescent="0.25">
      <c r="A200" t="s">
        <v>8</v>
      </c>
      <c r="B200" t="s">
        <v>13</v>
      </c>
      <c r="C200">
        <v>8.5000000000000006E-2</v>
      </c>
      <c r="D200">
        <v>7</v>
      </c>
      <c r="E200" s="9">
        <v>45112</v>
      </c>
      <c r="F200">
        <v>2.9220000000000002</v>
      </c>
      <c r="G200" s="1">
        <f t="shared" si="18"/>
        <v>1.4359851388806981</v>
      </c>
      <c r="H200" s="4">
        <v>2</v>
      </c>
      <c r="I200" s="4">
        <v>4</v>
      </c>
      <c r="J200" s="2">
        <v>0.4</v>
      </c>
      <c r="K200" s="2">
        <v>0</v>
      </c>
      <c r="L200" s="1">
        <f t="shared" si="19"/>
        <v>19.482171945701356</v>
      </c>
      <c r="M200" s="16">
        <f t="shared" si="20"/>
        <v>0</v>
      </c>
      <c r="N200" s="7">
        <v>6</v>
      </c>
      <c r="O200" s="8">
        <v>45112</v>
      </c>
      <c r="P200" s="8">
        <v>45112</v>
      </c>
      <c r="Q200" s="10">
        <v>156.5</v>
      </c>
      <c r="R200">
        <v>0.37969999999999998</v>
      </c>
      <c r="S200">
        <v>20.100000000000001</v>
      </c>
      <c r="T200"/>
      <c r="U200"/>
      <c r="X200"/>
      <c r="Y200" s="9"/>
      <c r="Z200">
        <v>32.6</v>
      </c>
      <c r="AA200">
        <v>33.1</v>
      </c>
      <c r="AB200">
        <v>33.200000000000003</v>
      </c>
      <c r="AC200">
        <v>31.2</v>
      </c>
      <c r="AD200">
        <v>30.7</v>
      </c>
      <c r="AE200">
        <v>30.5</v>
      </c>
      <c r="AF200">
        <v>29.5</v>
      </c>
      <c r="AH200">
        <v>27.8</v>
      </c>
      <c r="AI200">
        <v>28.9</v>
      </c>
      <c r="AJ200">
        <v>26.6</v>
      </c>
      <c r="AK200">
        <v>24.7</v>
      </c>
      <c r="AL200">
        <v>25.4</v>
      </c>
      <c r="AM200">
        <v>24.1</v>
      </c>
      <c r="AN200">
        <v>24.5</v>
      </c>
      <c r="AP200">
        <v>22.5</v>
      </c>
      <c r="AQ200">
        <v>25.7</v>
      </c>
      <c r="AR200">
        <v>20.8</v>
      </c>
      <c r="AS200">
        <v>21.2</v>
      </c>
      <c r="AT200">
        <v>20.9</v>
      </c>
      <c r="AU200">
        <v>17.5</v>
      </c>
      <c r="AV200">
        <v>19.8</v>
      </c>
      <c r="AX200">
        <v>99.5</v>
      </c>
      <c r="AY200">
        <v>90.5</v>
      </c>
      <c r="AZ200">
        <v>98.1</v>
      </c>
      <c r="BA200">
        <v>98</v>
      </c>
      <c r="BB200">
        <v>95.8</v>
      </c>
      <c r="BC200">
        <v>96.3</v>
      </c>
      <c r="BD200">
        <v>88.3</v>
      </c>
      <c r="BF200">
        <v>72.97</v>
      </c>
      <c r="BG200">
        <v>72.510000000000005</v>
      </c>
      <c r="BH200">
        <v>78.95</v>
      </c>
      <c r="BI200">
        <v>86.54</v>
      </c>
      <c r="BJ200">
        <v>75.38</v>
      </c>
      <c r="BK200">
        <v>70.760000000000005</v>
      </c>
      <c r="BL200">
        <v>65.3</v>
      </c>
      <c r="BN200">
        <v>48.9</v>
      </c>
      <c r="BO200">
        <v>51.8</v>
      </c>
      <c r="BP200">
        <v>52.2</v>
      </c>
      <c r="BQ200">
        <v>60.4</v>
      </c>
      <c r="BR200">
        <v>58</v>
      </c>
      <c r="BS200">
        <v>42.9</v>
      </c>
      <c r="BT200">
        <v>44.4</v>
      </c>
      <c r="BV200">
        <v>4.83</v>
      </c>
      <c r="BW200">
        <v>0</v>
      </c>
      <c r="BX200">
        <v>0</v>
      </c>
      <c r="BY200">
        <v>1.52</v>
      </c>
      <c r="BZ200">
        <v>2.0299999999999998</v>
      </c>
      <c r="CA200">
        <v>0</v>
      </c>
      <c r="CB200">
        <v>0</v>
      </c>
      <c r="CD200">
        <v>27</v>
      </c>
      <c r="CE200">
        <v>26.8</v>
      </c>
      <c r="CF200">
        <v>26.7</v>
      </c>
      <c r="CG200">
        <v>26.3</v>
      </c>
      <c r="CH200">
        <v>25.6</v>
      </c>
      <c r="CI200">
        <v>25.5</v>
      </c>
      <c r="CJ200">
        <v>25</v>
      </c>
      <c r="CL200">
        <v>26.1</v>
      </c>
      <c r="CM200">
        <v>26.1</v>
      </c>
      <c r="CN200">
        <v>25.2</v>
      </c>
      <c r="CO200">
        <v>25</v>
      </c>
      <c r="CP200">
        <v>24.4</v>
      </c>
      <c r="CQ200">
        <v>24.1</v>
      </c>
      <c r="CR200">
        <v>24</v>
      </c>
      <c r="CT200">
        <v>25.3</v>
      </c>
      <c r="CU200">
        <v>25.4</v>
      </c>
      <c r="CV200">
        <v>23.9</v>
      </c>
      <c r="CW200">
        <v>24.1</v>
      </c>
      <c r="CX200">
        <v>23.4</v>
      </c>
      <c r="CY200">
        <v>22.7</v>
      </c>
      <c r="CZ200">
        <v>23</v>
      </c>
      <c r="DB200">
        <v>0.33</v>
      </c>
      <c r="DC200">
        <v>0.34</v>
      </c>
      <c r="DD200">
        <v>0.34</v>
      </c>
      <c r="DE200">
        <v>0.34</v>
      </c>
      <c r="DF200">
        <v>0.35</v>
      </c>
      <c r="DG200">
        <v>0.35</v>
      </c>
      <c r="DH200">
        <v>0.36</v>
      </c>
      <c r="DJ200">
        <v>0.32</v>
      </c>
      <c r="DK200">
        <v>0.33</v>
      </c>
      <c r="DL200">
        <v>0.34</v>
      </c>
      <c r="DM200">
        <v>0.34</v>
      </c>
      <c r="DN200">
        <v>0.35</v>
      </c>
      <c r="DO200">
        <v>0.35</v>
      </c>
      <c r="DP200">
        <v>0.35</v>
      </c>
      <c r="DR200">
        <v>0.32</v>
      </c>
      <c r="DS200">
        <v>0.33</v>
      </c>
      <c r="DT200">
        <v>0.34</v>
      </c>
      <c r="DU200">
        <v>0.34</v>
      </c>
      <c r="DV200">
        <v>0.34</v>
      </c>
      <c r="DW200">
        <v>0.35</v>
      </c>
      <c r="DX200">
        <v>0.35</v>
      </c>
    </row>
    <row r="201" spans="1:128" ht="15.75" customHeight="1" x14ac:dyDescent="0.25">
      <c r="A201" t="s">
        <v>8</v>
      </c>
      <c r="B201" t="s">
        <v>13</v>
      </c>
      <c r="C201">
        <v>8.5000000000000006E-2</v>
      </c>
      <c r="D201">
        <v>8</v>
      </c>
      <c r="E201" s="9">
        <v>45112</v>
      </c>
      <c r="F201">
        <v>3.0150000000000001</v>
      </c>
      <c r="G201" s="1">
        <f t="shared" si="18"/>
        <v>1.4816889780031843</v>
      </c>
      <c r="H201" s="4">
        <v>2</v>
      </c>
      <c r="I201" s="4">
        <v>2</v>
      </c>
      <c r="J201" s="2">
        <v>0.1</v>
      </c>
      <c r="K201" s="2">
        <v>0</v>
      </c>
      <c r="L201" s="1">
        <f t="shared" si="19"/>
        <v>4.8705429864253391</v>
      </c>
      <c r="M201" s="16">
        <f t="shared" si="20"/>
        <v>0</v>
      </c>
      <c r="N201" s="7">
        <v>6</v>
      </c>
      <c r="O201" s="8">
        <v>45112</v>
      </c>
      <c r="P201" s="8">
        <v>45112</v>
      </c>
      <c r="Q201" s="10">
        <v>156.5</v>
      </c>
      <c r="R201">
        <v>0.37319999999999998</v>
      </c>
      <c r="S201">
        <v>22.6</v>
      </c>
      <c r="T201"/>
      <c r="U201"/>
      <c r="X201"/>
      <c r="Y201" s="9"/>
      <c r="Z201">
        <v>32.6</v>
      </c>
      <c r="AA201">
        <v>33.1</v>
      </c>
      <c r="AB201">
        <v>33.200000000000003</v>
      </c>
      <c r="AC201">
        <v>31.2</v>
      </c>
      <c r="AD201">
        <v>30.7</v>
      </c>
      <c r="AE201">
        <v>30.5</v>
      </c>
      <c r="AF201">
        <v>29.5</v>
      </c>
      <c r="AH201">
        <v>27.8</v>
      </c>
      <c r="AI201">
        <v>28.9</v>
      </c>
      <c r="AJ201">
        <v>26.6</v>
      </c>
      <c r="AK201">
        <v>24.7</v>
      </c>
      <c r="AL201">
        <v>25.4</v>
      </c>
      <c r="AM201">
        <v>24.1</v>
      </c>
      <c r="AN201">
        <v>24.5</v>
      </c>
      <c r="AP201">
        <v>22.5</v>
      </c>
      <c r="AQ201">
        <v>25.7</v>
      </c>
      <c r="AR201">
        <v>20.8</v>
      </c>
      <c r="AS201">
        <v>21.2</v>
      </c>
      <c r="AT201">
        <v>20.9</v>
      </c>
      <c r="AU201">
        <v>17.5</v>
      </c>
      <c r="AV201">
        <v>19.8</v>
      </c>
      <c r="AX201">
        <v>99.5</v>
      </c>
      <c r="AY201">
        <v>90.5</v>
      </c>
      <c r="AZ201">
        <v>98.1</v>
      </c>
      <c r="BA201">
        <v>98</v>
      </c>
      <c r="BB201">
        <v>95.8</v>
      </c>
      <c r="BC201">
        <v>96.3</v>
      </c>
      <c r="BD201">
        <v>88.3</v>
      </c>
      <c r="BF201">
        <v>72.97</v>
      </c>
      <c r="BG201">
        <v>72.510000000000005</v>
      </c>
      <c r="BH201">
        <v>78.95</v>
      </c>
      <c r="BI201">
        <v>86.54</v>
      </c>
      <c r="BJ201">
        <v>75.38</v>
      </c>
      <c r="BK201">
        <v>70.760000000000005</v>
      </c>
      <c r="BL201">
        <v>65.3</v>
      </c>
      <c r="BN201">
        <v>48.9</v>
      </c>
      <c r="BO201">
        <v>51.8</v>
      </c>
      <c r="BP201">
        <v>52.2</v>
      </c>
      <c r="BQ201">
        <v>60.4</v>
      </c>
      <c r="BR201">
        <v>58</v>
      </c>
      <c r="BS201">
        <v>42.9</v>
      </c>
      <c r="BT201">
        <v>44.4</v>
      </c>
      <c r="BV201">
        <v>4.83</v>
      </c>
      <c r="BW201">
        <v>0</v>
      </c>
      <c r="BX201">
        <v>0</v>
      </c>
      <c r="BY201">
        <v>1.52</v>
      </c>
      <c r="BZ201">
        <v>2.0299999999999998</v>
      </c>
      <c r="CA201">
        <v>0</v>
      </c>
      <c r="CB201">
        <v>0</v>
      </c>
      <c r="CD201">
        <v>27</v>
      </c>
      <c r="CE201">
        <v>26.8</v>
      </c>
      <c r="CF201">
        <v>26.7</v>
      </c>
      <c r="CG201">
        <v>26.3</v>
      </c>
      <c r="CH201">
        <v>25.6</v>
      </c>
      <c r="CI201">
        <v>25.5</v>
      </c>
      <c r="CJ201">
        <v>25</v>
      </c>
      <c r="CL201">
        <v>26.1</v>
      </c>
      <c r="CM201">
        <v>26.1</v>
      </c>
      <c r="CN201">
        <v>25.2</v>
      </c>
      <c r="CO201">
        <v>25</v>
      </c>
      <c r="CP201">
        <v>24.4</v>
      </c>
      <c r="CQ201">
        <v>24.1</v>
      </c>
      <c r="CR201">
        <v>24</v>
      </c>
      <c r="CT201">
        <v>25.3</v>
      </c>
      <c r="CU201">
        <v>25.4</v>
      </c>
      <c r="CV201">
        <v>23.9</v>
      </c>
      <c r="CW201">
        <v>24.1</v>
      </c>
      <c r="CX201">
        <v>23.4</v>
      </c>
      <c r="CY201">
        <v>22.7</v>
      </c>
      <c r="CZ201">
        <v>23</v>
      </c>
      <c r="DB201">
        <v>0.33</v>
      </c>
      <c r="DC201">
        <v>0.34</v>
      </c>
      <c r="DD201">
        <v>0.34</v>
      </c>
      <c r="DE201">
        <v>0.34</v>
      </c>
      <c r="DF201">
        <v>0.35</v>
      </c>
      <c r="DG201">
        <v>0.35</v>
      </c>
      <c r="DH201">
        <v>0.36</v>
      </c>
      <c r="DJ201">
        <v>0.32</v>
      </c>
      <c r="DK201">
        <v>0.33</v>
      </c>
      <c r="DL201">
        <v>0.34</v>
      </c>
      <c r="DM201">
        <v>0.34</v>
      </c>
      <c r="DN201">
        <v>0.35</v>
      </c>
      <c r="DO201">
        <v>0.35</v>
      </c>
      <c r="DP201">
        <v>0.35</v>
      </c>
      <c r="DR201">
        <v>0.32</v>
      </c>
      <c r="DS201">
        <v>0.33</v>
      </c>
      <c r="DT201">
        <v>0.34</v>
      </c>
      <c r="DU201">
        <v>0.34</v>
      </c>
      <c r="DV201">
        <v>0.34</v>
      </c>
      <c r="DW201">
        <v>0.35</v>
      </c>
      <c r="DX201">
        <v>0.35</v>
      </c>
    </row>
    <row r="202" spans="1:128" ht="15.75" customHeight="1" x14ac:dyDescent="0.25">
      <c r="A202" t="s">
        <v>8</v>
      </c>
      <c r="B202" t="s">
        <v>13</v>
      </c>
      <c r="C202">
        <v>8.5000000000000006E-2</v>
      </c>
      <c r="D202">
        <v>9</v>
      </c>
      <c r="E202" s="9">
        <v>45112</v>
      </c>
      <c r="F202">
        <v>1.4810000000000001</v>
      </c>
      <c r="G202" s="1">
        <f t="shared" si="18"/>
        <v>0.72782135204733545</v>
      </c>
      <c r="H202" s="4">
        <v>2</v>
      </c>
      <c r="I202" s="4">
        <v>8</v>
      </c>
      <c r="J202" s="5">
        <v>0.4</v>
      </c>
      <c r="K202" s="5">
        <v>34</v>
      </c>
      <c r="L202" s="1">
        <f t="shared" si="19"/>
        <v>19.482171945701356</v>
      </c>
      <c r="M202" s="16">
        <f t="shared" si="20"/>
        <v>3.4000000000000002E-2</v>
      </c>
      <c r="N202" s="7">
        <v>6</v>
      </c>
      <c r="O202" s="8">
        <v>45112</v>
      </c>
      <c r="P202" s="8">
        <v>45112</v>
      </c>
      <c r="Q202" s="10">
        <v>156.5</v>
      </c>
      <c r="R202">
        <v>0.40500000000000003</v>
      </c>
      <c r="S202">
        <v>14.6</v>
      </c>
      <c r="T202"/>
      <c r="U202"/>
      <c r="X202"/>
      <c r="Y202" s="9"/>
      <c r="Z202">
        <v>32.6</v>
      </c>
      <c r="AA202">
        <v>33.1</v>
      </c>
      <c r="AB202">
        <v>33.200000000000003</v>
      </c>
      <c r="AC202">
        <v>31.2</v>
      </c>
      <c r="AD202">
        <v>30.7</v>
      </c>
      <c r="AE202">
        <v>30.5</v>
      </c>
      <c r="AF202">
        <v>29.5</v>
      </c>
      <c r="AH202">
        <v>27.8</v>
      </c>
      <c r="AI202">
        <v>28.9</v>
      </c>
      <c r="AJ202">
        <v>26.6</v>
      </c>
      <c r="AK202">
        <v>24.7</v>
      </c>
      <c r="AL202">
        <v>25.4</v>
      </c>
      <c r="AM202">
        <v>24.1</v>
      </c>
      <c r="AN202">
        <v>24.5</v>
      </c>
      <c r="AP202">
        <v>22.5</v>
      </c>
      <c r="AQ202">
        <v>25.7</v>
      </c>
      <c r="AR202">
        <v>20.8</v>
      </c>
      <c r="AS202">
        <v>21.2</v>
      </c>
      <c r="AT202">
        <v>20.9</v>
      </c>
      <c r="AU202">
        <v>17.5</v>
      </c>
      <c r="AV202">
        <v>19.8</v>
      </c>
      <c r="AX202">
        <v>99.5</v>
      </c>
      <c r="AY202">
        <v>90.5</v>
      </c>
      <c r="AZ202">
        <v>98.1</v>
      </c>
      <c r="BA202">
        <v>98</v>
      </c>
      <c r="BB202">
        <v>95.8</v>
      </c>
      <c r="BC202">
        <v>96.3</v>
      </c>
      <c r="BD202">
        <v>88.3</v>
      </c>
      <c r="BF202">
        <v>72.97</v>
      </c>
      <c r="BG202">
        <v>72.510000000000005</v>
      </c>
      <c r="BH202">
        <v>78.95</v>
      </c>
      <c r="BI202">
        <v>86.54</v>
      </c>
      <c r="BJ202">
        <v>75.38</v>
      </c>
      <c r="BK202">
        <v>70.760000000000005</v>
      </c>
      <c r="BL202">
        <v>65.3</v>
      </c>
      <c r="BN202">
        <v>48.9</v>
      </c>
      <c r="BO202">
        <v>51.8</v>
      </c>
      <c r="BP202">
        <v>52.2</v>
      </c>
      <c r="BQ202">
        <v>60.4</v>
      </c>
      <c r="BR202">
        <v>58</v>
      </c>
      <c r="BS202">
        <v>42.9</v>
      </c>
      <c r="BT202">
        <v>44.4</v>
      </c>
      <c r="BV202">
        <v>4.83</v>
      </c>
      <c r="BW202">
        <v>0</v>
      </c>
      <c r="BX202">
        <v>0</v>
      </c>
      <c r="BY202">
        <v>1.52</v>
      </c>
      <c r="BZ202">
        <v>2.0299999999999998</v>
      </c>
      <c r="CA202">
        <v>0</v>
      </c>
      <c r="CB202">
        <v>0</v>
      </c>
      <c r="CD202">
        <v>27</v>
      </c>
      <c r="CE202">
        <v>26.8</v>
      </c>
      <c r="CF202">
        <v>26.7</v>
      </c>
      <c r="CG202">
        <v>26.3</v>
      </c>
      <c r="CH202">
        <v>25.6</v>
      </c>
      <c r="CI202">
        <v>25.5</v>
      </c>
      <c r="CJ202">
        <v>25</v>
      </c>
      <c r="CL202">
        <v>26.1</v>
      </c>
      <c r="CM202">
        <v>26.1</v>
      </c>
      <c r="CN202">
        <v>25.2</v>
      </c>
      <c r="CO202">
        <v>25</v>
      </c>
      <c r="CP202">
        <v>24.4</v>
      </c>
      <c r="CQ202">
        <v>24.1</v>
      </c>
      <c r="CR202">
        <v>24</v>
      </c>
      <c r="CT202">
        <v>25.3</v>
      </c>
      <c r="CU202">
        <v>25.4</v>
      </c>
      <c r="CV202">
        <v>23.9</v>
      </c>
      <c r="CW202">
        <v>24.1</v>
      </c>
      <c r="CX202">
        <v>23.4</v>
      </c>
      <c r="CY202">
        <v>22.7</v>
      </c>
      <c r="CZ202">
        <v>23</v>
      </c>
      <c r="DB202">
        <v>0.33</v>
      </c>
      <c r="DC202">
        <v>0.34</v>
      </c>
      <c r="DD202">
        <v>0.34</v>
      </c>
      <c r="DE202">
        <v>0.34</v>
      </c>
      <c r="DF202">
        <v>0.35</v>
      </c>
      <c r="DG202">
        <v>0.35</v>
      </c>
      <c r="DH202">
        <v>0.36</v>
      </c>
      <c r="DJ202">
        <v>0.32</v>
      </c>
      <c r="DK202">
        <v>0.33</v>
      </c>
      <c r="DL202">
        <v>0.34</v>
      </c>
      <c r="DM202">
        <v>0.34</v>
      </c>
      <c r="DN202">
        <v>0.35</v>
      </c>
      <c r="DO202">
        <v>0.35</v>
      </c>
      <c r="DP202">
        <v>0.35</v>
      </c>
      <c r="DR202">
        <v>0.32</v>
      </c>
      <c r="DS202">
        <v>0.33</v>
      </c>
      <c r="DT202">
        <v>0.34</v>
      </c>
      <c r="DU202">
        <v>0.34</v>
      </c>
      <c r="DV202">
        <v>0.34</v>
      </c>
      <c r="DW202">
        <v>0.35</v>
      </c>
      <c r="DX202">
        <v>0.35</v>
      </c>
    </row>
    <row r="203" spans="1:128" ht="15.75" customHeight="1" x14ac:dyDescent="0.25">
      <c r="A203" t="s">
        <v>8</v>
      </c>
      <c r="B203" t="s">
        <v>13</v>
      </c>
      <c r="C203">
        <v>8.5000000000000006E-2</v>
      </c>
      <c r="D203">
        <v>10</v>
      </c>
      <c r="E203" s="9">
        <v>45112</v>
      </c>
      <c r="F203">
        <v>0.92600000000000005</v>
      </c>
      <c r="G203" s="1">
        <f t="shared" si="18"/>
        <v>0.45507263470346565</v>
      </c>
      <c r="H203" s="4">
        <v>2</v>
      </c>
      <c r="I203" s="4">
        <v>7</v>
      </c>
      <c r="J203" s="2">
        <v>0.2</v>
      </c>
      <c r="K203" s="2">
        <v>34</v>
      </c>
      <c r="L203" s="1">
        <f t="shared" si="19"/>
        <v>9.7410859728506782</v>
      </c>
      <c r="M203" s="16">
        <f t="shared" si="20"/>
        <v>3.4000000000000002E-2</v>
      </c>
      <c r="N203" s="7">
        <v>6</v>
      </c>
      <c r="O203" s="8">
        <v>45112</v>
      </c>
      <c r="P203" s="8">
        <v>45112</v>
      </c>
      <c r="Q203" s="10">
        <v>156.5</v>
      </c>
      <c r="R203">
        <v>0.37130000000000002</v>
      </c>
      <c r="S203">
        <v>20</v>
      </c>
      <c r="T203"/>
      <c r="U203"/>
      <c r="X203"/>
      <c r="Y203" s="9"/>
      <c r="Z203">
        <v>32.6</v>
      </c>
      <c r="AA203">
        <v>33.1</v>
      </c>
      <c r="AB203">
        <v>33.200000000000003</v>
      </c>
      <c r="AC203">
        <v>31.2</v>
      </c>
      <c r="AD203">
        <v>30.7</v>
      </c>
      <c r="AE203">
        <v>30.5</v>
      </c>
      <c r="AF203">
        <v>29.5</v>
      </c>
      <c r="AH203">
        <v>27.8</v>
      </c>
      <c r="AI203">
        <v>28.9</v>
      </c>
      <c r="AJ203">
        <v>26.6</v>
      </c>
      <c r="AK203">
        <v>24.7</v>
      </c>
      <c r="AL203">
        <v>25.4</v>
      </c>
      <c r="AM203">
        <v>24.1</v>
      </c>
      <c r="AN203">
        <v>24.5</v>
      </c>
      <c r="AP203">
        <v>22.5</v>
      </c>
      <c r="AQ203">
        <v>25.7</v>
      </c>
      <c r="AR203">
        <v>20.8</v>
      </c>
      <c r="AS203">
        <v>21.2</v>
      </c>
      <c r="AT203">
        <v>20.9</v>
      </c>
      <c r="AU203">
        <v>17.5</v>
      </c>
      <c r="AV203">
        <v>19.8</v>
      </c>
      <c r="AX203">
        <v>99.5</v>
      </c>
      <c r="AY203">
        <v>90.5</v>
      </c>
      <c r="AZ203">
        <v>98.1</v>
      </c>
      <c r="BA203">
        <v>98</v>
      </c>
      <c r="BB203">
        <v>95.8</v>
      </c>
      <c r="BC203">
        <v>96.3</v>
      </c>
      <c r="BD203">
        <v>88.3</v>
      </c>
      <c r="BF203">
        <v>72.97</v>
      </c>
      <c r="BG203">
        <v>72.510000000000005</v>
      </c>
      <c r="BH203">
        <v>78.95</v>
      </c>
      <c r="BI203">
        <v>86.54</v>
      </c>
      <c r="BJ203">
        <v>75.38</v>
      </c>
      <c r="BK203">
        <v>70.760000000000005</v>
      </c>
      <c r="BL203">
        <v>65.3</v>
      </c>
      <c r="BN203">
        <v>48.9</v>
      </c>
      <c r="BO203">
        <v>51.8</v>
      </c>
      <c r="BP203">
        <v>52.2</v>
      </c>
      <c r="BQ203">
        <v>60.4</v>
      </c>
      <c r="BR203">
        <v>58</v>
      </c>
      <c r="BS203">
        <v>42.9</v>
      </c>
      <c r="BT203">
        <v>44.4</v>
      </c>
      <c r="BV203">
        <v>4.83</v>
      </c>
      <c r="BW203">
        <v>0</v>
      </c>
      <c r="BX203">
        <v>0</v>
      </c>
      <c r="BY203">
        <v>1.52</v>
      </c>
      <c r="BZ203">
        <v>2.0299999999999998</v>
      </c>
      <c r="CA203">
        <v>0</v>
      </c>
      <c r="CB203">
        <v>0</v>
      </c>
      <c r="CD203">
        <v>27</v>
      </c>
      <c r="CE203">
        <v>26.8</v>
      </c>
      <c r="CF203">
        <v>26.7</v>
      </c>
      <c r="CG203">
        <v>26.3</v>
      </c>
      <c r="CH203">
        <v>25.6</v>
      </c>
      <c r="CI203">
        <v>25.5</v>
      </c>
      <c r="CJ203">
        <v>25</v>
      </c>
      <c r="CL203">
        <v>26.1</v>
      </c>
      <c r="CM203">
        <v>26.1</v>
      </c>
      <c r="CN203">
        <v>25.2</v>
      </c>
      <c r="CO203">
        <v>25</v>
      </c>
      <c r="CP203">
        <v>24.4</v>
      </c>
      <c r="CQ203">
        <v>24.1</v>
      </c>
      <c r="CR203">
        <v>24</v>
      </c>
      <c r="CT203">
        <v>25.3</v>
      </c>
      <c r="CU203">
        <v>25.4</v>
      </c>
      <c r="CV203">
        <v>23.9</v>
      </c>
      <c r="CW203">
        <v>24.1</v>
      </c>
      <c r="CX203">
        <v>23.4</v>
      </c>
      <c r="CY203">
        <v>22.7</v>
      </c>
      <c r="CZ203">
        <v>23</v>
      </c>
      <c r="DB203">
        <v>0.33</v>
      </c>
      <c r="DC203">
        <v>0.34</v>
      </c>
      <c r="DD203">
        <v>0.34</v>
      </c>
      <c r="DE203">
        <v>0.34</v>
      </c>
      <c r="DF203">
        <v>0.35</v>
      </c>
      <c r="DG203">
        <v>0.35</v>
      </c>
      <c r="DH203">
        <v>0.36</v>
      </c>
      <c r="DJ203">
        <v>0.32</v>
      </c>
      <c r="DK203">
        <v>0.33</v>
      </c>
      <c r="DL203">
        <v>0.34</v>
      </c>
      <c r="DM203">
        <v>0.34</v>
      </c>
      <c r="DN203">
        <v>0.35</v>
      </c>
      <c r="DO203">
        <v>0.35</v>
      </c>
      <c r="DP203">
        <v>0.35</v>
      </c>
      <c r="DR203">
        <v>0.32</v>
      </c>
      <c r="DS203">
        <v>0.33</v>
      </c>
      <c r="DT203">
        <v>0.34</v>
      </c>
      <c r="DU203">
        <v>0.34</v>
      </c>
      <c r="DV203">
        <v>0.34</v>
      </c>
      <c r="DW203">
        <v>0.35</v>
      </c>
      <c r="DX203">
        <v>0.35</v>
      </c>
    </row>
    <row r="204" spans="1:128" ht="15.75" customHeight="1" x14ac:dyDescent="0.25">
      <c r="A204" t="s">
        <v>8</v>
      </c>
      <c r="B204" t="s">
        <v>13</v>
      </c>
      <c r="C204">
        <v>8.5000000000000006E-2</v>
      </c>
      <c r="D204">
        <v>11</v>
      </c>
      <c r="E204" s="9">
        <v>45112</v>
      </c>
      <c r="F204">
        <v>1.9350000000000001</v>
      </c>
      <c r="G204" s="1">
        <f t="shared" si="18"/>
        <v>0.95093471722592438</v>
      </c>
      <c r="H204" s="4">
        <v>2</v>
      </c>
      <c r="I204" s="4">
        <v>1</v>
      </c>
      <c r="J204" s="2">
        <v>0</v>
      </c>
      <c r="K204" s="2">
        <v>0</v>
      </c>
      <c r="L204" s="1">
        <f t="shared" si="19"/>
        <v>0</v>
      </c>
      <c r="M204" s="16">
        <f t="shared" si="20"/>
        <v>0</v>
      </c>
      <c r="N204" s="7">
        <v>6</v>
      </c>
      <c r="O204" s="8">
        <v>45112</v>
      </c>
      <c r="P204" s="8">
        <v>45112</v>
      </c>
      <c r="Q204" s="10">
        <v>156.5</v>
      </c>
      <c r="R204">
        <v>0.3322</v>
      </c>
      <c r="S204">
        <v>19</v>
      </c>
      <c r="T204"/>
      <c r="U204"/>
      <c r="X204"/>
      <c r="Y204" s="9"/>
      <c r="Z204">
        <v>32.6</v>
      </c>
      <c r="AA204">
        <v>33.1</v>
      </c>
      <c r="AB204">
        <v>33.200000000000003</v>
      </c>
      <c r="AC204">
        <v>31.2</v>
      </c>
      <c r="AD204">
        <v>30.7</v>
      </c>
      <c r="AE204">
        <v>30.5</v>
      </c>
      <c r="AF204">
        <v>29.5</v>
      </c>
      <c r="AH204">
        <v>27.8</v>
      </c>
      <c r="AI204">
        <v>28.9</v>
      </c>
      <c r="AJ204">
        <v>26.6</v>
      </c>
      <c r="AK204">
        <v>24.7</v>
      </c>
      <c r="AL204">
        <v>25.4</v>
      </c>
      <c r="AM204">
        <v>24.1</v>
      </c>
      <c r="AN204">
        <v>24.5</v>
      </c>
      <c r="AP204">
        <v>22.5</v>
      </c>
      <c r="AQ204">
        <v>25.7</v>
      </c>
      <c r="AR204">
        <v>20.8</v>
      </c>
      <c r="AS204">
        <v>21.2</v>
      </c>
      <c r="AT204">
        <v>20.9</v>
      </c>
      <c r="AU204">
        <v>17.5</v>
      </c>
      <c r="AV204">
        <v>19.8</v>
      </c>
      <c r="AX204">
        <v>99.5</v>
      </c>
      <c r="AY204">
        <v>90.5</v>
      </c>
      <c r="AZ204">
        <v>98.1</v>
      </c>
      <c r="BA204">
        <v>98</v>
      </c>
      <c r="BB204">
        <v>95.8</v>
      </c>
      <c r="BC204">
        <v>96.3</v>
      </c>
      <c r="BD204">
        <v>88.3</v>
      </c>
      <c r="BF204">
        <v>72.97</v>
      </c>
      <c r="BG204">
        <v>72.510000000000005</v>
      </c>
      <c r="BH204">
        <v>78.95</v>
      </c>
      <c r="BI204">
        <v>86.54</v>
      </c>
      <c r="BJ204">
        <v>75.38</v>
      </c>
      <c r="BK204">
        <v>70.760000000000005</v>
      </c>
      <c r="BL204">
        <v>65.3</v>
      </c>
      <c r="BN204">
        <v>48.9</v>
      </c>
      <c r="BO204">
        <v>51.8</v>
      </c>
      <c r="BP204">
        <v>52.2</v>
      </c>
      <c r="BQ204">
        <v>60.4</v>
      </c>
      <c r="BR204">
        <v>58</v>
      </c>
      <c r="BS204">
        <v>42.9</v>
      </c>
      <c r="BT204">
        <v>44.4</v>
      </c>
      <c r="BV204">
        <v>4.83</v>
      </c>
      <c r="BW204">
        <v>0</v>
      </c>
      <c r="BX204">
        <v>0</v>
      </c>
      <c r="BY204">
        <v>1.52</v>
      </c>
      <c r="BZ204">
        <v>2.0299999999999998</v>
      </c>
      <c r="CA204">
        <v>0</v>
      </c>
      <c r="CB204">
        <v>0</v>
      </c>
      <c r="CD204">
        <v>27</v>
      </c>
      <c r="CE204">
        <v>26.8</v>
      </c>
      <c r="CF204">
        <v>26.7</v>
      </c>
      <c r="CG204">
        <v>26.3</v>
      </c>
      <c r="CH204">
        <v>25.6</v>
      </c>
      <c r="CI204">
        <v>25.5</v>
      </c>
      <c r="CJ204">
        <v>25</v>
      </c>
      <c r="CL204">
        <v>26.1</v>
      </c>
      <c r="CM204">
        <v>26.1</v>
      </c>
      <c r="CN204">
        <v>25.2</v>
      </c>
      <c r="CO204">
        <v>25</v>
      </c>
      <c r="CP204">
        <v>24.4</v>
      </c>
      <c r="CQ204">
        <v>24.1</v>
      </c>
      <c r="CR204">
        <v>24</v>
      </c>
      <c r="CT204">
        <v>25.3</v>
      </c>
      <c r="CU204">
        <v>25.4</v>
      </c>
      <c r="CV204">
        <v>23.9</v>
      </c>
      <c r="CW204">
        <v>24.1</v>
      </c>
      <c r="CX204">
        <v>23.4</v>
      </c>
      <c r="CY204">
        <v>22.7</v>
      </c>
      <c r="CZ204">
        <v>23</v>
      </c>
      <c r="DB204">
        <v>0.33</v>
      </c>
      <c r="DC204">
        <v>0.34</v>
      </c>
      <c r="DD204">
        <v>0.34</v>
      </c>
      <c r="DE204">
        <v>0.34</v>
      </c>
      <c r="DF204">
        <v>0.35</v>
      </c>
      <c r="DG204">
        <v>0.35</v>
      </c>
      <c r="DH204">
        <v>0.36</v>
      </c>
      <c r="DJ204">
        <v>0.32</v>
      </c>
      <c r="DK204">
        <v>0.33</v>
      </c>
      <c r="DL204">
        <v>0.34</v>
      </c>
      <c r="DM204">
        <v>0.34</v>
      </c>
      <c r="DN204">
        <v>0.35</v>
      </c>
      <c r="DO204">
        <v>0.35</v>
      </c>
      <c r="DP204">
        <v>0.35</v>
      </c>
      <c r="DR204">
        <v>0.32</v>
      </c>
      <c r="DS204">
        <v>0.33</v>
      </c>
      <c r="DT204">
        <v>0.34</v>
      </c>
      <c r="DU204">
        <v>0.34</v>
      </c>
      <c r="DV204">
        <v>0.34</v>
      </c>
      <c r="DW204">
        <v>0.35</v>
      </c>
      <c r="DX204">
        <v>0.35</v>
      </c>
    </row>
    <row r="205" spans="1:128" ht="15.75" customHeight="1" x14ac:dyDescent="0.25">
      <c r="A205" t="s">
        <v>8</v>
      </c>
      <c r="B205" t="s">
        <v>13</v>
      </c>
      <c r="C205">
        <v>8.5000000000000006E-2</v>
      </c>
      <c r="D205">
        <v>12</v>
      </c>
      <c r="E205" s="9">
        <v>45112</v>
      </c>
      <c r="F205">
        <v>4.8920000000000003</v>
      </c>
      <c r="G205" s="1">
        <f t="shared" si="18"/>
        <v>2.4041202256688488</v>
      </c>
      <c r="H205" s="4">
        <v>2</v>
      </c>
      <c r="I205" s="4">
        <v>2</v>
      </c>
      <c r="J205" s="2">
        <v>0.1</v>
      </c>
      <c r="K205" s="2">
        <v>0</v>
      </c>
      <c r="L205" s="1">
        <f t="shared" si="19"/>
        <v>4.8705429864253391</v>
      </c>
      <c r="M205" s="16">
        <f t="shared" si="20"/>
        <v>0</v>
      </c>
      <c r="N205" s="7">
        <v>6</v>
      </c>
      <c r="O205" s="8">
        <v>45112</v>
      </c>
      <c r="P205" s="8">
        <v>45112</v>
      </c>
      <c r="Q205" s="10">
        <v>156.5</v>
      </c>
      <c r="R205">
        <v>0.36859999999999998</v>
      </c>
      <c r="S205">
        <v>22.6</v>
      </c>
      <c r="T205"/>
      <c r="U205"/>
      <c r="X205"/>
      <c r="Y205" s="9"/>
      <c r="Z205">
        <v>32.6</v>
      </c>
      <c r="AA205">
        <v>33.1</v>
      </c>
      <c r="AB205">
        <v>33.200000000000003</v>
      </c>
      <c r="AC205">
        <v>31.2</v>
      </c>
      <c r="AD205">
        <v>30.7</v>
      </c>
      <c r="AE205">
        <v>30.5</v>
      </c>
      <c r="AF205">
        <v>29.5</v>
      </c>
      <c r="AH205">
        <v>27.8</v>
      </c>
      <c r="AI205">
        <v>28.9</v>
      </c>
      <c r="AJ205">
        <v>26.6</v>
      </c>
      <c r="AK205">
        <v>24.7</v>
      </c>
      <c r="AL205">
        <v>25.4</v>
      </c>
      <c r="AM205">
        <v>24.1</v>
      </c>
      <c r="AN205">
        <v>24.5</v>
      </c>
      <c r="AP205">
        <v>22.5</v>
      </c>
      <c r="AQ205">
        <v>25.7</v>
      </c>
      <c r="AR205">
        <v>20.8</v>
      </c>
      <c r="AS205">
        <v>21.2</v>
      </c>
      <c r="AT205">
        <v>20.9</v>
      </c>
      <c r="AU205">
        <v>17.5</v>
      </c>
      <c r="AV205">
        <v>19.8</v>
      </c>
      <c r="AX205">
        <v>99.5</v>
      </c>
      <c r="AY205">
        <v>90.5</v>
      </c>
      <c r="AZ205">
        <v>98.1</v>
      </c>
      <c r="BA205">
        <v>98</v>
      </c>
      <c r="BB205">
        <v>95.8</v>
      </c>
      <c r="BC205">
        <v>96.3</v>
      </c>
      <c r="BD205">
        <v>88.3</v>
      </c>
      <c r="BF205">
        <v>72.97</v>
      </c>
      <c r="BG205">
        <v>72.510000000000005</v>
      </c>
      <c r="BH205">
        <v>78.95</v>
      </c>
      <c r="BI205">
        <v>86.54</v>
      </c>
      <c r="BJ205">
        <v>75.38</v>
      </c>
      <c r="BK205">
        <v>70.760000000000005</v>
      </c>
      <c r="BL205">
        <v>65.3</v>
      </c>
      <c r="BN205">
        <v>48.9</v>
      </c>
      <c r="BO205">
        <v>51.8</v>
      </c>
      <c r="BP205">
        <v>52.2</v>
      </c>
      <c r="BQ205">
        <v>60.4</v>
      </c>
      <c r="BR205">
        <v>58</v>
      </c>
      <c r="BS205">
        <v>42.9</v>
      </c>
      <c r="BT205">
        <v>44.4</v>
      </c>
      <c r="BV205">
        <v>4.83</v>
      </c>
      <c r="BW205">
        <v>0</v>
      </c>
      <c r="BX205">
        <v>0</v>
      </c>
      <c r="BY205">
        <v>1.52</v>
      </c>
      <c r="BZ205">
        <v>2.0299999999999998</v>
      </c>
      <c r="CA205">
        <v>0</v>
      </c>
      <c r="CB205">
        <v>0</v>
      </c>
      <c r="CD205">
        <v>27</v>
      </c>
      <c r="CE205">
        <v>26.8</v>
      </c>
      <c r="CF205">
        <v>26.7</v>
      </c>
      <c r="CG205">
        <v>26.3</v>
      </c>
      <c r="CH205">
        <v>25.6</v>
      </c>
      <c r="CI205">
        <v>25.5</v>
      </c>
      <c r="CJ205">
        <v>25</v>
      </c>
      <c r="CL205">
        <v>26.1</v>
      </c>
      <c r="CM205">
        <v>26.1</v>
      </c>
      <c r="CN205">
        <v>25.2</v>
      </c>
      <c r="CO205">
        <v>25</v>
      </c>
      <c r="CP205">
        <v>24.4</v>
      </c>
      <c r="CQ205">
        <v>24.1</v>
      </c>
      <c r="CR205">
        <v>24</v>
      </c>
      <c r="CT205">
        <v>25.3</v>
      </c>
      <c r="CU205">
        <v>25.4</v>
      </c>
      <c r="CV205">
        <v>23.9</v>
      </c>
      <c r="CW205">
        <v>24.1</v>
      </c>
      <c r="CX205">
        <v>23.4</v>
      </c>
      <c r="CY205">
        <v>22.7</v>
      </c>
      <c r="CZ205">
        <v>23</v>
      </c>
      <c r="DB205">
        <v>0.33</v>
      </c>
      <c r="DC205">
        <v>0.34</v>
      </c>
      <c r="DD205">
        <v>0.34</v>
      </c>
      <c r="DE205">
        <v>0.34</v>
      </c>
      <c r="DF205">
        <v>0.35</v>
      </c>
      <c r="DG205">
        <v>0.35</v>
      </c>
      <c r="DH205">
        <v>0.36</v>
      </c>
      <c r="DJ205">
        <v>0.32</v>
      </c>
      <c r="DK205">
        <v>0.33</v>
      </c>
      <c r="DL205">
        <v>0.34</v>
      </c>
      <c r="DM205">
        <v>0.34</v>
      </c>
      <c r="DN205">
        <v>0.35</v>
      </c>
      <c r="DO205">
        <v>0.35</v>
      </c>
      <c r="DP205">
        <v>0.35</v>
      </c>
      <c r="DR205">
        <v>0.32</v>
      </c>
      <c r="DS205">
        <v>0.33</v>
      </c>
      <c r="DT205">
        <v>0.34</v>
      </c>
      <c r="DU205">
        <v>0.34</v>
      </c>
      <c r="DV205">
        <v>0.34</v>
      </c>
      <c r="DW205">
        <v>0.35</v>
      </c>
      <c r="DX205">
        <v>0.35</v>
      </c>
    </row>
    <row r="206" spans="1:128" ht="15.75" customHeight="1" x14ac:dyDescent="0.25">
      <c r="A206" t="s">
        <v>8</v>
      </c>
      <c r="B206" t="s">
        <v>13</v>
      </c>
      <c r="C206">
        <v>8.5000000000000006E-2</v>
      </c>
      <c r="D206">
        <v>13</v>
      </c>
      <c r="E206" s="9">
        <v>45112</v>
      </c>
      <c r="F206">
        <v>1.3</v>
      </c>
      <c r="G206" s="1">
        <f t="shared" si="18"/>
        <v>0.63887086945410942</v>
      </c>
      <c r="H206" s="4">
        <v>2</v>
      </c>
      <c r="I206" s="4">
        <v>6</v>
      </c>
      <c r="J206" s="2">
        <v>0.1</v>
      </c>
      <c r="K206" s="2">
        <v>34</v>
      </c>
      <c r="L206" s="1">
        <f t="shared" si="19"/>
        <v>4.8705429864253391</v>
      </c>
      <c r="M206" s="16">
        <f t="shared" si="20"/>
        <v>3.4000000000000002E-2</v>
      </c>
      <c r="N206" s="7">
        <v>6</v>
      </c>
      <c r="O206" s="8">
        <v>45112</v>
      </c>
      <c r="P206" s="8">
        <v>45112</v>
      </c>
      <c r="Q206" s="10">
        <v>156.5</v>
      </c>
      <c r="R206">
        <v>0.35680000000000001</v>
      </c>
      <c r="S206">
        <v>26.2</v>
      </c>
      <c r="T206"/>
      <c r="U206"/>
      <c r="X206"/>
      <c r="Y206" s="9"/>
      <c r="Z206">
        <v>32.6</v>
      </c>
      <c r="AA206">
        <v>33.1</v>
      </c>
      <c r="AB206">
        <v>33.200000000000003</v>
      </c>
      <c r="AC206">
        <v>31.2</v>
      </c>
      <c r="AD206">
        <v>30.7</v>
      </c>
      <c r="AE206">
        <v>30.5</v>
      </c>
      <c r="AF206">
        <v>29.5</v>
      </c>
      <c r="AH206">
        <v>27.8</v>
      </c>
      <c r="AI206">
        <v>28.9</v>
      </c>
      <c r="AJ206">
        <v>26.6</v>
      </c>
      <c r="AK206">
        <v>24.7</v>
      </c>
      <c r="AL206">
        <v>25.4</v>
      </c>
      <c r="AM206">
        <v>24.1</v>
      </c>
      <c r="AN206">
        <v>24.5</v>
      </c>
      <c r="AP206">
        <v>22.5</v>
      </c>
      <c r="AQ206">
        <v>25.7</v>
      </c>
      <c r="AR206">
        <v>20.8</v>
      </c>
      <c r="AS206">
        <v>21.2</v>
      </c>
      <c r="AT206">
        <v>20.9</v>
      </c>
      <c r="AU206">
        <v>17.5</v>
      </c>
      <c r="AV206">
        <v>19.8</v>
      </c>
      <c r="AX206">
        <v>99.5</v>
      </c>
      <c r="AY206">
        <v>90.5</v>
      </c>
      <c r="AZ206">
        <v>98.1</v>
      </c>
      <c r="BA206">
        <v>98</v>
      </c>
      <c r="BB206">
        <v>95.8</v>
      </c>
      <c r="BC206">
        <v>96.3</v>
      </c>
      <c r="BD206">
        <v>88.3</v>
      </c>
      <c r="BF206">
        <v>72.97</v>
      </c>
      <c r="BG206">
        <v>72.510000000000005</v>
      </c>
      <c r="BH206">
        <v>78.95</v>
      </c>
      <c r="BI206">
        <v>86.54</v>
      </c>
      <c r="BJ206">
        <v>75.38</v>
      </c>
      <c r="BK206">
        <v>70.760000000000005</v>
      </c>
      <c r="BL206">
        <v>65.3</v>
      </c>
      <c r="BN206">
        <v>48.9</v>
      </c>
      <c r="BO206">
        <v>51.8</v>
      </c>
      <c r="BP206">
        <v>52.2</v>
      </c>
      <c r="BQ206">
        <v>60.4</v>
      </c>
      <c r="BR206">
        <v>58</v>
      </c>
      <c r="BS206">
        <v>42.9</v>
      </c>
      <c r="BT206">
        <v>44.4</v>
      </c>
      <c r="BV206">
        <v>4.83</v>
      </c>
      <c r="BW206">
        <v>0</v>
      </c>
      <c r="BX206">
        <v>0</v>
      </c>
      <c r="BY206">
        <v>1.52</v>
      </c>
      <c r="BZ206">
        <v>2.0299999999999998</v>
      </c>
      <c r="CA206">
        <v>0</v>
      </c>
      <c r="CB206">
        <v>0</v>
      </c>
      <c r="CD206">
        <v>27</v>
      </c>
      <c r="CE206">
        <v>26.8</v>
      </c>
      <c r="CF206">
        <v>26.7</v>
      </c>
      <c r="CG206">
        <v>26.3</v>
      </c>
      <c r="CH206">
        <v>25.6</v>
      </c>
      <c r="CI206">
        <v>25.5</v>
      </c>
      <c r="CJ206">
        <v>25</v>
      </c>
      <c r="CL206">
        <v>26.1</v>
      </c>
      <c r="CM206">
        <v>26.1</v>
      </c>
      <c r="CN206">
        <v>25.2</v>
      </c>
      <c r="CO206">
        <v>25</v>
      </c>
      <c r="CP206">
        <v>24.4</v>
      </c>
      <c r="CQ206">
        <v>24.1</v>
      </c>
      <c r="CR206">
        <v>24</v>
      </c>
      <c r="CT206">
        <v>25.3</v>
      </c>
      <c r="CU206">
        <v>25.4</v>
      </c>
      <c r="CV206">
        <v>23.9</v>
      </c>
      <c r="CW206">
        <v>24.1</v>
      </c>
      <c r="CX206">
        <v>23.4</v>
      </c>
      <c r="CY206">
        <v>22.7</v>
      </c>
      <c r="CZ206">
        <v>23</v>
      </c>
      <c r="DB206">
        <v>0.33</v>
      </c>
      <c r="DC206">
        <v>0.34</v>
      </c>
      <c r="DD206">
        <v>0.34</v>
      </c>
      <c r="DE206">
        <v>0.34</v>
      </c>
      <c r="DF206">
        <v>0.35</v>
      </c>
      <c r="DG206">
        <v>0.35</v>
      </c>
      <c r="DH206">
        <v>0.36</v>
      </c>
      <c r="DJ206">
        <v>0.32</v>
      </c>
      <c r="DK206">
        <v>0.33</v>
      </c>
      <c r="DL206">
        <v>0.34</v>
      </c>
      <c r="DM206">
        <v>0.34</v>
      </c>
      <c r="DN206">
        <v>0.35</v>
      </c>
      <c r="DO206">
        <v>0.35</v>
      </c>
      <c r="DP206">
        <v>0.35</v>
      </c>
      <c r="DR206">
        <v>0.32</v>
      </c>
      <c r="DS206">
        <v>0.33</v>
      </c>
      <c r="DT206">
        <v>0.34</v>
      </c>
      <c r="DU206">
        <v>0.34</v>
      </c>
      <c r="DV206">
        <v>0.34</v>
      </c>
      <c r="DW206">
        <v>0.35</v>
      </c>
      <c r="DX206">
        <v>0.35</v>
      </c>
    </row>
    <row r="207" spans="1:128" ht="15.75" customHeight="1" x14ac:dyDescent="0.25">
      <c r="A207" t="s">
        <v>8</v>
      </c>
      <c r="B207" t="s">
        <v>13</v>
      </c>
      <c r="C207">
        <v>8.5000000000000006E-2</v>
      </c>
      <c r="D207">
        <v>14</v>
      </c>
      <c r="E207" s="9">
        <v>45112</v>
      </c>
      <c r="F207">
        <v>2.2949999999999999</v>
      </c>
      <c r="G207" s="1">
        <f t="shared" si="18"/>
        <v>1.1278528041516775</v>
      </c>
      <c r="H207" s="4">
        <v>2</v>
      </c>
      <c r="I207" s="4">
        <v>4</v>
      </c>
      <c r="J207" s="2">
        <v>0.4</v>
      </c>
      <c r="K207" s="5">
        <v>0</v>
      </c>
      <c r="L207" s="1">
        <f t="shared" si="19"/>
        <v>19.482171945701356</v>
      </c>
      <c r="M207" s="16">
        <f t="shared" si="20"/>
        <v>0</v>
      </c>
      <c r="N207" s="7">
        <v>6</v>
      </c>
      <c r="O207" s="8">
        <v>45112</v>
      </c>
      <c r="P207" s="8">
        <v>45112</v>
      </c>
      <c r="Q207" s="10">
        <v>156.5</v>
      </c>
      <c r="R207">
        <v>0.39660000000000001</v>
      </c>
      <c r="S207">
        <v>18.5</v>
      </c>
      <c r="T207"/>
      <c r="U207"/>
      <c r="X207"/>
      <c r="Y207" s="9"/>
      <c r="Z207">
        <v>32.6</v>
      </c>
      <c r="AA207">
        <v>33.1</v>
      </c>
      <c r="AB207">
        <v>33.200000000000003</v>
      </c>
      <c r="AC207">
        <v>31.2</v>
      </c>
      <c r="AD207">
        <v>30.7</v>
      </c>
      <c r="AE207">
        <v>30.5</v>
      </c>
      <c r="AF207">
        <v>29.5</v>
      </c>
      <c r="AH207">
        <v>27.8</v>
      </c>
      <c r="AI207">
        <v>28.9</v>
      </c>
      <c r="AJ207">
        <v>26.6</v>
      </c>
      <c r="AK207">
        <v>24.7</v>
      </c>
      <c r="AL207">
        <v>25.4</v>
      </c>
      <c r="AM207">
        <v>24.1</v>
      </c>
      <c r="AN207">
        <v>24.5</v>
      </c>
      <c r="AP207">
        <v>22.5</v>
      </c>
      <c r="AQ207">
        <v>25.7</v>
      </c>
      <c r="AR207">
        <v>20.8</v>
      </c>
      <c r="AS207">
        <v>21.2</v>
      </c>
      <c r="AT207">
        <v>20.9</v>
      </c>
      <c r="AU207">
        <v>17.5</v>
      </c>
      <c r="AV207">
        <v>19.8</v>
      </c>
      <c r="AX207">
        <v>99.5</v>
      </c>
      <c r="AY207">
        <v>90.5</v>
      </c>
      <c r="AZ207">
        <v>98.1</v>
      </c>
      <c r="BA207">
        <v>98</v>
      </c>
      <c r="BB207">
        <v>95.8</v>
      </c>
      <c r="BC207">
        <v>96.3</v>
      </c>
      <c r="BD207">
        <v>88.3</v>
      </c>
      <c r="BF207">
        <v>72.97</v>
      </c>
      <c r="BG207">
        <v>72.510000000000005</v>
      </c>
      <c r="BH207">
        <v>78.95</v>
      </c>
      <c r="BI207">
        <v>86.54</v>
      </c>
      <c r="BJ207">
        <v>75.38</v>
      </c>
      <c r="BK207">
        <v>70.760000000000005</v>
      </c>
      <c r="BL207">
        <v>65.3</v>
      </c>
      <c r="BN207">
        <v>48.9</v>
      </c>
      <c r="BO207">
        <v>51.8</v>
      </c>
      <c r="BP207">
        <v>52.2</v>
      </c>
      <c r="BQ207">
        <v>60.4</v>
      </c>
      <c r="BR207">
        <v>58</v>
      </c>
      <c r="BS207">
        <v>42.9</v>
      </c>
      <c r="BT207">
        <v>44.4</v>
      </c>
      <c r="BV207">
        <v>4.83</v>
      </c>
      <c r="BW207">
        <v>0</v>
      </c>
      <c r="BX207">
        <v>0</v>
      </c>
      <c r="BY207">
        <v>1.52</v>
      </c>
      <c r="BZ207">
        <v>2.0299999999999998</v>
      </c>
      <c r="CA207">
        <v>0</v>
      </c>
      <c r="CB207">
        <v>0</v>
      </c>
      <c r="CD207">
        <v>27</v>
      </c>
      <c r="CE207">
        <v>26.8</v>
      </c>
      <c r="CF207">
        <v>26.7</v>
      </c>
      <c r="CG207">
        <v>26.3</v>
      </c>
      <c r="CH207">
        <v>25.6</v>
      </c>
      <c r="CI207">
        <v>25.5</v>
      </c>
      <c r="CJ207">
        <v>25</v>
      </c>
      <c r="CL207">
        <v>26.1</v>
      </c>
      <c r="CM207">
        <v>26.1</v>
      </c>
      <c r="CN207">
        <v>25.2</v>
      </c>
      <c r="CO207">
        <v>25</v>
      </c>
      <c r="CP207">
        <v>24.4</v>
      </c>
      <c r="CQ207">
        <v>24.1</v>
      </c>
      <c r="CR207">
        <v>24</v>
      </c>
      <c r="CT207">
        <v>25.3</v>
      </c>
      <c r="CU207">
        <v>25.4</v>
      </c>
      <c r="CV207">
        <v>23.9</v>
      </c>
      <c r="CW207">
        <v>24.1</v>
      </c>
      <c r="CX207">
        <v>23.4</v>
      </c>
      <c r="CY207">
        <v>22.7</v>
      </c>
      <c r="CZ207">
        <v>23</v>
      </c>
      <c r="DB207">
        <v>0.33</v>
      </c>
      <c r="DC207">
        <v>0.34</v>
      </c>
      <c r="DD207">
        <v>0.34</v>
      </c>
      <c r="DE207">
        <v>0.34</v>
      </c>
      <c r="DF207">
        <v>0.35</v>
      </c>
      <c r="DG207">
        <v>0.35</v>
      </c>
      <c r="DH207">
        <v>0.36</v>
      </c>
      <c r="DJ207">
        <v>0.32</v>
      </c>
      <c r="DK207">
        <v>0.33</v>
      </c>
      <c r="DL207">
        <v>0.34</v>
      </c>
      <c r="DM207">
        <v>0.34</v>
      </c>
      <c r="DN207">
        <v>0.35</v>
      </c>
      <c r="DO207">
        <v>0.35</v>
      </c>
      <c r="DP207">
        <v>0.35</v>
      </c>
      <c r="DR207">
        <v>0.32</v>
      </c>
      <c r="DS207">
        <v>0.33</v>
      </c>
      <c r="DT207">
        <v>0.34</v>
      </c>
      <c r="DU207">
        <v>0.34</v>
      </c>
      <c r="DV207">
        <v>0.34</v>
      </c>
      <c r="DW207">
        <v>0.35</v>
      </c>
      <c r="DX207">
        <v>0.35</v>
      </c>
    </row>
    <row r="208" spans="1:128" ht="15.75" customHeight="1" x14ac:dyDescent="0.25">
      <c r="A208" t="s">
        <v>8</v>
      </c>
      <c r="B208" t="s">
        <v>13</v>
      </c>
      <c r="C208">
        <v>8.5000000000000006E-2</v>
      </c>
      <c r="D208">
        <v>15</v>
      </c>
      <c r="E208" s="9">
        <v>45112</v>
      </c>
      <c r="F208">
        <v>1.6930000000000001</v>
      </c>
      <c r="G208" s="1">
        <f t="shared" si="18"/>
        <v>0.8320064476813902</v>
      </c>
      <c r="H208" s="4">
        <v>2</v>
      </c>
      <c r="I208" s="4">
        <v>3</v>
      </c>
      <c r="J208" s="2">
        <v>0.2</v>
      </c>
      <c r="K208" s="2">
        <v>0</v>
      </c>
      <c r="L208" s="1">
        <f t="shared" si="19"/>
        <v>9.7410859728506782</v>
      </c>
      <c r="M208" s="16">
        <f t="shared" si="20"/>
        <v>0</v>
      </c>
      <c r="N208" s="7">
        <v>6</v>
      </c>
      <c r="O208" s="8">
        <v>45112</v>
      </c>
      <c r="P208" s="8">
        <v>45112</v>
      </c>
      <c r="Q208" s="10">
        <v>156.5</v>
      </c>
      <c r="R208">
        <v>0.37930000000000003</v>
      </c>
      <c r="S208">
        <v>22.6</v>
      </c>
      <c r="T208"/>
      <c r="U208"/>
      <c r="X208"/>
      <c r="Y208" s="9"/>
      <c r="Z208">
        <v>32.6</v>
      </c>
      <c r="AA208">
        <v>33.1</v>
      </c>
      <c r="AB208">
        <v>33.200000000000003</v>
      </c>
      <c r="AC208">
        <v>31.2</v>
      </c>
      <c r="AD208">
        <v>30.7</v>
      </c>
      <c r="AE208">
        <v>30.5</v>
      </c>
      <c r="AF208">
        <v>29.5</v>
      </c>
      <c r="AH208">
        <v>27.8</v>
      </c>
      <c r="AI208">
        <v>28.9</v>
      </c>
      <c r="AJ208">
        <v>26.6</v>
      </c>
      <c r="AK208">
        <v>24.7</v>
      </c>
      <c r="AL208">
        <v>25.4</v>
      </c>
      <c r="AM208">
        <v>24.1</v>
      </c>
      <c r="AN208">
        <v>24.5</v>
      </c>
      <c r="AP208">
        <v>22.5</v>
      </c>
      <c r="AQ208">
        <v>25.7</v>
      </c>
      <c r="AR208">
        <v>20.8</v>
      </c>
      <c r="AS208">
        <v>21.2</v>
      </c>
      <c r="AT208">
        <v>20.9</v>
      </c>
      <c r="AU208">
        <v>17.5</v>
      </c>
      <c r="AV208">
        <v>19.8</v>
      </c>
      <c r="AX208">
        <v>99.5</v>
      </c>
      <c r="AY208">
        <v>90.5</v>
      </c>
      <c r="AZ208">
        <v>98.1</v>
      </c>
      <c r="BA208">
        <v>98</v>
      </c>
      <c r="BB208">
        <v>95.8</v>
      </c>
      <c r="BC208">
        <v>96.3</v>
      </c>
      <c r="BD208">
        <v>88.3</v>
      </c>
      <c r="BF208">
        <v>72.97</v>
      </c>
      <c r="BG208">
        <v>72.510000000000005</v>
      </c>
      <c r="BH208">
        <v>78.95</v>
      </c>
      <c r="BI208">
        <v>86.54</v>
      </c>
      <c r="BJ208">
        <v>75.38</v>
      </c>
      <c r="BK208">
        <v>70.760000000000005</v>
      </c>
      <c r="BL208">
        <v>65.3</v>
      </c>
      <c r="BN208">
        <v>48.9</v>
      </c>
      <c r="BO208">
        <v>51.8</v>
      </c>
      <c r="BP208">
        <v>52.2</v>
      </c>
      <c r="BQ208">
        <v>60.4</v>
      </c>
      <c r="BR208">
        <v>58</v>
      </c>
      <c r="BS208">
        <v>42.9</v>
      </c>
      <c r="BT208">
        <v>44.4</v>
      </c>
      <c r="BV208">
        <v>4.83</v>
      </c>
      <c r="BW208">
        <v>0</v>
      </c>
      <c r="BX208">
        <v>0</v>
      </c>
      <c r="BY208">
        <v>1.52</v>
      </c>
      <c r="BZ208">
        <v>2.0299999999999998</v>
      </c>
      <c r="CA208">
        <v>0</v>
      </c>
      <c r="CB208">
        <v>0</v>
      </c>
      <c r="CD208">
        <v>27</v>
      </c>
      <c r="CE208">
        <v>26.8</v>
      </c>
      <c r="CF208">
        <v>26.7</v>
      </c>
      <c r="CG208">
        <v>26.3</v>
      </c>
      <c r="CH208">
        <v>25.6</v>
      </c>
      <c r="CI208">
        <v>25.5</v>
      </c>
      <c r="CJ208">
        <v>25</v>
      </c>
      <c r="CL208">
        <v>26.1</v>
      </c>
      <c r="CM208">
        <v>26.1</v>
      </c>
      <c r="CN208">
        <v>25.2</v>
      </c>
      <c r="CO208">
        <v>25</v>
      </c>
      <c r="CP208">
        <v>24.4</v>
      </c>
      <c r="CQ208">
        <v>24.1</v>
      </c>
      <c r="CR208">
        <v>24</v>
      </c>
      <c r="CT208">
        <v>25.3</v>
      </c>
      <c r="CU208">
        <v>25.4</v>
      </c>
      <c r="CV208">
        <v>23.9</v>
      </c>
      <c r="CW208">
        <v>24.1</v>
      </c>
      <c r="CX208">
        <v>23.4</v>
      </c>
      <c r="CY208">
        <v>22.7</v>
      </c>
      <c r="CZ208">
        <v>23</v>
      </c>
      <c r="DB208">
        <v>0.33</v>
      </c>
      <c r="DC208">
        <v>0.34</v>
      </c>
      <c r="DD208">
        <v>0.34</v>
      </c>
      <c r="DE208">
        <v>0.34</v>
      </c>
      <c r="DF208">
        <v>0.35</v>
      </c>
      <c r="DG208">
        <v>0.35</v>
      </c>
      <c r="DH208">
        <v>0.36</v>
      </c>
      <c r="DJ208">
        <v>0.32</v>
      </c>
      <c r="DK208">
        <v>0.33</v>
      </c>
      <c r="DL208">
        <v>0.34</v>
      </c>
      <c r="DM208">
        <v>0.34</v>
      </c>
      <c r="DN208">
        <v>0.35</v>
      </c>
      <c r="DO208">
        <v>0.35</v>
      </c>
      <c r="DP208">
        <v>0.35</v>
      </c>
      <c r="DR208">
        <v>0.32</v>
      </c>
      <c r="DS208">
        <v>0.33</v>
      </c>
      <c r="DT208">
        <v>0.34</v>
      </c>
      <c r="DU208">
        <v>0.34</v>
      </c>
      <c r="DV208">
        <v>0.34</v>
      </c>
      <c r="DW208">
        <v>0.35</v>
      </c>
      <c r="DX208">
        <v>0.35</v>
      </c>
    </row>
    <row r="209" spans="1:128" ht="15.75" customHeight="1" x14ac:dyDescent="0.25">
      <c r="A209" t="s">
        <v>8</v>
      </c>
      <c r="B209" t="s">
        <v>13</v>
      </c>
      <c r="C209">
        <v>8.5000000000000006E-2</v>
      </c>
      <c r="D209">
        <v>16</v>
      </c>
      <c r="E209" s="9">
        <v>45112</v>
      </c>
      <c r="F209">
        <v>4.173</v>
      </c>
      <c r="G209" s="1">
        <f t="shared" ref="G209:G240" si="21">((F209/10.94)*(1/0.093))/H209</f>
        <v>2.0507754909476912</v>
      </c>
      <c r="H209" s="4">
        <v>2</v>
      </c>
      <c r="I209" s="4">
        <v>7</v>
      </c>
      <c r="J209" s="2">
        <v>0.2</v>
      </c>
      <c r="K209" s="2">
        <v>34</v>
      </c>
      <c r="L209" s="1">
        <f t="shared" si="19"/>
        <v>9.7410859728506782</v>
      </c>
      <c r="M209" s="16">
        <f t="shared" si="20"/>
        <v>3.4000000000000002E-2</v>
      </c>
      <c r="N209" s="7">
        <v>6</v>
      </c>
      <c r="O209" s="8">
        <v>45112</v>
      </c>
      <c r="P209" s="8">
        <v>45112</v>
      </c>
      <c r="Q209" s="10">
        <v>156.5</v>
      </c>
      <c r="R209">
        <v>0.37790000000000001</v>
      </c>
      <c r="S209">
        <v>18.600000000000001</v>
      </c>
      <c r="T209"/>
      <c r="U209"/>
      <c r="X209"/>
      <c r="Y209" s="9"/>
      <c r="Z209">
        <v>32.6</v>
      </c>
      <c r="AA209">
        <v>33.1</v>
      </c>
      <c r="AB209">
        <v>33.200000000000003</v>
      </c>
      <c r="AC209">
        <v>31.2</v>
      </c>
      <c r="AD209">
        <v>30.7</v>
      </c>
      <c r="AE209">
        <v>30.5</v>
      </c>
      <c r="AF209">
        <v>29.5</v>
      </c>
      <c r="AH209">
        <v>27.8</v>
      </c>
      <c r="AI209">
        <v>28.9</v>
      </c>
      <c r="AJ209">
        <v>26.6</v>
      </c>
      <c r="AK209">
        <v>24.7</v>
      </c>
      <c r="AL209">
        <v>25.4</v>
      </c>
      <c r="AM209">
        <v>24.1</v>
      </c>
      <c r="AN209">
        <v>24.5</v>
      </c>
      <c r="AP209">
        <v>22.5</v>
      </c>
      <c r="AQ209">
        <v>25.7</v>
      </c>
      <c r="AR209">
        <v>20.8</v>
      </c>
      <c r="AS209">
        <v>21.2</v>
      </c>
      <c r="AT209">
        <v>20.9</v>
      </c>
      <c r="AU209">
        <v>17.5</v>
      </c>
      <c r="AV209">
        <v>19.8</v>
      </c>
      <c r="AX209">
        <v>99.5</v>
      </c>
      <c r="AY209">
        <v>90.5</v>
      </c>
      <c r="AZ209">
        <v>98.1</v>
      </c>
      <c r="BA209">
        <v>98</v>
      </c>
      <c r="BB209">
        <v>95.8</v>
      </c>
      <c r="BC209">
        <v>96.3</v>
      </c>
      <c r="BD209">
        <v>88.3</v>
      </c>
      <c r="BF209">
        <v>72.97</v>
      </c>
      <c r="BG209">
        <v>72.510000000000005</v>
      </c>
      <c r="BH209">
        <v>78.95</v>
      </c>
      <c r="BI209">
        <v>86.54</v>
      </c>
      <c r="BJ209">
        <v>75.38</v>
      </c>
      <c r="BK209">
        <v>70.760000000000005</v>
      </c>
      <c r="BL209">
        <v>65.3</v>
      </c>
      <c r="BN209">
        <v>48.9</v>
      </c>
      <c r="BO209">
        <v>51.8</v>
      </c>
      <c r="BP209">
        <v>52.2</v>
      </c>
      <c r="BQ209">
        <v>60.4</v>
      </c>
      <c r="BR209">
        <v>58</v>
      </c>
      <c r="BS209">
        <v>42.9</v>
      </c>
      <c r="BT209">
        <v>44.4</v>
      </c>
      <c r="BV209">
        <v>4.83</v>
      </c>
      <c r="BW209">
        <v>0</v>
      </c>
      <c r="BX209">
        <v>0</v>
      </c>
      <c r="BY209">
        <v>1.52</v>
      </c>
      <c r="BZ209">
        <v>2.0299999999999998</v>
      </c>
      <c r="CA209">
        <v>0</v>
      </c>
      <c r="CB209">
        <v>0</v>
      </c>
      <c r="CD209">
        <v>27</v>
      </c>
      <c r="CE209">
        <v>26.8</v>
      </c>
      <c r="CF209">
        <v>26.7</v>
      </c>
      <c r="CG209">
        <v>26.3</v>
      </c>
      <c r="CH209">
        <v>25.6</v>
      </c>
      <c r="CI209">
        <v>25.5</v>
      </c>
      <c r="CJ209">
        <v>25</v>
      </c>
      <c r="CL209">
        <v>26.1</v>
      </c>
      <c r="CM209">
        <v>26.1</v>
      </c>
      <c r="CN209">
        <v>25.2</v>
      </c>
      <c r="CO209">
        <v>25</v>
      </c>
      <c r="CP209">
        <v>24.4</v>
      </c>
      <c r="CQ209">
        <v>24.1</v>
      </c>
      <c r="CR209">
        <v>24</v>
      </c>
      <c r="CT209">
        <v>25.3</v>
      </c>
      <c r="CU209">
        <v>25.4</v>
      </c>
      <c r="CV209">
        <v>23.9</v>
      </c>
      <c r="CW209">
        <v>24.1</v>
      </c>
      <c r="CX209">
        <v>23.4</v>
      </c>
      <c r="CY209">
        <v>22.7</v>
      </c>
      <c r="CZ209">
        <v>23</v>
      </c>
      <c r="DB209">
        <v>0.33</v>
      </c>
      <c r="DC209">
        <v>0.34</v>
      </c>
      <c r="DD209">
        <v>0.34</v>
      </c>
      <c r="DE209">
        <v>0.34</v>
      </c>
      <c r="DF209">
        <v>0.35</v>
      </c>
      <c r="DG209">
        <v>0.35</v>
      </c>
      <c r="DH209">
        <v>0.36</v>
      </c>
      <c r="DJ209">
        <v>0.32</v>
      </c>
      <c r="DK209">
        <v>0.33</v>
      </c>
      <c r="DL209">
        <v>0.34</v>
      </c>
      <c r="DM209">
        <v>0.34</v>
      </c>
      <c r="DN209">
        <v>0.35</v>
      </c>
      <c r="DO209">
        <v>0.35</v>
      </c>
      <c r="DP209">
        <v>0.35</v>
      </c>
      <c r="DR209">
        <v>0.32</v>
      </c>
      <c r="DS209">
        <v>0.33</v>
      </c>
      <c r="DT209">
        <v>0.34</v>
      </c>
      <c r="DU209">
        <v>0.34</v>
      </c>
      <c r="DV209">
        <v>0.34</v>
      </c>
      <c r="DW209">
        <v>0.35</v>
      </c>
      <c r="DX209">
        <v>0.35</v>
      </c>
    </row>
    <row r="210" spans="1:128" ht="15.75" customHeight="1" x14ac:dyDescent="0.25">
      <c r="A210" t="s">
        <v>8</v>
      </c>
      <c r="B210" t="s">
        <v>13</v>
      </c>
      <c r="C210">
        <v>8.5000000000000006E-2</v>
      </c>
      <c r="D210">
        <v>17</v>
      </c>
      <c r="E210" s="9">
        <v>45112</v>
      </c>
      <c r="F210">
        <v>1.5549999999999999</v>
      </c>
      <c r="G210" s="1">
        <f t="shared" si="21"/>
        <v>0.76418784769318471</v>
      </c>
      <c r="H210" s="4">
        <v>2</v>
      </c>
      <c r="I210" s="4">
        <v>1</v>
      </c>
      <c r="J210" s="2">
        <v>0</v>
      </c>
      <c r="K210" s="2">
        <v>0</v>
      </c>
      <c r="L210" s="1">
        <f t="shared" si="19"/>
        <v>0</v>
      </c>
      <c r="M210" s="16">
        <f t="shared" si="20"/>
        <v>0</v>
      </c>
      <c r="N210" s="7">
        <v>6</v>
      </c>
      <c r="O210" s="8">
        <v>45112</v>
      </c>
      <c r="P210" s="8">
        <v>45112</v>
      </c>
      <c r="Q210" s="10">
        <v>156.5</v>
      </c>
      <c r="R210">
        <v>0.36130000000000001</v>
      </c>
      <c r="S210">
        <v>19.8</v>
      </c>
      <c r="T210"/>
      <c r="U210"/>
      <c r="X210"/>
      <c r="Y210" s="9"/>
      <c r="Z210">
        <v>32.6</v>
      </c>
      <c r="AA210">
        <v>33.1</v>
      </c>
      <c r="AB210">
        <v>33.200000000000003</v>
      </c>
      <c r="AC210">
        <v>31.2</v>
      </c>
      <c r="AD210">
        <v>30.7</v>
      </c>
      <c r="AE210">
        <v>30.5</v>
      </c>
      <c r="AF210">
        <v>29.5</v>
      </c>
      <c r="AH210">
        <v>27.8</v>
      </c>
      <c r="AI210">
        <v>28.9</v>
      </c>
      <c r="AJ210">
        <v>26.6</v>
      </c>
      <c r="AK210">
        <v>24.7</v>
      </c>
      <c r="AL210">
        <v>25.4</v>
      </c>
      <c r="AM210">
        <v>24.1</v>
      </c>
      <c r="AN210">
        <v>24.5</v>
      </c>
      <c r="AP210">
        <v>22.5</v>
      </c>
      <c r="AQ210">
        <v>25.7</v>
      </c>
      <c r="AR210">
        <v>20.8</v>
      </c>
      <c r="AS210">
        <v>21.2</v>
      </c>
      <c r="AT210">
        <v>20.9</v>
      </c>
      <c r="AU210">
        <v>17.5</v>
      </c>
      <c r="AV210">
        <v>19.8</v>
      </c>
      <c r="AX210">
        <v>99.5</v>
      </c>
      <c r="AY210">
        <v>90.5</v>
      </c>
      <c r="AZ210">
        <v>98.1</v>
      </c>
      <c r="BA210">
        <v>98</v>
      </c>
      <c r="BB210">
        <v>95.8</v>
      </c>
      <c r="BC210">
        <v>96.3</v>
      </c>
      <c r="BD210">
        <v>88.3</v>
      </c>
      <c r="BF210">
        <v>72.97</v>
      </c>
      <c r="BG210">
        <v>72.510000000000005</v>
      </c>
      <c r="BH210">
        <v>78.95</v>
      </c>
      <c r="BI210">
        <v>86.54</v>
      </c>
      <c r="BJ210">
        <v>75.38</v>
      </c>
      <c r="BK210">
        <v>70.760000000000005</v>
      </c>
      <c r="BL210">
        <v>65.3</v>
      </c>
      <c r="BN210">
        <v>48.9</v>
      </c>
      <c r="BO210">
        <v>51.8</v>
      </c>
      <c r="BP210">
        <v>52.2</v>
      </c>
      <c r="BQ210">
        <v>60.4</v>
      </c>
      <c r="BR210">
        <v>58</v>
      </c>
      <c r="BS210">
        <v>42.9</v>
      </c>
      <c r="BT210">
        <v>44.4</v>
      </c>
      <c r="BV210">
        <v>4.83</v>
      </c>
      <c r="BW210">
        <v>0</v>
      </c>
      <c r="BX210">
        <v>0</v>
      </c>
      <c r="BY210">
        <v>1.52</v>
      </c>
      <c r="BZ210">
        <v>2.0299999999999998</v>
      </c>
      <c r="CA210">
        <v>0</v>
      </c>
      <c r="CB210">
        <v>0</v>
      </c>
      <c r="CD210">
        <v>27</v>
      </c>
      <c r="CE210">
        <v>26.8</v>
      </c>
      <c r="CF210">
        <v>26.7</v>
      </c>
      <c r="CG210">
        <v>26.3</v>
      </c>
      <c r="CH210">
        <v>25.6</v>
      </c>
      <c r="CI210">
        <v>25.5</v>
      </c>
      <c r="CJ210">
        <v>25</v>
      </c>
      <c r="CL210">
        <v>26.1</v>
      </c>
      <c r="CM210">
        <v>26.1</v>
      </c>
      <c r="CN210">
        <v>25.2</v>
      </c>
      <c r="CO210">
        <v>25</v>
      </c>
      <c r="CP210">
        <v>24.4</v>
      </c>
      <c r="CQ210">
        <v>24.1</v>
      </c>
      <c r="CR210">
        <v>24</v>
      </c>
      <c r="CT210">
        <v>25.3</v>
      </c>
      <c r="CU210">
        <v>25.4</v>
      </c>
      <c r="CV210">
        <v>23.9</v>
      </c>
      <c r="CW210">
        <v>24.1</v>
      </c>
      <c r="CX210">
        <v>23.4</v>
      </c>
      <c r="CY210">
        <v>22.7</v>
      </c>
      <c r="CZ210">
        <v>23</v>
      </c>
      <c r="DB210">
        <v>0.33</v>
      </c>
      <c r="DC210">
        <v>0.34</v>
      </c>
      <c r="DD210">
        <v>0.34</v>
      </c>
      <c r="DE210">
        <v>0.34</v>
      </c>
      <c r="DF210">
        <v>0.35</v>
      </c>
      <c r="DG210">
        <v>0.35</v>
      </c>
      <c r="DH210">
        <v>0.36</v>
      </c>
      <c r="DJ210">
        <v>0.32</v>
      </c>
      <c r="DK210">
        <v>0.33</v>
      </c>
      <c r="DL210">
        <v>0.34</v>
      </c>
      <c r="DM210">
        <v>0.34</v>
      </c>
      <c r="DN210">
        <v>0.35</v>
      </c>
      <c r="DO210">
        <v>0.35</v>
      </c>
      <c r="DP210">
        <v>0.35</v>
      </c>
      <c r="DR210">
        <v>0.32</v>
      </c>
      <c r="DS210">
        <v>0.33</v>
      </c>
      <c r="DT210">
        <v>0.34</v>
      </c>
      <c r="DU210">
        <v>0.34</v>
      </c>
      <c r="DV210">
        <v>0.34</v>
      </c>
      <c r="DW210">
        <v>0.35</v>
      </c>
      <c r="DX210">
        <v>0.35</v>
      </c>
    </row>
    <row r="211" spans="1:128" ht="15.75" customHeight="1" x14ac:dyDescent="0.25">
      <c r="A211" t="s">
        <v>8</v>
      </c>
      <c r="B211" t="s">
        <v>13</v>
      </c>
      <c r="C211">
        <v>8.5000000000000006E-2</v>
      </c>
      <c r="D211">
        <v>18</v>
      </c>
      <c r="E211" s="9">
        <v>45112</v>
      </c>
      <c r="F211">
        <v>0.93400000000000005</v>
      </c>
      <c r="G211" s="1">
        <f t="shared" si="21"/>
        <v>0.45900414774626019</v>
      </c>
      <c r="H211" s="4">
        <v>2</v>
      </c>
      <c r="I211" s="4">
        <v>8</v>
      </c>
      <c r="J211" s="2">
        <v>0.4</v>
      </c>
      <c r="K211" s="2">
        <v>34</v>
      </c>
      <c r="L211" s="1">
        <f t="shared" si="19"/>
        <v>19.482171945701356</v>
      </c>
      <c r="M211" s="16">
        <f t="shared" si="20"/>
        <v>3.4000000000000002E-2</v>
      </c>
      <c r="N211" s="7">
        <v>6</v>
      </c>
      <c r="O211" s="8">
        <v>45112</v>
      </c>
      <c r="P211" s="8">
        <v>45112</v>
      </c>
      <c r="Q211" s="10">
        <v>156.5</v>
      </c>
      <c r="R211">
        <v>0.40510000000000002</v>
      </c>
      <c r="S211">
        <v>19.3</v>
      </c>
      <c r="T211"/>
      <c r="U211"/>
      <c r="X211"/>
      <c r="Y211" s="9"/>
      <c r="Z211">
        <v>32.6</v>
      </c>
      <c r="AA211">
        <v>33.1</v>
      </c>
      <c r="AB211">
        <v>33.200000000000003</v>
      </c>
      <c r="AC211">
        <v>31.2</v>
      </c>
      <c r="AD211">
        <v>30.7</v>
      </c>
      <c r="AE211">
        <v>30.5</v>
      </c>
      <c r="AF211">
        <v>29.5</v>
      </c>
      <c r="AH211">
        <v>27.8</v>
      </c>
      <c r="AI211">
        <v>28.9</v>
      </c>
      <c r="AJ211">
        <v>26.6</v>
      </c>
      <c r="AK211">
        <v>24.7</v>
      </c>
      <c r="AL211">
        <v>25.4</v>
      </c>
      <c r="AM211">
        <v>24.1</v>
      </c>
      <c r="AN211">
        <v>24.5</v>
      </c>
      <c r="AP211">
        <v>22.5</v>
      </c>
      <c r="AQ211">
        <v>25.7</v>
      </c>
      <c r="AR211">
        <v>20.8</v>
      </c>
      <c r="AS211">
        <v>21.2</v>
      </c>
      <c r="AT211">
        <v>20.9</v>
      </c>
      <c r="AU211">
        <v>17.5</v>
      </c>
      <c r="AV211">
        <v>19.8</v>
      </c>
      <c r="AX211">
        <v>99.5</v>
      </c>
      <c r="AY211">
        <v>90.5</v>
      </c>
      <c r="AZ211">
        <v>98.1</v>
      </c>
      <c r="BA211">
        <v>98</v>
      </c>
      <c r="BB211">
        <v>95.8</v>
      </c>
      <c r="BC211">
        <v>96.3</v>
      </c>
      <c r="BD211">
        <v>88.3</v>
      </c>
      <c r="BF211">
        <v>72.97</v>
      </c>
      <c r="BG211">
        <v>72.510000000000005</v>
      </c>
      <c r="BH211">
        <v>78.95</v>
      </c>
      <c r="BI211">
        <v>86.54</v>
      </c>
      <c r="BJ211">
        <v>75.38</v>
      </c>
      <c r="BK211">
        <v>70.760000000000005</v>
      </c>
      <c r="BL211">
        <v>65.3</v>
      </c>
      <c r="BN211">
        <v>48.9</v>
      </c>
      <c r="BO211">
        <v>51.8</v>
      </c>
      <c r="BP211">
        <v>52.2</v>
      </c>
      <c r="BQ211">
        <v>60.4</v>
      </c>
      <c r="BR211">
        <v>58</v>
      </c>
      <c r="BS211">
        <v>42.9</v>
      </c>
      <c r="BT211">
        <v>44.4</v>
      </c>
      <c r="BV211">
        <v>4.83</v>
      </c>
      <c r="BW211">
        <v>0</v>
      </c>
      <c r="BX211">
        <v>0</v>
      </c>
      <c r="BY211">
        <v>1.52</v>
      </c>
      <c r="BZ211">
        <v>2.0299999999999998</v>
      </c>
      <c r="CA211">
        <v>0</v>
      </c>
      <c r="CB211">
        <v>0</v>
      </c>
      <c r="CD211">
        <v>27</v>
      </c>
      <c r="CE211">
        <v>26.8</v>
      </c>
      <c r="CF211">
        <v>26.7</v>
      </c>
      <c r="CG211">
        <v>26.3</v>
      </c>
      <c r="CH211">
        <v>25.6</v>
      </c>
      <c r="CI211">
        <v>25.5</v>
      </c>
      <c r="CJ211">
        <v>25</v>
      </c>
      <c r="CL211">
        <v>26.1</v>
      </c>
      <c r="CM211">
        <v>26.1</v>
      </c>
      <c r="CN211">
        <v>25.2</v>
      </c>
      <c r="CO211">
        <v>25</v>
      </c>
      <c r="CP211">
        <v>24.4</v>
      </c>
      <c r="CQ211">
        <v>24.1</v>
      </c>
      <c r="CR211">
        <v>24</v>
      </c>
      <c r="CT211">
        <v>25.3</v>
      </c>
      <c r="CU211">
        <v>25.4</v>
      </c>
      <c r="CV211">
        <v>23.9</v>
      </c>
      <c r="CW211">
        <v>24.1</v>
      </c>
      <c r="CX211">
        <v>23.4</v>
      </c>
      <c r="CY211">
        <v>22.7</v>
      </c>
      <c r="CZ211">
        <v>23</v>
      </c>
      <c r="DB211">
        <v>0.33</v>
      </c>
      <c r="DC211">
        <v>0.34</v>
      </c>
      <c r="DD211">
        <v>0.34</v>
      </c>
      <c r="DE211">
        <v>0.34</v>
      </c>
      <c r="DF211">
        <v>0.35</v>
      </c>
      <c r="DG211">
        <v>0.35</v>
      </c>
      <c r="DH211">
        <v>0.36</v>
      </c>
      <c r="DJ211">
        <v>0.32</v>
      </c>
      <c r="DK211">
        <v>0.33</v>
      </c>
      <c r="DL211">
        <v>0.34</v>
      </c>
      <c r="DM211">
        <v>0.34</v>
      </c>
      <c r="DN211">
        <v>0.35</v>
      </c>
      <c r="DO211">
        <v>0.35</v>
      </c>
      <c r="DP211">
        <v>0.35</v>
      </c>
      <c r="DR211">
        <v>0.32</v>
      </c>
      <c r="DS211">
        <v>0.33</v>
      </c>
      <c r="DT211">
        <v>0.34</v>
      </c>
      <c r="DU211">
        <v>0.34</v>
      </c>
      <c r="DV211">
        <v>0.34</v>
      </c>
      <c r="DW211">
        <v>0.35</v>
      </c>
      <c r="DX211">
        <v>0.35</v>
      </c>
    </row>
    <row r="212" spans="1:128" ht="15.75" customHeight="1" x14ac:dyDescent="0.25">
      <c r="A212" t="s">
        <v>8</v>
      </c>
      <c r="B212" t="s">
        <v>13</v>
      </c>
      <c r="C212">
        <v>8.5000000000000006E-2</v>
      </c>
      <c r="D212">
        <v>19</v>
      </c>
      <c r="E212" s="9">
        <v>45112</v>
      </c>
      <c r="F212">
        <v>0.79300000000000004</v>
      </c>
      <c r="G212" s="1">
        <f t="shared" si="21"/>
        <v>0.38971123036700678</v>
      </c>
      <c r="H212" s="4">
        <v>2</v>
      </c>
      <c r="I212" s="4">
        <v>5</v>
      </c>
      <c r="J212" s="2">
        <v>0</v>
      </c>
      <c r="K212" s="5">
        <v>34</v>
      </c>
      <c r="L212" s="1">
        <f t="shared" si="19"/>
        <v>0</v>
      </c>
      <c r="M212" s="16">
        <f t="shared" si="20"/>
        <v>3.4000000000000002E-2</v>
      </c>
      <c r="N212" s="7">
        <v>6</v>
      </c>
      <c r="O212" s="8">
        <v>45112</v>
      </c>
      <c r="P212" s="8">
        <v>45112</v>
      </c>
      <c r="Q212" s="10">
        <v>156.5</v>
      </c>
      <c r="R212">
        <v>0.36</v>
      </c>
      <c r="S212">
        <v>20.6</v>
      </c>
      <c r="T212"/>
      <c r="U212"/>
      <c r="X212"/>
      <c r="Y212" s="9"/>
      <c r="Z212">
        <v>32.6</v>
      </c>
      <c r="AA212">
        <v>33.1</v>
      </c>
      <c r="AB212">
        <v>33.200000000000003</v>
      </c>
      <c r="AC212">
        <v>31.2</v>
      </c>
      <c r="AD212">
        <v>30.7</v>
      </c>
      <c r="AE212">
        <v>30.5</v>
      </c>
      <c r="AF212">
        <v>29.5</v>
      </c>
      <c r="AH212">
        <v>27.8</v>
      </c>
      <c r="AI212">
        <v>28.9</v>
      </c>
      <c r="AJ212">
        <v>26.6</v>
      </c>
      <c r="AK212">
        <v>24.7</v>
      </c>
      <c r="AL212">
        <v>25.4</v>
      </c>
      <c r="AM212">
        <v>24.1</v>
      </c>
      <c r="AN212">
        <v>24.5</v>
      </c>
      <c r="AP212">
        <v>22.5</v>
      </c>
      <c r="AQ212">
        <v>25.7</v>
      </c>
      <c r="AR212">
        <v>20.8</v>
      </c>
      <c r="AS212">
        <v>21.2</v>
      </c>
      <c r="AT212">
        <v>20.9</v>
      </c>
      <c r="AU212">
        <v>17.5</v>
      </c>
      <c r="AV212">
        <v>19.8</v>
      </c>
      <c r="AX212">
        <v>99.5</v>
      </c>
      <c r="AY212">
        <v>90.5</v>
      </c>
      <c r="AZ212">
        <v>98.1</v>
      </c>
      <c r="BA212">
        <v>98</v>
      </c>
      <c r="BB212">
        <v>95.8</v>
      </c>
      <c r="BC212">
        <v>96.3</v>
      </c>
      <c r="BD212">
        <v>88.3</v>
      </c>
      <c r="BF212">
        <v>72.97</v>
      </c>
      <c r="BG212">
        <v>72.510000000000005</v>
      </c>
      <c r="BH212">
        <v>78.95</v>
      </c>
      <c r="BI212">
        <v>86.54</v>
      </c>
      <c r="BJ212">
        <v>75.38</v>
      </c>
      <c r="BK212">
        <v>70.760000000000005</v>
      </c>
      <c r="BL212">
        <v>65.3</v>
      </c>
      <c r="BN212">
        <v>48.9</v>
      </c>
      <c r="BO212">
        <v>51.8</v>
      </c>
      <c r="BP212">
        <v>52.2</v>
      </c>
      <c r="BQ212">
        <v>60.4</v>
      </c>
      <c r="BR212">
        <v>58</v>
      </c>
      <c r="BS212">
        <v>42.9</v>
      </c>
      <c r="BT212">
        <v>44.4</v>
      </c>
      <c r="BV212">
        <v>4.83</v>
      </c>
      <c r="BW212">
        <v>0</v>
      </c>
      <c r="BX212">
        <v>0</v>
      </c>
      <c r="BY212">
        <v>1.52</v>
      </c>
      <c r="BZ212">
        <v>2.0299999999999998</v>
      </c>
      <c r="CA212">
        <v>0</v>
      </c>
      <c r="CB212">
        <v>0</v>
      </c>
      <c r="CD212">
        <v>27</v>
      </c>
      <c r="CE212">
        <v>26.8</v>
      </c>
      <c r="CF212">
        <v>26.7</v>
      </c>
      <c r="CG212">
        <v>26.3</v>
      </c>
      <c r="CH212">
        <v>25.6</v>
      </c>
      <c r="CI212">
        <v>25.5</v>
      </c>
      <c r="CJ212">
        <v>25</v>
      </c>
      <c r="CL212">
        <v>26.1</v>
      </c>
      <c r="CM212">
        <v>26.1</v>
      </c>
      <c r="CN212">
        <v>25.2</v>
      </c>
      <c r="CO212">
        <v>25</v>
      </c>
      <c r="CP212">
        <v>24.4</v>
      </c>
      <c r="CQ212">
        <v>24.1</v>
      </c>
      <c r="CR212">
        <v>24</v>
      </c>
      <c r="CT212">
        <v>25.3</v>
      </c>
      <c r="CU212">
        <v>25.4</v>
      </c>
      <c r="CV212">
        <v>23.9</v>
      </c>
      <c r="CW212">
        <v>24.1</v>
      </c>
      <c r="CX212">
        <v>23.4</v>
      </c>
      <c r="CY212">
        <v>22.7</v>
      </c>
      <c r="CZ212">
        <v>23</v>
      </c>
      <c r="DB212">
        <v>0.33</v>
      </c>
      <c r="DC212">
        <v>0.34</v>
      </c>
      <c r="DD212">
        <v>0.34</v>
      </c>
      <c r="DE212">
        <v>0.34</v>
      </c>
      <c r="DF212">
        <v>0.35</v>
      </c>
      <c r="DG212">
        <v>0.35</v>
      </c>
      <c r="DH212">
        <v>0.36</v>
      </c>
      <c r="DJ212">
        <v>0.32</v>
      </c>
      <c r="DK212">
        <v>0.33</v>
      </c>
      <c r="DL212">
        <v>0.34</v>
      </c>
      <c r="DM212">
        <v>0.34</v>
      </c>
      <c r="DN212">
        <v>0.35</v>
      </c>
      <c r="DO212">
        <v>0.35</v>
      </c>
      <c r="DP212">
        <v>0.35</v>
      </c>
      <c r="DR212">
        <v>0.32</v>
      </c>
      <c r="DS212">
        <v>0.33</v>
      </c>
      <c r="DT212">
        <v>0.34</v>
      </c>
      <c r="DU212">
        <v>0.34</v>
      </c>
      <c r="DV212">
        <v>0.34</v>
      </c>
      <c r="DW212">
        <v>0.35</v>
      </c>
      <c r="DX212">
        <v>0.35</v>
      </c>
    </row>
    <row r="213" spans="1:128" ht="15.75" customHeight="1" x14ac:dyDescent="0.25">
      <c r="A213" t="s">
        <v>8</v>
      </c>
      <c r="B213" t="s">
        <v>13</v>
      </c>
      <c r="C213">
        <v>8.5000000000000006E-2</v>
      </c>
      <c r="D213">
        <v>20</v>
      </c>
      <c r="E213" s="9">
        <v>45112</v>
      </c>
      <c r="F213">
        <v>4.2030000000000003</v>
      </c>
      <c r="G213" s="1">
        <f t="shared" si="21"/>
        <v>2.0655186648581707</v>
      </c>
      <c r="H213" s="4">
        <v>2</v>
      </c>
      <c r="I213" s="4">
        <v>8</v>
      </c>
      <c r="J213" s="2">
        <v>0.4</v>
      </c>
      <c r="K213" s="2">
        <v>34</v>
      </c>
      <c r="L213" s="1">
        <f t="shared" si="19"/>
        <v>19.482171945701356</v>
      </c>
      <c r="M213" s="16">
        <f t="shared" si="20"/>
        <v>3.4000000000000002E-2</v>
      </c>
      <c r="N213" s="7">
        <v>6</v>
      </c>
      <c r="O213" s="8">
        <v>45112</v>
      </c>
      <c r="P213" s="8">
        <v>45112</v>
      </c>
      <c r="Q213" s="10">
        <v>156.5</v>
      </c>
      <c r="R213">
        <v>0.39150000000000001</v>
      </c>
      <c r="S213">
        <v>22.8</v>
      </c>
      <c r="T213"/>
      <c r="U213"/>
      <c r="X213"/>
      <c r="Y213" s="9"/>
      <c r="Z213">
        <v>32.6</v>
      </c>
      <c r="AA213">
        <v>33.1</v>
      </c>
      <c r="AB213">
        <v>33.200000000000003</v>
      </c>
      <c r="AC213">
        <v>31.2</v>
      </c>
      <c r="AD213">
        <v>30.7</v>
      </c>
      <c r="AE213">
        <v>30.5</v>
      </c>
      <c r="AF213">
        <v>29.5</v>
      </c>
      <c r="AH213">
        <v>27.8</v>
      </c>
      <c r="AI213">
        <v>28.9</v>
      </c>
      <c r="AJ213">
        <v>26.6</v>
      </c>
      <c r="AK213">
        <v>24.7</v>
      </c>
      <c r="AL213">
        <v>25.4</v>
      </c>
      <c r="AM213">
        <v>24.1</v>
      </c>
      <c r="AN213">
        <v>24.5</v>
      </c>
      <c r="AP213">
        <v>22.5</v>
      </c>
      <c r="AQ213">
        <v>25.7</v>
      </c>
      <c r="AR213">
        <v>20.8</v>
      </c>
      <c r="AS213">
        <v>21.2</v>
      </c>
      <c r="AT213">
        <v>20.9</v>
      </c>
      <c r="AU213">
        <v>17.5</v>
      </c>
      <c r="AV213">
        <v>19.8</v>
      </c>
      <c r="AX213">
        <v>99.5</v>
      </c>
      <c r="AY213">
        <v>90.5</v>
      </c>
      <c r="AZ213">
        <v>98.1</v>
      </c>
      <c r="BA213">
        <v>98</v>
      </c>
      <c r="BB213">
        <v>95.8</v>
      </c>
      <c r="BC213">
        <v>96.3</v>
      </c>
      <c r="BD213">
        <v>88.3</v>
      </c>
      <c r="BF213">
        <v>72.97</v>
      </c>
      <c r="BG213">
        <v>72.510000000000005</v>
      </c>
      <c r="BH213">
        <v>78.95</v>
      </c>
      <c r="BI213">
        <v>86.54</v>
      </c>
      <c r="BJ213">
        <v>75.38</v>
      </c>
      <c r="BK213">
        <v>70.760000000000005</v>
      </c>
      <c r="BL213">
        <v>65.3</v>
      </c>
      <c r="BN213">
        <v>48.9</v>
      </c>
      <c r="BO213">
        <v>51.8</v>
      </c>
      <c r="BP213">
        <v>52.2</v>
      </c>
      <c r="BQ213">
        <v>60.4</v>
      </c>
      <c r="BR213">
        <v>58</v>
      </c>
      <c r="BS213">
        <v>42.9</v>
      </c>
      <c r="BT213">
        <v>44.4</v>
      </c>
      <c r="BV213">
        <v>4.83</v>
      </c>
      <c r="BW213">
        <v>0</v>
      </c>
      <c r="BX213">
        <v>0</v>
      </c>
      <c r="BY213">
        <v>1.52</v>
      </c>
      <c r="BZ213">
        <v>2.0299999999999998</v>
      </c>
      <c r="CA213">
        <v>0</v>
      </c>
      <c r="CB213">
        <v>0</v>
      </c>
      <c r="CD213">
        <v>27</v>
      </c>
      <c r="CE213">
        <v>26.8</v>
      </c>
      <c r="CF213">
        <v>26.7</v>
      </c>
      <c r="CG213">
        <v>26.3</v>
      </c>
      <c r="CH213">
        <v>25.6</v>
      </c>
      <c r="CI213">
        <v>25.5</v>
      </c>
      <c r="CJ213">
        <v>25</v>
      </c>
      <c r="CL213">
        <v>26.1</v>
      </c>
      <c r="CM213">
        <v>26.1</v>
      </c>
      <c r="CN213">
        <v>25.2</v>
      </c>
      <c r="CO213">
        <v>25</v>
      </c>
      <c r="CP213">
        <v>24.4</v>
      </c>
      <c r="CQ213">
        <v>24.1</v>
      </c>
      <c r="CR213">
        <v>24</v>
      </c>
      <c r="CT213">
        <v>25.3</v>
      </c>
      <c r="CU213">
        <v>25.4</v>
      </c>
      <c r="CV213">
        <v>23.9</v>
      </c>
      <c r="CW213">
        <v>24.1</v>
      </c>
      <c r="CX213">
        <v>23.4</v>
      </c>
      <c r="CY213">
        <v>22.7</v>
      </c>
      <c r="CZ213">
        <v>23</v>
      </c>
      <c r="DB213">
        <v>0.33</v>
      </c>
      <c r="DC213">
        <v>0.34</v>
      </c>
      <c r="DD213">
        <v>0.34</v>
      </c>
      <c r="DE213">
        <v>0.34</v>
      </c>
      <c r="DF213">
        <v>0.35</v>
      </c>
      <c r="DG213">
        <v>0.35</v>
      </c>
      <c r="DH213">
        <v>0.36</v>
      </c>
      <c r="DJ213">
        <v>0.32</v>
      </c>
      <c r="DK213">
        <v>0.33</v>
      </c>
      <c r="DL213">
        <v>0.34</v>
      </c>
      <c r="DM213">
        <v>0.34</v>
      </c>
      <c r="DN213">
        <v>0.35</v>
      </c>
      <c r="DO213">
        <v>0.35</v>
      </c>
      <c r="DP213">
        <v>0.35</v>
      </c>
      <c r="DR213">
        <v>0.32</v>
      </c>
      <c r="DS213">
        <v>0.33</v>
      </c>
      <c r="DT213">
        <v>0.34</v>
      </c>
      <c r="DU213">
        <v>0.34</v>
      </c>
      <c r="DV213">
        <v>0.34</v>
      </c>
      <c r="DW213">
        <v>0.35</v>
      </c>
      <c r="DX213">
        <v>0.35</v>
      </c>
    </row>
    <row r="214" spans="1:128" ht="15.75" customHeight="1" x14ac:dyDescent="0.25">
      <c r="A214" t="s">
        <v>8</v>
      </c>
      <c r="B214" t="s">
        <v>13</v>
      </c>
      <c r="C214">
        <v>8.5000000000000006E-2</v>
      </c>
      <c r="D214">
        <v>21</v>
      </c>
      <c r="E214" s="9">
        <v>45112</v>
      </c>
      <c r="F214">
        <v>1.5660000000000001</v>
      </c>
      <c r="G214" s="1">
        <f t="shared" si="21"/>
        <v>0.76959367812702717</v>
      </c>
      <c r="H214" s="4">
        <v>2</v>
      </c>
      <c r="I214" s="4">
        <v>1</v>
      </c>
      <c r="J214" s="2">
        <v>0</v>
      </c>
      <c r="K214" s="2">
        <v>0</v>
      </c>
      <c r="L214" s="1">
        <f t="shared" si="19"/>
        <v>0</v>
      </c>
      <c r="M214" s="16">
        <f t="shared" si="20"/>
        <v>0</v>
      </c>
      <c r="N214" s="7">
        <v>6</v>
      </c>
      <c r="O214" s="8">
        <v>45112</v>
      </c>
      <c r="P214" s="8">
        <v>45112</v>
      </c>
      <c r="Q214" s="10">
        <v>156.5</v>
      </c>
      <c r="R214">
        <v>0.35370000000000001</v>
      </c>
      <c r="S214">
        <v>21.4</v>
      </c>
      <c r="T214"/>
      <c r="U214"/>
      <c r="X214"/>
      <c r="Y214" s="9"/>
      <c r="Z214">
        <v>32.6</v>
      </c>
      <c r="AA214">
        <v>33.1</v>
      </c>
      <c r="AB214">
        <v>33.200000000000003</v>
      </c>
      <c r="AC214">
        <v>31.2</v>
      </c>
      <c r="AD214">
        <v>30.7</v>
      </c>
      <c r="AE214">
        <v>30.5</v>
      </c>
      <c r="AF214">
        <v>29.5</v>
      </c>
      <c r="AH214">
        <v>27.8</v>
      </c>
      <c r="AI214">
        <v>28.9</v>
      </c>
      <c r="AJ214">
        <v>26.6</v>
      </c>
      <c r="AK214">
        <v>24.7</v>
      </c>
      <c r="AL214">
        <v>25.4</v>
      </c>
      <c r="AM214">
        <v>24.1</v>
      </c>
      <c r="AN214">
        <v>24.5</v>
      </c>
      <c r="AP214">
        <v>22.5</v>
      </c>
      <c r="AQ214">
        <v>25.7</v>
      </c>
      <c r="AR214">
        <v>20.8</v>
      </c>
      <c r="AS214">
        <v>21.2</v>
      </c>
      <c r="AT214">
        <v>20.9</v>
      </c>
      <c r="AU214">
        <v>17.5</v>
      </c>
      <c r="AV214">
        <v>19.8</v>
      </c>
      <c r="AX214">
        <v>99.5</v>
      </c>
      <c r="AY214">
        <v>90.5</v>
      </c>
      <c r="AZ214">
        <v>98.1</v>
      </c>
      <c r="BA214">
        <v>98</v>
      </c>
      <c r="BB214">
        <v>95.8</v>
      </c>
      <c r="BC214">
        <v>96.3</v>
      </c>
      <c r="BD214">
        <v>88.3</v>
      </c>
      <c r="BF214">
        <v>72.97</v>
      </c>
      <c r="BG214">
        <v>72.510000000000005</v>
      </c>
      <c r="BH214">
        <v>78.95</v>
      </c>
      <c r="BI214">
        <v>86.54</v>
      </c>
      <c r="BJ214">
        <v>75.38</v>
      </c>
      <c r="BK214">
        <v>70.760000000000005</v>
      </c>
      <c r="BL214">
        <v>65.3</v>
      </c>
      <c r="BN214">
        <v>48.9</v>
      </c>
      <c r="BO214">
        <v>51.8</v>
      </c>
      <c r="BP214">
        <v>52.2</v>
      </c>
      <c r="BQ214">
        <v>60.4</v>
      </c>
      <c r="BR214">
        <v>58</v>
      </c>
      <c r="BS214">
        <v>42.9</v>
      </c>
      <c r="BT214">
        <v>44.4</v>
      </c>
      <c r="BV214">
        <v>4.83</v>
      </c>
      <c r="BW214">
        <v>0</v>
      </c>
      <c r="BX214">
        <v>0</v>
      </c>
      <c r="BY214">
        <v>1.52</v>
      </c>
      <c r="BZ214">
        <v>2.0299999999999998</v>
      </c>
      <c r="CA214">
        <v>0</v>
      </c>
      <c r="CB214">
        <v>0</v>
      </c>
      <c r="CD214">
        <v>27</v>
      </c>
      <c r="CE214">
        <v>26.8</v>
      </c>
      <c r="CF214">
        <v>26.7</v>
      </c>
      <c r="CG214">
        <v>26.3</v>
      </c>
      <c r="CH214">
        <v>25.6</v>
      </c>
      <c r="CI214">
        <v>25.5</v>
      </c>
      <c r="CJ214">
        <v>25</v>
      </c>
      <c r="CL214">
        <v>26.1</v>
      </c>
      <c r="CM214">
        <v>26.1</v>
      </c>
      <c r="CN214">
        <v>25.2</v>
      </c>
      <c r="CO214">
        <v>25</v>
      </c>
      <c r="CP214">
        <v>24.4</v>
      </c>
      <c r="CQ214">
        <v>24.1</v>
      </c>
      <c r="CR214">
        <v>24</v>
      </c>
      <c r="CT214">
        <v>25.3</v>
      </c>
      <c r="CU214">
        <v>25.4</v>
      </c>
      <c r="CV214">
        <v>23.9</v>
      </c>
      <c r="CW214">
        <v>24.1</v>
      </c>
      <c r="CX214">
        <v>23.4</v>
      </c>
      <c r="CY214">
        <v>22.7</v>
      </c>
      <c r="CZ214">
        <v>23</v>
      </c>
      <c r="DB214">
        <v>0.33</v>
      </c>
      <c r="DC214">
        <v>0.34</v>
      </c>
      <c r="DD214">
        <v>0.34</v>
      </c>
      <c r="DE214">
        <v>0.34</v>
      </c>
      <c r="DF214">
        <v>0.35</v>
      </c>
      <c r="DG214">
        <v>0.35</v>
      </c>
      <c r="DH214">
        <v>0.36</v>
      </c>
      <c r="DJ214">
        <v>0.32</v>
      </c>
      <c r="DK214">
        <v>0.33</v>
      </c>
      <c r="DL214">
        <v>0.34</v>
      </c>
      <c r="DM214">
        <v>0.34</v>
      </c>
      <c r="DN214">
        <v>0.35</v>
      </c>
      <c r="DO214">
        <v>0.35</v>
      </c>
      <c r="DP214">
        <v>0.35</v>
      </c>
      <c r="DR214">
        <v>0.32</v>
      </c>
      <c r="DS214">
        <v>0.33</v>
      </c>
      <c r="DT214">
        <v>0.34</v>
      </c>
      <c r="DU214">
        <v>0.34</v>
      </c>
      <c r="DV214">
        <v>0.34</v>
      </c>
      <c r="DW214">
        <v>0.35</v>
      </c>
      <c r="DX214">
        <v>0.35</v>
      </c>
    </row>
    <row r="215" spans="1:128" ht="15.75" customHeight="1" x14ac:dyDescent="0.25">
      <c r="A215" t="s">
        <v>8</v>
      </c>
      <c r="B215" t="s">
        <v>13</v>
      </c>
      <c r="C215">
        <v>8.5000000000000006E-2</v>
      </c>
      <c r="D215">
        <v>22</v>
      </c>
      <c r="E215" s="9">
        <v>45112</v>
      </c>
      <c r="F215">
        <v>2.298</v>
      </c>
      <c r="G215" s="1">
        <f t="shared" si="21"/>
        <v>1.1293271215427256</v>
      </c>
      <c r="H215" s="4">
        <v>2</v>
      </c>
      <c r="I215" s="4">
        <v>4</v>
      </c>
      <c r="J215" s="2">
        <v>0.4</v>
      </c>
      <c r="K215" s="2">
        <v>0</v>
      </c>
      <c r="L215" s="1">
        <f t="shared" si="19"/>
        <v>19.482171945701356</v>
      </c>
      <c r="M215" s="16">
        <f t="shared" si="20"/>
        <v>0</v>
      </c>
      <c r="N215" s="7">
        <v>6</v>
      </c>
      <c r="O215" s="8">
        <v>45112</v>
      </c>
      <c r="P215" s="8">
        <v>45112</v>
      </c>
      <c r="Q215" s="10">
        <v>156.5</v>
      </c>
      <c r="R215">
        <v>0.374</v>
      </c>
      <c r="S215">
        <v>22.1</v>
      </c>
      <c r="T215"/>
      <c r="U215"/>
      <c r="X215"/>
      <c r="Y215" s="9"/>
      <c r="Z215">
        <v>32.6</v>
      </c>
      <c r="AA215">
        <v>33.1</v>
      </c>
      <c r="AB215">
        <v>33.200000000000003</v>
      </c>
      <c r="AC215">
        <v>31.2</v>
      </c>
      <c r="AD215">
        <v>30.7</v>
      </c>
      <c r="AE215">
        <v>30.5</v>
      </c>
      <c r="AF215">
        <v>29.5</v>
      </c>
      <c r="AH215">
        <v>27.8</v>
      </c>
      <c r="AI215">
        <v>28.9</v>
      </c>
      <c r="AJ215">
        <v>26.6</v>
      </c>
      <c r="AK215">
        <v>24.7</v>
      </c>
      <c r="AL215">
        <v>25.4</v>
      </c>
      <c r="AM215">
        <v>24.1</v>
      </c>
      <c r="AN215">
        <v>24.5</v>
      </c>
      <c r="AP215">
        <v>22.5</v>
      </c>
      <c r="AQ215">
        <v>25.7</v>
      </c>
      <c r="AR215">
        <v>20.8</v>
      </c>
      <c r="AS215">
        <v>21.2</v>
      </c>
      <c r="AT215">
        <v>20.9</v>
      </c>
      <c r="AU215">
        <v>17.5</v>
      </c>
      <c r="AV215">
        <v>19.8</v>
      </c>
      <c r="AX215">
        <v>99.5</v>
      </c>
      <c r="AY215">
        <v>90.5</v>
      </c>
      <c r="AZ215">
        <v>98.1</v>
      </c>
      <c r="BA215">
        <v>98</v>
      </c>
      <c r="BB215">
        <v>95.8</v>
      </c>
      <c r="BC215">
        <v>96.3</v>
      </c>
      <c r="BD215">
        <v>88.3</v>
      </c>
      <c r="BF215">
        <v>72.97</v>
      </c>
      <c r="BG215">
        <v>72.510000000000005</v>
      </c>
      <c r="BH215">
        <v>78.95</v>
      </c>
      <c r="BI215">
        <v>86.54</v>
      </c>
      <c r="BJ215">
        <v>75.38</v>
      </c>
      <c r="BK215">
        <v>70.760000000000005</v>
      </c>
      <c r="BL215">
        <v>65.3</v>
      </c>
      <c r="BN215">
        <v>48.9</v>
      </c>
      <c r="BO215">
        <v>51.8</v>
      </c>
      <c r="BP215">
        <v>52.2</v>
      </c>
      <c r="BQ215">
        <v>60.4</v>
      </c>
      <c r="BR215">
        <v>58</v>
      </c>
      <c r="BS215">
        <v>42.9</v>
      </c>
      <c r="BT215">
        <v>44.4</v>
      </c>
      <c r="BV215">
        <v>4.83</v>
      </c>
      <c r="BW215">
        <v>0</v>
      </c>
      <c r="BX215">
        <v>0</v>
      </c>
      <c r="BY215">
        <v>1.52</v>
      </c>
      <c r="BZ215">
        <v>2.0299999999999998</v>
      </c>
      <c r="CA215">
        <v>0</v>
      </c>
      <c r="CB215">
        <v>0</v>
      </c>
      <c r="CD215">
        <v>27</v>
      </c>
      <c r="CE215">
        <v>26.8</v>
      </c>
      <c r="CF215">
        <v>26.7</v>
      </c>
      <c r="CG215">
        <v>26.3</v>
      </c>
      <c r="CH215">
        <v>25.6</v>
      </c>
      <c r="CI215">
        <v>25.5</v>
      </c>
      <c r="CJ215">
        <v>25</v>
      </c>
      <c r="CL215">
        <v>26.1</v>
      </c>
      <c r="CM215">
        <v>26.1</v>
      </c>
      <c r="CN215">
        <v>25.2</v>
      </c>
      <c r="CO215">
        <v>25</v>
      </c>
      <c r="CP215">
        <v>24.4</v>
      </c>
      <c r="CQ215">
        <v>24.1</v>
      </c>
      <c r="CR215">
        <v>24</v>
      </c>
      <c r="CT215">
        <v>25.3</v>
      </c>
      <c r="CU215">
        <v>25.4</v>
      </c>
      <c r="CV215">
        <v>23.9</v>
      </c>
      <c r="CW215">
        <v>24.1</v>
      </c>
      <c r="CX215">
        <v>23.4</v>
      </c>
      <c r="CY215">
        <v>22.7</v>
      </c>
      <c r="CZ215">
        <v>23</v>
      </c>
      <c r="DB215">
        <v>0.33</v>
      </c>
      <c r="DC215">
        <v>0.34</v>
      </c>
      <c r="DD215">
        <v>0.34</v>
      </c>
      <c r="DE215">
        <v>0.34</v>
      </c>
      <c r="DF215">
        <v>0.35</v>
      </c>
      <c r="DG215">
        <v>0.35</v>
      </c>
      <c r="DH215">
        <v>0.36</v>
      </c>
      <c r="DJ215">
        <v>0.32</v>
      </c>
      <c r="DK215">
        <v>0.33</v>
      </c>
      <c r="DL215">
        <v>0.34</v>
      </c>
      <c r="DM215">
        <v>0.34</v>
      </c>
      <c r="DN215">
        <v>0.35</v>
      </c>
      <c r="DO215">
        <v>0.35</v>
      </c>
      <c r="DP215">
        <v>0.35</v>
      </c>
      <c r="DR215">
        <v>0.32</v>
      </c>
      <c r="DS215">
        <v>0.33</v>
      </c>
      <c r="DT215">
        <v>0.34</v>
      </c>
      <c r="DU215">
        <v>0.34</v>
      </c>
      <c r="DV215">
        <v>0.34</v>
      </c>
      <c r="DW215">
        <v>0.35</v>
      </c>
      <c r="DX215">
        <v>0.35</v>
      </c>
    </row>
    <row r="216" spans="1:128" ht="15.75" customHeight="1" x14ac:dyDescent="0.25">
      <c r="A216" t="s">
        <v>8</v>
      </c>
      <c r="B216" t="s">
        <v>13</v>
      </c>
      <c r="C216">
        <v>8.5000000000000006E-2</v>
      </c>
      <c r="D216">
        <v>23</v>
      </c>
      <c r="E216" s="9">
        <v>45112</v>
      </c>
      <c r="F216">
        <v>1.381</v>
      </c>
      <c r="G216" s="1">
        <f t="shared" si="21"/>
        <v>0.67867743901240385</v>
      </c>
      <c r="H216" s="4">
        <v>2</v>
      </c>
      <c r="I216" s="4">
        <v>2</v>
      </c>
      <c r="J216" s="2">
        <v>0.1</v>
      </c>
      <c r="K216" s="2">
        <v>0</v>
      </c>
      <c r="L216" s="1">
        <f t="shared" si="19"/>
        <v>4.8705429864253391</v>
      </c>
      <c r="M216" s="16">
        <f t="shared" si="20"/>
        <v>0</v>
      </c>
      <c r="N216" s="7">
        <v>6</v>
      </c>
      <c r="O216" s="8">
        <v>45112</v>
      </c>
      <c r="P216" s="8">
        <v>45112</v>
      </c>
      <c r="Q216" s="10">
        <v>156.5</v>
      </c>
      <c r="R216">
        <v>0.33250000000000002</v>
      </c>
      <c r="S216">
        <v>19.399999999999999</v>
      </c>
      <c r="T216"/>
      <c r="U216"/>
      <c r="X216"/>
      <c r="Y216" s="9"/>
      <c r="Z216">
        <v>32.6</v>
      </c>
      <c r="AA216">
        <v>33.1</v>
      </c>
      <c r="AB216">
        <v>33.200000000000003</v>
      </c>
      <c r="AC216">
        <v>31.2</v>
      </c>
      <c r="AD216">
        <v>30.7</v>
      </c>
      <c r="AE216">
        <v>30.5</v>
      </c>
      <c r="AF216">
        <v>29.5</v>
      </c>
      <c r="AH216">
        <v>27.8</v>
      </c>
      <c r="AI216">
        <v>28.9</v>
      </c>
      <c r="AJ216">
        <v>26.6</v>
      </c>
      <c r="AK216">
        <v>24.7</v>
      </c>
      <c r="AL216">
        <v>25.4</v>
      </c>
      <c r="AM216">
        <v>24.1</v>
      </c>
      <c r="AN216">
        <v>24.5</v>
      </c>
      <c r="AP216">
        <v>22.5</v>
      </c>
      <c r="AQ216">
        <v>25.7</v>
      </c>
      <c r="AR216">
        <v>20.8</v>
      </c>
      <c r="AS216">
        <v>21.2</v>
      </c>
      <c r="AT216">
        <v>20.9</v>
      </c>
      <c r="AU216">
        <v>17.5</v>
      </c>
      <c r="AV216">
        <v>19.8</v>
      </c>
      <c r="AX216">
        <v>99.5</v>
      </c>
      <c r="AY216">
        <v>90.5</v>
      </c>
      <c r="AZ216">
        <v>98.1</v>
      </c>
      <c r="BA216">
        <v>98</v>
      </c>
      <c r="BB216">
        <v>95.8</v>
      </c>
      <c r="BC216">
        <v>96.3</v>
      </c>
      <c r="BD216">
        <v>88.3</v>
      </c>
      <c r="BF216">
        <v>72.97</v>
      </c>
      <c r="BG216">
        <v>72.510000000000005</v>
      </c>
      <c r="BH216">
        <v>78.95</v>
      </c>
      <c r="BI216">
        <v>86.54</v>
      </c>
      <c r="BJ216">
        <v>75.38</v>
      </c>
      <c r="BK216">
        <v>70.760000000000005</v>
      </c>
      <c r="BL216">
        <v>65.3</v>
      </c>
      <c r="BN216">
        <v>48.9</v>
      </c>
      <c r="BO216">
        <v>51.8</v>
      </c>
      <c r="BP216">
        <v>52.2</v>
      </c>
      <c r="BQ216">
        <v>60.4</v>
      </c>
      <c r="BR216">
        <v>58</v>
      </c>
      <c r="BS216">
        <v>42.9</v>
      </c>
      <c r="BT216">
        <v>44.4</v>
      </c>
      <c r="BV216">
        <v>4.83</v>
      </c>
      <c r="BW216">
        <v>0</v>
      </c>
      <c r="BX216">
        <v>0</v>
      </c>
      <c r="BY216">
        <v>1.52</v>
      </c>
      <c r="BZ216">
        <v>2.0299999999999998</v>
      </c>
      <c r="CA216">
        <v>0</v>
      </c>
      <c r="CB216">
        <v>0</v>
      </c>
      <c r="CD216">
        <v>27</v>
      </c>
      <c r="CE216">
        <v>26.8</v>
      </c>
      <c r="CF216">
        <v>26.7</v>
      </c>
      <c r="CG216">
        <v>26.3</v>
      </c>
      <c r="CH216">
        <v>25.6</v>
      </c>
      <c r="CI216">
        <v>25.5</v>
      </c>
      <c r="CJ216">
        <v>25</v>
      </c>
      <c r="CL216">
        <v>26.1</v>
      </c>
      <c r="CM216">
        <v>26.1</v>
      </c>
      <c r="CN216">
        <v>25.2</v>
      </c>
      <c r="CO216">
        <v>25</v>
      </c>
      <c r="CP216">
        <v>24.4</v>
      </c>
      <c r="CQ216">
        <v>24.1</v>
      </c>
      <c r="CR216">
        <v>24</v>
      </c>
      <c r="CT216">
        <v>25.3</v>
      </c>
      <c r="CU216">
        <v>25.4</v>
      </c>
      <c r="CV216">
        <v>23.9</v>
      </c>
      <c r="CW216">
        <v>24.1</v>
      </c>
      <c r="CX216">
        <v>23.4</v>
      </c>
      <c r="CY216">
        <v>22.7</v>
      </c>
      <c r="CZ216">
        <v>23</v>
      </c>
      <c r="DB216">
        <v>0.33</v>
      </c>
      <c r="DC216">
        <v>0.34</v>
      </c>
      <c r="DD216">
        <v>0.34</v>
      </c>
      <c r="DE216">
        <v>0.34</v>
      </c>
      <c r="DF216">
        <v>0.35</v>
      </c>
      <c r="DG216">
        <v>0.35</v>
      </c>
      <c r="DH216">
        <v>0.36</v>
      </c>
      <c r="DJ216">
        <v>0.32</v>
      </c>
      <c r="DK216">
        <v>0.33</v>
      </c>
      <c r="DL216">
        <v>0.34</v>
      </c>
      <c r="DM216">
        <v>0.34</v>
      </c>
      <c r="DN216">
        <v>0.35</v>
      </c>
      <c r="DO216">
        <v>0.35</v>
      </c>
      <c r="DP216">
        <v>0.35</v>
      </c>
      <c r="DR216">
        <v>0.32</v>
      </c>
      <c r="DS216">
        <v>0.33</v>
      </c>
      <c r="DT216">
        <v>0.34</v>
      </c>
      <c r="DU216">
        <v>0.34</v>
      </c>
      <c r="DV216">
        <v>0.34</v>
      </c>
      <c r="DW216">
        <v>0.35</v>
      </c>
      <c r="DX216">
        <v>0.35</v>
      </c>
    </row>
    <row r="217" spans="1:128" ht="15.75" customHeight="1" x14ac:dyDescent="0.25">
      <c r="A217" t="s">
        <v>8</v>
      </c>
      <c r="B217" t="s">
        <v>13</v>
      </c>
      <c r="C217">
        <v>8.5000000000000006E-2</v>
      </c>
      <c r="D217">
        <v>24</v>
      </c>
      <c r="E217" s="9">
        <v>45112</v>
      </c>
      <c r="F217">
        <v>1.0580000000000001</v>
      </c>
      <c r="G217" s="1">
        <f t="shared" si="21"/>
        <v>0.51994259990957514</v>
      </c>
      <c r="H217" s="4">
        <v>2</v>
      </c>
      <c r="I217" s="4">
        <v>5</v>
      </c>
      <c r="J217" s="2">
        <v>0</v>
      </c>
      <c r="K217" s="5">
        <v>34</v>
      </c>
      <c r="L217" s="1">
        <f t="shared" si="19"/>
        <v>0</v>
      </c>
      <c r="M217" s="16">
        <f t="shared" si="20"/>
        <v>3.4000000000000002E-2</v>
      </c>
      <c r="N217" s="7">
        <v>6</v>
      </c>
      <c r="O217" s="8">
        <v>45112</v>
      </c>
      <c r="P217" s="8">
        <v>45112</v>
      </c>
      <c r="Q217" s="10">
        <v>156.5</v>
      </c>
      <c r="R217">
        <v>0.3518</v>
      </c>
      <c r="S217">
        <v>21.8</v>
      </c>
      <c r="T217"/>
      <c r="U217"/>
      <c r="X217"/>
      <c r="Y217" s="9"/>
      <c r="Z217">
        <v>32.6</v>
      </c>
      <c r="AA217">
        <v>33.1</v>
      </c>
      <c r="AB217">
        <v>33.200000000000003</v>
      </c>
      <c r="AC217">
        <v>31.2</v>
      </c>
      <c r="AD217">
        <v>30.7</v>
      </c>
      <c r="AE217">
        <v>30.5</v>
      </c>
      <c r="AF217">
        <v>29.5</v>
      </c>
      <c r="AH217">
        <v>27.8</v>
      </c>
      <c r="AI217">
        <v>28.9</v>
      </c>
      <c r="AJ217">
        <v>26.6</v>
      </c>
      <c r="AK217">
        <v>24.7</v>
      </c>
      <c r="AL217">
        <v>25.4</v>
      </c>
      <c r="AM217">
        <v>24.1</v>
      </c>
      <c r="AN217">
        <v>24.5</v>
      </c>
      <c r="AP217">
        <v>22.5</v>
      </c>
      <c r="AQ217">
        <v>25.7</v>
      </c>
      <c r="AR217">
        <v>20.8</v>
      </c>
      <c r="AS217">
        <v>21.2</v>
      </c>
      <c r="AT217">
        <v>20.9</v>
      </c>
      <c r="AU217">
        <v>17.5</v>
      </c>
      <c r="AV217">
        <v>19.8</v>
      </c>
      <c r="AX217">
        <v>99.5</v>
      </c>
      <c r="AY217">
        <v>90.5</v>
      </c>
      <c r="AZ217">
        <v>98.1</v>
      </c>
      <c r="BA217">
        <v>98</v>
      </c>
      <c r="BB217">
        <v>95.8</v>
      </c>
      <c r="BC217">
        <v>96.3</v>
      </c>
      <c r="BD217">
        <v>88.3</v>
      </c>
      <c r="BF217">
        <v>72.97</v>
      </c>
      <c r="BG217">
        <v>72.510000000000005</v>
      </c>
      <c r="BH217">
        <v>78.95</v>
      </c>
      <c r="BI217">
        <v>86.54</v>
      </c>
      <c r="BJ217">
        <v>75.38</v>
      </c>
      <c r="BK217">
        <v>70.760000000000005</v>
      </c>
      <c r="BL217">
        <v>65.3</v>
      </c>
      <c r="BN217">
        <v>48.9</v>
      </c>
      <c r="BO217">
        <v>51.8</v>
      </c>
      <c r="BP217">
        <v>52.2</v>
      </c>
      <c r="BQ217">
        <v>60.4</v>
      </c>
      <c r="BR217">
        <v>58</v>
      </c>
      <c r="BS217">
        <v>42.9</v>
      </c>
      <c r="BT217">
        <v>44.4</v>
      </c>
      <c r="BV217">
        <v>4.83</v>
      </c>
      <c r="BW217">
        <v>0</v>
      </c>
      <c r="BX217">
        <v>0</v>
      </c>
      <c r="BY217">
        <v>1.52</v>
      </c>
      <c r="BZ217">
        <v>2.0299999999999998</v>
      </c>
      <c r="CA217">
        <v>0</v>
      </c>
      <c r="CB217">
        <v>0</v>
      </c>
      <c r="CD217">
        <v>27</v>
      </c>
      <c r="CE217">
        <v>26.8</v>
      </c>
      <c r="CF217">
        <v>26.7</v>
      </c>
      <c r="CG217">
        <v>26.3</v>
      </c>
      <c r="CH217">
        <v>25.6</v>
      </c>
      <c r="CI217">
        <v>25.5</v>
      </c>
      <c r="CJ217">
        <v>25</v>
      </c>
      <c r="CL217">
        <v>26.1</v>
      </c>
      <c r="CM217">
        <v>26.1</v>
      </c>
      <c r="CN217">
        <v>25.2</v>
      </c>
      <c r="CO217">
        <v>25</v>
      </c>
      <c r="CP217">
        <v>24.4</v>
      </c>
      <c r="CQ217">
        <v>24.1</v>
      </c>
      <c r="CR217">
        <v>24</v>
      </c>
      <c r="CT217">
        <v>25.3</v>
      </c>
      <c r="CU217">
        <v>25.4</v>
      </c>
      <c r="CV217">
        <v>23.9</v>
      </c>
      <c r="CW217">
        <v>24.1</v>
      </c>
      <c r="CX217">
        <v>23.4</v>
      </c>
      <c r="CY217">
        <v>22.7</v>
      </c>
      <c r="CZ217">
        <v>23</v>
      </c>
      <c r="DB217">
        <v>0.33</v>
      </c>
      <c r="DC217">
        <v>0.34</v>
      </c>
      <c r="DD217">
        <v>0.34</v>
      </c>
      <c r="DE217">
        <v>0.34</v>
      </c>
      <c r="DF217">
        <v>0.35</v>
      </c>
      <c r="DG217">
        <v>0.35</v>
      </c>
      <c r="DH217">
        <v>0.36</v>
      </c>
      <c r="DJ217">
        <v>0.32</v>
      </c>
      <c r="DK217">
        <v>0.33</v>
      </c>
      <c r="DL217">
        <v>0.34</v>
      </c>
      <c r="DM217">
        <v>0.34</v>
      </c>
      <c r="DN217">
        <v>0.35</v>
      </c>
      <c r="DO217">
        <v>0.35</v>
      </c>
      <c r="DP217">
        <v>0.35</v>
      </c>
      <c r="DR217">
        <v>0.32</v>
      </c>
      <c r="DS217">
        <v>0.33</v>
      </c>
      <c r="DT217">
        <v>0.34</v>
      </c>
      <c r="DU217">
        <v>0.34</v>
      </c>
      <c r="DV217">
        <v>0.34</v>
      </c>
      <c r="DW217">
        <v>0.35</v>
      </c>
      <c r="DX217">
        <v>0.35</v>
      </c>
    </row>
    <row r="218" spans="1:128" ht="15.75" customHeight="1" x14ac:dyDescent="0.25">
      <c r="A218" t="s">
        <v>8</v>
      </c>
      <c r="B218" t="s">
        <v>13</v>
      </c>
      <c r="C218">
        <v>0.125</v>
      </c>
      <c r="D218">
        <v>1</v>
      </c>
      <c r="E218" s="9">
        <v>45112</v>
      </c>
      <c r="F218">
        <v>0.24299999999999999</v>
      </c>
      <c r="G218" s="1">
        <f t="shared" si="21"/>
        <v>0.11941970867488352</v>
      </c>
      <c r="H218" s="4">
        <v>2</v>
      </c>
      <c r="I218" s="4">
        <v>6</v>
      </c>
      <c r="J218" s="2">
        <v>0.1</v>
      </c>
      <c r="K218" s="2">
        <v>34</v>
      </c>
      <c r="L218" s="1">
        <f t="shared" si="19"/>
        <v>4.8705429864253391</v>
      </c>
      <c r="M218" s="16">
        <f t="shared" si="20"/>
        <v>3.4000000000000002E-2</v>
      </c>
      <c r="N218" s="7">
        <v>6</v>
      </c>
      <c r="O218" s="8">
        <v>45112</v>
      </c>
      <c r="P218" s="8">
        <v>45112</v>
      </c>
      <c r="Q218" s="10">
        <v>156.5</v>
      </c>
      <c r="R218">
        <v>0.39379999999999998</v>
      </c>
      <c r="S218">
        <v>30.4</v>
      </c>
      <c r="T218"/>
      <c r="U218"/>
      <c r="X218"/>
      <c r="Y218" s="9"/>
      <c r="Z218">
        <v>32.6</v>
      </c>
      <c r="AA218">
        <v>33.1</v>
      </c>
      <c r="AB218">
        <v>33.200000000000003</v>
      </c>
      <c r="AC218">
        <v>31.2</v>
      </c>
      <c r="AD218">
        <v>30.7</v>
      </c>
      <c r="AE218">
        <v>30.5</v>
      </c>
      <c r="AF218">
        <v>29.5</v>
      </c>
      <c r="AH218">
        <v>27.8</v>
      </c>
      <c r="AI218">
        <v>28.9</v>
      </c>
      <c r="AJ218">
        <v>26.6</v>
      </c>
      <c r="AK218">
        <v>24.7</v>
      </c>
      <c r="AL218">
        <v>25.4</v>
      </c>
      <c r="AM218">
        <v>24.1</v>
      </c>
      <c r="AN218">
        <v>24.5</v>
      </c>
      <c r="AP218">
        <v>22.5</v>
      </c>
      <c r="AQ218">
        <v>25.7</v>
      </c>
      <c r="AR218">
        <v>20.8</v>
      </c>
      <c r="AS218">
        <v>21.2</v>
      </c>
      <c r="AT218">
        <v>20.9</v>
      </c>
      <c r="AU218">
        <v>17.5</v>
      </c>
      <c r="AV218">
        <v>19.8</v>
      </c>
      <c r="AX218">
        <v>99.5</v>
      </c>
      <c r="AY218">
        <v>90.5</v>
      </c>
      <c r="AZ218">
        <v>98.1</v>
      </c>
      <c r="BA218">
        <v>98</v>
      </c>
      <c r="BB218">
        <v>95.8</v>
      </c>
      <c r="BC218">
        <v>96.3</v>
      </c>
      <c r="BD218">
        <v>88.3</v>
      </c>
      <c r="BF218">
        <v>72.97</v>
      </c>
      <c r="BG218">
        <v>72.510000000000005</v>
      </c>
      <c r="BH218">
        <v>78.95</v>
      </c>
      <c r="BI218">
        <v>86.54</v>
      </c>
      <c r="BJ218">
        <v>75.38</v>
      </c>
      <c r="BK218">
        <v>70.760000000000005</v>
      </c>
      <c r="BL218">
        <v>65.3</v>
      </c>
      <c r="BN218">
        <v>48.9</v>
      </c>
      <c r="BO218">
        <v>51.8</v>
      </c>
      <c r="BP218">
        <v>52.2</v>
      </c>
      <c r="BQ218">
        <v>60.4</v>
      </c>
      <c r="BR218">
        <v>58</v>
      </c>
      <c r="BS218">
        <v>42.9</v>
      </c>
      <c r="BT218">
        <v>44.4</v>
      </c>
      <c r="BV218">
        <v>4.83</v>
      </c>
      <c r="BW218">
        <v>0</v>
      </c>
      <c r="BX218">
        <v>0</v>
      </c>
      <c r="BY218">
        <v>1.52</v>
      </c>
      <c r="BZ218">
        <v>2.0299999999999998</v>
      </c>
      <c r="CA218">
        <v>0</v>
      </c>
      <c r="CB218">
        <v>0</v>
      </c>
      <c r="CD218">
        <v>27</v>
      </c>
      <c r="CE218">
        <v>26.8</v>
      </c>
      <c r="CF218">
        <v>26.7</v>
      </c>
      <c r="CG218">
        <v>26.3</v>
      </c>
      <c r="CH218">
        <v>25.6</v>
      </c>
      <c r="CI218">
        <v>25.5</v>
      </c>
      <c r="CJ218">
        <v>25</v>
      </c>
      <c r="CL218">
        <v>26.1</v>
      </c>
      <c r="CM218">
        <v>26.1</v>
      </c>
      <c r="CN218">
        <v>25.2</v>
      </c>
      <c r="CO218">
        <v>25</v>
      </c>
      <c r="CP218">
        <v>24.4</v>
      </c>
      <c r="CQ218">
        <v>24.1</v>
      </c>
      <c r="CR218">
        <v>24</v>
      </c>
      <c r="CT218">
        <v>25.3</v>
      </c>
      <c r="CU218">
        <v>25.4</v>
      </c>
      <c r="CV218">
        <v>23.9</v>
      </c>
      <c r="CW218">
        <v>24.1</v>
      </c>
      <c r="CX218">
        <v>23.4</v>
      </c>
      <c r="CY218">
        <v>22.7</v>
      </c>
      <c r="CZ218">
        <v>23</v>
      </c>
      <c r="DB218">
        <v>0.33</v>
      </c>
      <c r="DC218">
        <v>0.34</v>
      </c>
      <c r="DD218">
        <v>0.34</v>
      </c>
      <c r="DE218">
        <v>0.34</v>
      </c>
      <c r="DF218">
        <v>0.35</v>
      </c>
      <c r="DG218">
        <v>0.35</v>
      </c>
      <c r="DH218">
        <v>0.36</v>
      </c>
      <c r="DJ218">
        <v>0.32</v>
      </c>
      <c r="DK218">
        <v>0.33</v>
      </c>
      <c r="DL218">
        <v>0.34</v>
      </c>
      <c r="DM218">
        <v>0.34</v>
      </c>
      <c r="DN218">
        <v>0.35</v>
      </c>
      <c r="DO218">
        <v>0.35</v>
      </c>
      <c r="DP218">
        <v>0.35</v>
      </c>
      <c r="DR218">
        <v>0.32</v>
      </c>
      <c r="DS218">
        <v>0.33</v>
      </c>
      <c r="DT218">
        <v>0.34</v>
      </c>
      <c r="DU218">
        <v>0.34</v>
      </c>
      <c r="DV218">
        <v>0.34</v>
      </c>
      <c r="DW218">
        <v>0.35</v>
      </c>
      <c r="DX218">
        <v>0.35</v>
      </c>
    </row>
    <row r="219" spans="1:128" ht="15.75" customHeight="1" x14ac:dyDescent="0.25">
      <c r="A219" t="s">
        <v>8</v>
      </c>
      <c r="B219" t="s">
        <v>13</v>
      </c>
      <c r="C219">
        <v>0.125</v>
      </c>
      <c r="D219">
        <v>2</v>
      </c>
      <c r="E219" s="9">
        <v>45112</v>
      </c>
      <c r="F219">
        <v>3.109</v>
      </c>
      <c r="G219" s="1">
        <f t="shared" si="21"/>
        <v>1.5278842562560202</v>
      </c>
      <c r="H219" s="4">
        <v>2</v>
      </c>
      <c r="I219" s="4">
        <v>5</v>
      </c>
      <c r="J219" s="5">
        <v>0</v>
      </c>
      <c r="K219" s="5">
        <v>34</v>
      </c>
      <c r="L219" s="1">
        <f t="shared" si="19"/>
        <v>0</v>
      </c>
      <c r="M219" s="16">
        <f t="shared" si="20"/>
        <v>3.4000000000000002E-2</v>
      </c>
      <c r="N219" s="7">
        <v>6</v>
      </c>
      <c r="O219" s="8">
        <v>45112</v>
      </c>
      <c r="P219" s="8">
        <v>45112</v>
      </c>
      <c r="Q219" s="10">
        <v>156.5</v>
      </c>
      <c r="R219">
        <v>0.3785</v>
      </c>
      <c r="S219">
        <v>28.6</v>
      </c>
      <c r="T219"/>
      <c r="U219"/>
      <c r="X219"/>
      <c r="Y219" s="9"/>
      <c r="Z219">
        <v>32.6</v>
      </c>
      <c r="AA219">
        <v>33.1</v>
      </c>
      <c r="AB219">
        <v>33.200000000000003</v>
      </c>
      <c r="AC219">
        <v>31.2</v>
      </c>
      <c r="AD219">
        <v>30.7</v>
      </c>
      <c r="AE219">
        <v>30.5</v>
      </c>
      <c r="AF219">
        <v>29.5</v>
      </c>
      <c r="AH219">
        <v>27.8</v>
      </c>
      <c r="AI219">
        <v>28.9</v>
      </c>
      <c r="AJ219">
        <v>26.6</v>
      </c>
      <c r="AK219">
        <v>24.7</v>
      </c>
      <c r="AL219">
        <v>25.4</v>
      </c>
      <c r="AM219">
        <v>24.1</v>
      </c>
      <c r="AN219">
        <v>24.5</v>
      </c>
      <c r="AP219">
        <v>22.5</v>
      </c>
      <c r="AQ219">
        <v>25.7</v>
      </c>
      <c r="AR219">
        <v>20.8</v>
      </c>
      <c r="AS219">
        <v>21.2</v>
      </c>
      <c r="AT219">
        <v>20.9</v>
      </c>
      <c r="AU219">
        <v>17.5</v>
      </c>
      <c r="AV219">
        <v>19.8</v>
      </c>
      <c r="AX219">
        <v>99.5</v>
      </c>
      <c r="AY219">
        <v>90.5</v>
      </c>
      <c r="AZ219">
        <v>98.1</v>
      </c>
      <c r="BA219">
        <v>98</v>
      </c>
      <c r="BB219">
        <v>95.8</v>
      </c>
      <c r="BC219">
        <v>96.3</v>
      </c>
      <c r="BD219">
        <v>88.3</v>
      </c>
      <c r="BF219">
        <v>72.97</v>
      </c>
      <c r="BG219">
        <v>72.510000000000005</v>
      </c>
      <c r="BH219">
        <v>78.95</v>
      </c>
      <c r="BI219">
        <v>86.54</v>
      </c>
      <c r="BJ219">
        <v>75.38</v>
      </c>
      <c r="BK219">
        <v>70.760000000000005</v>
      </c>
      <c r="BL219">
        <v>65.3</v>
      </c>
      <c r="BN219">
        <v>48.9</v>
      </c>
      <c r="BO219">
        <v>51.8</v>
      </c>
      <c r="BP219">
        <v>52.2</v>
      </c>
      <c r="BQ219">
        <v>60.4</v>
      </c>
      <c r="BR219">
        <v>58</v>
      </c>
      <c r="BS219">
        <v>42.9</v>
      </c>
      <c r="BT219">
        <v>44.4</v>
      </c>
      <c r="BV219">
        <v>4.83</v>
      </c>
      <c r="BW219">
        <v>0</v>
      </c>
      <c r="BX219">
        <v>0</v>
      </c>
      <c r="BY219">
        <v>1.52</v>
      </c>
      <c r="BZ219">
        <v>2.0299999999999998</v>
      </c>
      <c r="CA219">
        <v>0</v>
      </c>
      <c r="CB219">
        <v>0</v>
      </c>
      <c r="CD219">
        <v>27</v>
      </c>
      <c r="CE219">
        <v>26.8</v>
      </c>
      <c r="CF219">
        <v>26.7</v>
      </c>
      <c r="CG219">
        <v>26.3</v>
      </c>
      <c r="CH219">
        <v>25.6</v>
      </c>
      <c r="CI219">
        <v>25.5</v>
      </c>
      <c r="CJ219">
        <v>25</v>
      </c>
      <c r="CL219">
        <v>26.1</v>
      </c>
      <c r="CM219">
        <v>26.1</v>
      </c>
      <c r="CN219">
        <v>25.2</v>
      </c>
      <c r="CO219">
        <v>25</v>
      </c>
      <c r="CP219">
        <v>24.4</v>
      </c>
      <c r="CQ219">
        <v>24.1</v>
      </c>
      <c r="CR219">
        <v>24</v>
      </c>
      <c r="CT219">
        <v>25.3</v>
      </c>
      <c r="CU219">
        <v>25.4</v>
      </c>
      <c r="CV219">
        <v>23.9</v>
      </c>
      <c r="CW219">
        <v>24.1</v>
      </c>
      <c r="CX219">
        <v>23.4</v>
      </c>
      <c r="CY219">
        <v>22.7</v>
      </c>
      <c r="CZ219">
        <v>23</v>
      </c>
      <c r="DB219">
        <v>0.33</v>
      </c>
      <c r="DC219">
        <v>0.34</v>
      </c>
      <c r="DD219">
        <v>0.34</v>
      </c>
      <c r="DE219">
        <v>0.34</v>
      </c>
      <c r="DF219">
        <v>0.35</v>
      </c>
      <c r="DG219">
        <v>0.35</v>
      </c>
      <c r="DH219">
        <v>0.36</v>
      </c>
      <c r="DJ219">
        <v>0.32</v>
      </c>
      <c r="DK219">
        <v>0.33</v>
      </c>
      <c r="DL219">
        <v>0.34</v>
      </c>
      <c r="DM219">
        <v>0.34</v>
      </c>
      <c r="DN219">
        <v>0.35</v>
      </c>
      <c r="DO219">
        <v>0.35</v>
      </c>
      <c r="DP219">
        <v>0.35</v>
      </c>
      <c r="DR219">
        <v>0.32</v>
      </c>
      <c r="DS219">
        <v>0.33</v>
      </c>
      <c r="DT219">
        <v>0.34</v>
      </c>
      <c r="DU219">
        <v>0.34</v>
      </c>
      <c r="DV219">
        <v>0.34</v>
      </c>
      <c r="DW219">
        <v>0.35</v>
      </c>
      <c r="DX219">
        <v>0.35</v>
      </c>
    </row>
    <row r="220" spans="1:128" ht="15.75" customHeight="1" x14ac:dyDescent="0.25">
      <c r="A220" t="s">
        <v>8</v>
      </c>
      <c r="B220" t="s">
        <v>13</v>
      </c>
      <c r="C220">
        <v>0.125</v>
      </c>
      <c r="D220">
        <v>3</v>
      </c>
      <c r="E220" s="9">
        <v>45112</v>
      </c>
      <c r="F220">
        <v>0.41599999999999998</v>
      </c>
      <c r="G220" s="1">
        <f t="shared" si="21"/>
        <v>0.20443867822531503</v>
      </c>
      <c r="H220" s="4">
        <v>2</v>
      </c>
      <c r="I220" s="4">
        <v>6</v>
      </c>
      <c r="J220" s="2">
        <v>0.1</v>
      </c>
      <c r="K220" s="2">
        <v>34</v>
      </c>
      <c r="L220" s="1">
        <f t="shared" si="19"/>
        <v>4.8705429864253391</v>
      </c>
      <c r="M220" s="16">
        <f t="shared" si="20"/>
        <v>3.4000000000000002E-2</v>
      </c>
      <c r="N220" s="7">
        <v>6</v>
      </c>
      <c r="O220" s="8">
        <v>45112</v>
      </c>
      <c r="P220" s="8">
        <v>45112</v>
      </c>
      <c r="Q220" s="10">
        <v>156.5</v>
      </c>
      <c r="R220">
        <v>0.40970000000000001</v>
      </c>
      <c r="S220">
        <v>29.9</v>
      </c>
      <c r="T220"/>
      <c r="U220"/>
      <c r="X220"/>
      <c r="Y220" s="9"/>
      <c r="Z220">
        <v>32.6</v>
      </c>
      <c r="AA220">
        <v>33.1</v>
      </c>
      <c r="AB220">
        <v>33.200000000000003</v>
      </c>
      <c r="AC220">
        <v>31.2</v>
      </c>
      <c r="AD220">
        <v>30.7</v>
      </c>
      <c r="AE220">
        <v>30.5</v>
      </c>
      <c r="AF220">
        <v>29.5</v>
      </c>
      <c r="AH220">
        <v>27.8</v>
      </c>
      <c r="AI220">
        <v>28.9</v>
      </c>
      <c r="AJ220">
        <v>26.6</v>
      </c>
      <c r="AK220">
        <v>24.7</v>
      </c>
      <c r="AL220">
        <v>25.4</v>
      </c>
      <c r="AM220">
        <v>24.1</v>
      </c>
      <c r="AN220">
        <v>24.5</v>
      </c>
      <c r="AP220">
        <v>22.5</v>
      </c>
      <c r="AQ220">
        <v>25.7</v>
      </c>
      <c r="AR220">
        <v>20.8</v>
      </c>
      <c r="AS220">
        <v>21.2</v>
      </c>
      <c r="AT220">
        <v>20.9</v>
      </c>
      <c r="AU220">
        <v>17.5</v>
      </c>
      <c r="AV220">
        <v>19.8</v>
      </c>
      <c r="AX220">
        <v>99.5</v>
      </c>
      <c r="AY220">
        <v>90.5</v>
      </c>
      <c r="AZ220">
        <v>98.1</v>
      </c>
      <c r="BA220">
        <v>98</v>
      </c>
      <c r="BB220">
        <v>95.8</v>
      </c>
      <c r="BC220">
        <v>96.3</v>
      </c>
      <c r="BD220">
        <v>88.3</v>
      </c>
      <c r="BF220">
        <v>72.97</v>
      </c>
      <c r="BG220">
        <v>72.510000000000005</v>
      </c>
      <c r="BH220">
        <v>78.95</v>
      </c>
      <c r="BI220">
        <v>86.54</v>
      </c>
      <c r="BJ220">
        <v>75.38</v>
      </c>
      <c r="BK220">
        <v>70.760000000000005</v>
      </c>
      <c r="BL220">
        <v>65.3</v>
      </c>
      <c r="BN220">
        <v>48.9</v>
      </c>
      <c r="BO220">
        <v>51.8</v>
      </c>
      <c r="BP220">
        <v>52.2</v>
      </c>
      <c r="BQ220">
        <v>60.4</v>
      </c>
      <c r="BR220">
        <v>58</v>
      </c>
      <c r="BS220">
        <v>42.9</v>
      </c>
      <c r="BT220">
        <v>44.4</v>
      </c>
      <c r="BV220">
        <v>4.83</v>
      </c>
      <c r="BW220">
        <v>0</v>
      </c>
      <c r="BX220">
        <v>0</v>
      </c>
      <c r="BY220">
        <v>1.52</v>
      </c>
      <c r="BZ220">
        <v>2.0299999999999998</v>
      </c>
      <c r="CA220">
        <v>0</v>
      </c>
      <c r="CB220">
        <v>0</v>
      </c>
      <c r="CD220">
        <v>27</v>
      </c>
      <c r="CE220">
        <v>26.8</v>
      </c>
      <c r="CF220">
        <v>26.7</v>
      </c>
      <c r="CG220">
        <v>26.3</v>
      </c>
      <c r="CH220">
        <v>25.6</v>
      </c>
      <c r="CI220">
        <v>25.5</v>
      </c>
      <c r="CJ220">
        <v>25</v>
      </c>
      <c r="CL220">
        <v>26.1</v>
      </c>
      <c r="CM220">
        <v>26.1</v>
      </c>
      <c r="CN220">
        <v>25.2</v>
      </c>
      <c r="CO220">
        <v>25</v>
      </c>
      <c r="CP220">
        <v>24.4</v>
      </c>
      <c r="CQ220">
        <v>24.1</v>
      </c>
      <c r="CR220">
        <v>24</v>
      </c>
      <c r="CT220">
        <v>25.3</v>
      </c>
      <c r="CU220">
        <v>25.4</v>
      </c>
      <c r="CV220">
        <v>23.9</v>
      </c>
      <c r="CW220">
        <v>24.1</v>
      </c>
      <c r="CX220">
        <v>23.4</v>
      </c>
      <c r="CY220">
        <v>22.7</v>
      </c>
      <c r="CZ220">
        <v>23</v>
      </c>
      <c r="DB220">
        <v>0.33</v>
      </c>
      <c r="DC220">
        <v>0.34</v>
      </c>
      <c r="DD220">
        <v>0.34</v>
      </c>
      <c r="DE220">
        <v>0.34</v>
      </c>
      <c r="DF220">
        <v>0.35</v>
      </c>
      <c r="DG220">
        <v>0.35</v>
      </c>
      <c r="DH220">
        <v>0.36</v>
      </c>
      <c r="DJ220">
        <v>0.32</v>
      </c>
      <c r="DK220">
        <v>0.33</v>
      </c>
      <c r="DL220">
        <v>0.34</v>
      </c>
      <c r="DM220">
        <v>0.34</v>
      </c>
      <c r="DN220">
        <v>0.35</v>
      </c>
      <c r="DO220">
        <v>0.35</v>
      </c>
      <c r="DP220">
        <v>0.35</v>
      </c>
      <c r="DR220">
        <v>0.32</v>
      </c>
      <c r="DS220">
        <v>0.33</v>
      </c>
      <c r="DT220">
        <v>0.34</v>
      </c>
      <c r="DU220">
        <v>0.34</v>
      </c>
      <c r="DV220">
        <v>0.34</v>
      </c>
      <c r="DW220">
        <v>0.35</v>
      </c>
      <c r="DX220">
        <v>0.35</v>
      </c>
    </row>
    <row r="221" spans="1:128" ht="15.75" customHeight="1" x14ac:dyDescent="0.25">
      <c r="A221" t="s">
        <v>8</v>
      </c>
      <c r="B221" t="s">
        <v>13</v>
      </c>
      <c r="C221">
        <v>0.125</v>
      </c>
      <c r="D221">
        <v>4</v>
      </c>
      <c r="E221" s="9">
        <v>45112</v>
      </c>
      <c r="F221">
        <v>1.462</v>
      </c>
      <c r="G221" s="1">
        <f t="shared" si="21"/>
        <v>0.71848400857069838</v>
      </c>
      <c r="H221" s="4">
        <v>2</v>
      </c>
      <c r="I221" s="4">
        <v>2</v>
      </c>
      <c r="J221" s="2">
        <v>0.1</v>
      </c>
      <c r="K221" s="2">
        <v>0</v>
      </c>
      <c r="L221" s="1">
        <f t="shared" si="19"/>
        <v>4.8705429864253391</v>
      </c>
      <c r="M221" s="16">
        <f t="shared" si="20"/>
        <v>0</v>
      </c>
      <c r="N221" s="7">
        <v>6</v>
      </c>
      <c r="O221" s="8">
        <v>45112</v>
      </c>
      <c r="P221" s="8">
        <v>45112</v>
      </c>
      <c r="Q221" s="10">
        <v>156.5</v>
      </c>
      <c r="R221">
        <v>0.39939999999999998</v>
      </c>
      <c r="S221">
        <v>31</v>
      </c>
      <c r="T221"/>
      <c r="U221"/>
      <c r="X221"/>
      <c r="Y221" s="9"/>
      <c r="Z221">
        <v>32.6</v>
      </c>
      <c r="AA221">
        <v>33.1</v>
      </c>
      <c r="AB221">
        <v>33.200000000000003</v>
      </c>
      <c r="AC221">
        <v>31.2</v>
      </c>
      <c r="AD221">
        <v>30.7</v>
      </c>
      <c r="AE221">
        <v>30.5</v>
      </c>
      <c r="AF221">
        <v>29.5</v>
      </c>
      <c r="AH221">
        <v>27.8</v>
      </c>
      <c r="AI221">
        <v>28.9</v>
      </c>
      <c r="AJ221">
        <v>26.6</v>
      </c>
      <c r="AK221">
        <v>24.7</v>
      </c>
      <c r="AL221">
        <v>25.4</v>
      </c>
      <c r="AM221">
        <v>24.1</v>
      </c>
      <c r="AN221">
        <v>24.5</v>
      </c>
      <c r="AP221">
        <v>22.5</v>
      </c>
      <c r="AQ221">
        <v>25.7</v>
      </c>
      <c r="AR221">
        <v>20.8</v>
      </c>
      <c r="AS221">
        <v>21.2</v>
      </c>
      <c r="AT221">
        <v>20.9</v>
      </c>
      <c r="AU221">
        <v>17.5</v>
      </c>
      <c r="AV221">
        <v>19.8</v>
      </c>
      <c r="AX221">
        <v>99.5</v>
      </c>
      <c r="AY221">
        <v>90.5</v>
      </c>
      <c r="AZ221">
        <v>98.1</v>
      </c>
      <c r="BA221">
        <v>98</v>
      </c>
      <c r="BB221">
        <v>95.8</v>
      </c>
      <c r="BC221">
        <v>96.3</v>
      </c>
      <c r="BD221">
        <v>88.3</v>
      </c>
      <c r="BF221">
        <v>72.97</v>
      </c>
      <c r="BG221">
        <v>72.510000000000005</v>
      </c>
      <c r="BH221">
        <v>78.95</v>
      </c>
      <c r="BI221">
        <v>86.54</v>
      </c>
      <c r="BJ221">
        <v>75.38</v>
      </c>
      <c r="BK221">
        <v>70.760000000000005</v>
      </c>
      <c r="BL221">
        <v>65.3</v>
      </c>
      <c r="BN221">
        <v>48.9</v>
      </c>
      <c r="BO221">
        <v>51.8</v>
      </c>
      <c r="BP221">
        <v>52.2</v>
      </c>
      <c r="BQ221">
        <v>60.4</v>
      </c>
      <c r="BR221">
        <v>58</v>
      </c>
      <c r="BS221">
        <v>42.9</v>
      </c>
      <c r="BT221">
        <v>44.4</v>
      </c>
      <c r="BV221">
        <v>4.83</v>
      </c>
      <c r="BW221">
        <v>0</v>
      </c>
      <c r="BX221">
        <v>0</v>
      </c>
      <c r="BY221">
        <v>1.52</v>
      </c>
      <c r="BZ221">
        <v>2.0299999999999998</v>
      </c>
      <c r="CA221">
        <v>0</v>
      </c>
      <c r="CB221">
        <v>0</v>
      </c>
      <c r="CD221">
        <v>27</v>
      </c>
      <c r="CE221">
        <v>26.8</v>
      </c>
      <c r="CF221">
        <v>26.7</v>
      </c>
      <c r="CG221">
        <v>26.3</v>
      </c>
      <c r="CH221">
        <v>25.6</v>
      </c>
      <c r="CI221">
        <v>25.5</v>
      </c>
      <c r="CJ221">
        <v>25</v>
      </c>
      <c r="CL221">
        <v>26.1</v>
      </c>
      <c r="CM221">
        <v>26.1</v>
      </c>
      <c r="CN221">
        <v>25.2</v>
      </c>
      <c r="CO221">
        <v>25</v>
      </c>
      <c r="CP221">
        <v>24.4</v>
      </c>
      <c r="CQ221">
        <v>24.1</v>
      </c>
      <c r="CR221">
        <v>24</v>
      </c>
      <c r="CT221">
        <v>25.3</v>
      </c>
      <c r="CU221">
        <v>25.4</v>
      </c>
      <c r="CV221">
        <v>23.9</v>
      </c>
      <c r="CW221">
        <v>24.1</v>
      </c>
      <c r="CX221">
        <v>23.4</v>
      </c>
      <c r="CY221">
        <v>22.7</v>
      </c>
      <c r="CZ221">
        <v>23</v>
      </c>
      <c r="DB221">
        <v>0.33</v>
      </c>
      <c r="DC221">
        <v>0.34</v>
      </c>
      <c r="DD221">
        <v>0.34</v>
      </c>
      <c r="DE221">
        <v>0.34</v>
      </c>
      <c r="DF221">
        <v>0.35</v>
      </c>
      <c r="DG221">
        <v>0.35</v>
      </c>
      <c r="DH221">
        <v>0.36</v>
      </c>
      <c r="DJ221">
        <v>0.32</v>
      </c>
      <c r="DK221">
        <v>0.33</v>
      </c>
      <c r="DL221">
        <v>0.34</v>
      </c>
      <c r="DM221">
        <v>0.34</v>
      </c>
      <c r="DN221">
        <v>0.35</v>
      </c>
      <c r="DO221">
        <v>0.35</v>
      </c>
      <c r="DP221">
        <v>0.35</v>
      </c>
      <c r="DR221">
        <v>0.32</v>
      </c>
      <c r="DS221">
        <v>0.33</v>
      </c>
      <c r="DT221">
        <v>0.34</v>
      </c>
      <c r="DU221">
        <v>0.34</v>
      </c>
      <c r="DV221">
        <v>0.34</v>
      </c>
      <c r="DW221">
        <v>0.35</v>
      </c>
      <c r="DX221">
        <v>0.35</v>
      </c>
    </row>
    <row r="222" spans="1:128" ht="15.75" customHeight="1" x14ac:dyDescent="0.25">
      <c r="A222" t="s">
        <v>8</v>
      </c>
      <c r="B222" t="s">
        <v>13</v>
      </c>
      <c r="C222">
        <v>0.125</v>
      </c>
      <c r="D222">
        <v>5</v>
      </c>
      <c r="E222" s="9">
        <v>45112</v>
      </c>
      <c r="F222">
        <v>0.38200000000000001</v>
      </c>
      <c r="G222" s="1">
        <f t="shared" si="21"/>
        <v>0.18772974779343829</v>
      </c>
      <c r="H222" s="4">
        <v>2</v>
      </c>
      <c r="I222" s="4">
        <v>7</v>
      </c>
      <c r="J222" s="2">
        <v>0.2</v>
      </c>
      <c r="K222" s="2">
        <v>34</v>
      </c>
      <c r="L222" s="1">
        <f t="shared" si="19"/>
        <v>9.7410859728506782</v>
      </c>
      <c r="M222" s="16">
        <f t="shared" si="20"/>
        <v>3.4000000000000002E-2</v>
      </c>
      <c r="N222" s="7">
        <v>6</v>
      </c>
      <c r="O222" s="8">
        <v>45112</v>
      </c>
      <c r="P222" s="8">
        <v>45112</v>
      </c>
      <c r="Q222" s="10">
        <v>156.5</v>
      </c>
      <c r="R222">
        <v>0.42470000000000002</v>
      </c>
      <c r="S222">
        <v>29.4</v>
      </c>
      <c r="T222"/>
      <c r="U222"/>
      <c r="X222"/>
      <c r="Y222" s="9"/>
      <c r="Z222">
        <v>32.6</v>
      </c>
      <c r="AA222">
        <v>33.1</v>
      </c>
      <c r="AB222">
        <v>33.200000000000003</v>
      </c>
      <c r="AC222">
        <v>31.2</v>
      </c>
      <c r="AD222">
        <v>30.7</v>
      </c>
      <c r="AE222">
        <v>30.5</v>
      </c>
      <c r="AF222">
        <v>29.5</v>
      </c>
      <c r="AH222">
        <v>27.8</v>
      </c>
      <c r="AI222">
        <v>28.9</v>
      </c>
      <c r="AJ222">
        <v>26.6</v>
      </c>
      <c r="AK222">
        <v>24.7</v>
      </c>
      <c r="AL222">
        <v>25.4</v>
      </c>
      <c r="AM222">
        <v>24.1</v>
      </c>
      <c r="AN222">
        <v>24.5</v>
      </c>
      <c r="AP222">
        <v>22.5</v>
      </c>
      <c r="AQ222">
        <v>25.7</v>
      </c>
      <c r="AR222">
        <v>20.8</v>
      </c>
      <c r="AS222">
        <v>21.2</v>
      </c>
      <c r="AT222">
        <v>20.9</v>
      </c>
      <c r="AU222">
        <v>17.5</v>
      </c>
      <c r="AV222">
        <v>19.8</v>
      </c>
      <c r="AX222">
        <v>99.5</v>
      </c>
      <c r="AY222">
        <v>90.5</v>
      </c>
      <c r="AZ222">
        <v>98.1</v>
      </c>
      <c r="BA222">
        <v>98</v>
      </c>
      <c r="BB222">
        <v>95.8</v>
      </c>
      <c r="BC222">
        <v>96.3</v>
      </c>
      <c r="BD222">
        <v>88.3</v>
      </c>
      <c r="BF222">
        <v>72.97</v>
      </c>
      <c r="BG222">
        <v>72.510000000000005</v>
      </c>
      <c r="BH222">
        <v>78.95</v>
      </c>
      <c r="BI222">
        <v>86.54</v>
      </c>
      <c r="BJ222">
        <v>75.38</v>
      </c>
      <c r="BK222">
        <v>70.760000000000005</v>
      </c>
      <c r="BL222">
        <v>65.3</v>
      </c>
      <c r="BN222">
        <v>48.9</v>
      </c>
      <c r="BO222">
        <v>51.8</v>
      </c>
      <c r="BP222">
        <v>52.2</v>
      </c>
      <c r="BQ222">
        <v>60.4</v>
      </c>
      <c r="BR222">
        <v>58</v>
      </c>
      <c r="BS222">
        <v>42.9</v>
      </c>
      <c r="BT222">
        <v>44.4</v>
      </c>
      <c r="BV222">
        <v>4.83</v>
      </c>
      <c r="BW222">
        <v>0</v>
      </c>
      <c r="BX222">
        <v>0</v>
      </c>
      <c r="BY222">
        <v>1.52</v>
      </c>
      <c r="BZ222">
        <v>2.0299999999999998</v>
      </c>
      <c r="CA222">
        <v>0</v>
      </c>
      <c r="CB222">
        <v>0</v>
      </c>
      <c r="CD222">
        <v>27</v>
      </c>
      <c r="CE222">
        <v>26.8</v>
      </c>
      <c r="CF222">
        <v>26.7</v>
      </c>
      <c r="CG222">
        <v>26.3</v>
      </c>
      <c r="CH222">
        <v>25.6</v>
      </c>
      <c r="CI222">
        <v>25.5</v>
      </c>
      <c r="CJ222">
        <v>25</v>
      </c>
      <c r="CL222">
        <v>26.1</v>
      </c>
      <c r="CM222">
        <v>26.1</v>
      </c>
      <c r="CN222">
        <v>25.2</v>
      </c>
      <c r="CO222">
        <v>25</v>
      </c>
      <c r="CP222">
        <v>24.4</v>
      </c>
      <c r="CQ222">
        <v>24.1</v>
      </c>
      <c r="CR222">
        <v>24</v>
      </c>
      <c r="CT222">
        <v>25.3</v>
      </c>
      <c r="CU222">
        <v>25.4</v>
      </c>
      <c r="CV222">
        <v>23.9</v>
      </c>
      <c r="CW222">
        <v>24.1</v>
      </c>
      <c r="CX222">
        <v>23.4</v>
      </c>
      <c r="CY222">
        <v>22.7</v>
      </c>
      <c r="CZ222">
        <v>23</v>
      </c>
      <c r="DB222">
        <v>0.33</v>
      </c>
      <c r="DC222">
        <v>0.34</v>
      </c>
      <c r="DD222">
        <v>0.34</v>
      </c>
      <c r="DE222">
        <v>0.34</v>
      </c>
      <c r="DF222">
        <v>0.35</v>
      </c>
      <c r="DG222">
        <v>0.35</v>
      </c>
      <c r="DH222">
        <v>0.36</v>
      </c>
      <c r="DJ222">
        <v>0.32</v>
      </c>
      <c r="DK222">
        <v>0.33</v>
      </c>
      <c r="DL222">
        <v>0.34</v>
      </c>
      <c r="DM222">
        <v>0.34</v>
      </c>
      <c r="DN222">
        <v>0.35</v>
      </c>
      <c r="DO222">
        <v>0.35</v>
      </c>
      <c r="DP222">
        <v>0.35</v>
      </c>
      <c r="DR222">
        <v>0.32</v>
      </c>
      <c r="DS222">
        <v>0.33</v>
      </c>
      <c r="DT222">
        <v>0.34</v>
      </c>
      <c r="DU222">
        <v>0.34</v>
      </c>
      <c r="DV222">
        <v>0.34</v>
      </c>
      <c r="DW222">
        <v>0.35</v>
      </c>
      <c r="DX222">
        <v>0.35</v>
      </c>
    </row>
    <row r="223" spans="1:128" ht="15.75" customHeight="1" x14ac:dyDescent="0.25">
      <c r="A223" t="s">
        <v>8</v>
      </c>
      <c r="B223" t="s">
        <v>13</v>
      </c>
      <c r="C223">
        <v>0.125</v>
      </c>
      <c r="D223">
        <v>6</v>
      </c>
      <c r="E223" s="9">
        <v>45112</v>
      </c>
      <c r="F223">
        <v>1.5649999999999999</v>
      </c>
      <c r="G223" s="1">
        <f t="shared" si="21"/>
        <v>0.76910223899667784</v>
      </c>
      <c r="H223" s="4">
        <v>2</v>
      </c>
      <c r="I223" s="4">
        <v>3</v>
      </c>
      <c r="J223" s="2">
        <v>0.2</v>
      </c>
      <c r="K223" s="2">
        <v>0</v>
      </c>
      <c r="L223" s="1">
        <f t="shared" si="19"/>
        <v>9.7410859728506782</v>
      </c>
      <c r="M223" s="16">
        <f t="shared" si="20"/>
        <v>0</v>
      </c>
      <c r="N223" s="7">
        <v>6</v>
      </c>
      <c r="O223" s="8">
        <v>45112</v>
      </c>
      <c r="P223" s="8">
        <v>45112</v>
      </c>
      <c r="Q223" s="10">
        <v>156.5</v>
      </c>
      <c r="R223">
        <v>0.4158</v>
      </c>
      <c r="S223">
        <v>28.3</v>
      </c>
      <c r="T223"/>
      <c r="U223"/>
      <c r="X223"/>
      <c r="Y223" s="9"/>
      <c r="Z223">
        <v>32.6</v>
      </c>
      <c r="AA223">
        <v>33.1</v>
      </c>
      <c r="AB223">
        <v>33.200000000000003</v>
      </c>
      <c r="AC223">
        <v>31.2</v>
      </c>
      <c r="AD223">
        <v>30.7</v>
      </c>
      <c r="AE223">
        <v>30.5</v>
      </c>
      <c r="AF223">
        <v>29.5</v>
      </c>
      <c r="AH223">
        <v>27.8</v>
      </c>
      <c r="AI223">
        <v>28.9</v>
      </c>
      <c r="AJ223">
        <v>26.6</v>
      </c>
      <c r="AK223">
        <v>24.7</v>
      </c>
      <c r="AL223">
        <v>25.4</v>
      </c>
      <c r="AM223">
        <v>24.1</v>
      </c>
      <c r="AN223">
        <v>24.5</v>
      </c>
      <c r="AP223">
        <v>22.5</v>
      </c>
      <c r="AQ223">
        <v>25.7</v>
      </c>
      <c r="AR223">
        <v>20.8</v>
      </c>
      <c r="AS223">
        <v>21.2</v>
      </c>
      <c r="AT223">
        <v>20.9</v>
      </c>
      <c r="AU223">
        <v>17.5</v>
      </c>
      <c r="AV223">
        <v>19.8</v>
      </c>
      <c r="AX223">
        <v>99.5</v>
      </c>
      <c r="AY223">
        <v>90.5</v>
      </c>
      <c r="AZ223">
        <v>98.1</v>
      </c>
      <c r="BA223">
        <v>98</v>
      </c>
      <c r="BB223">
        <v>95.8</v>
      </c>
      <c r="BC223">
        <v>96.3</v>
      </c>
      <c r="BD223">
        <v>88.3</v>
      </c>
      <c r="BF223">
        <v>72.97</v>
      </c>
      <c r="BG223">
        <v>72.510000000000005</v>
      </c>
      <c r="BH223">
        <v>78.95</v>
      </c>
      <c r="BI223">
        <v>86.54</v>
      </c>
      <c r="BJ223">
        <v>75.38</v>
      </c>
      <c r="BK223">
        <v>70.760000000000005</v>
      </c>
      <c r="BL223">
        <v>65.3</v>
      </c>
      <c r="BN223">
        <v>48.9</v>
      </c>
      <c r="BO223">
        <v>51.8</v>
      </c>
      <c r="BP223">
        <v>52.2</v>
      </c>
      <c r="BQ223">
        <v>60.4</v>
      </c>
      <c r="BR223">
        <v>58</v>
      </c>
      <c r="BS223">
        <v>42.9</v>
      </c>
      <c r="BT223">
        <v>44.4</v>
      </c>
      <c r="BV223">
        <v>4.83</v>
      </c>
      <c r="BW223">
        <v>0</v>
      </c>
      <c r="BX223">
        <v>0</v>
      </c>
      <c r="BY223">
        <v>1.52</v>
      </c>
      <c r="BZ223">
        <v>2.0299999999999998</v>
      </c>
      <c r="CA223">
        <v>0</v>
      </c>
      <c r="CB223">
        <v>0</v>
      </c>
      <c r="CD223">
        <v>27</v>
      </c>
      <c r="CE223">
        <v>26.8</v>
      </c>
      <c r="CF223">
        <v>26.7</v>
      </c>
      <c r="CG223">
        <v>26.3</v>
      </c>
      <c r="CH223">
        <v>25.6</v>
      </c>
      <c r="CI223">
        <v>25.5</v>
      </c>
      <c r="CJ223">
        <v>25</v>
      </c>
      <c r="CL223">
        <v>26.1</v>
      </c>
      <c r="CM223">
        <v>26.1</v>
      </c>
      <c r="CN223">
        <v>25.2</v>
      </c>
      <c r="CO223">
        <v>25</v>
      </c>
      <c r="CP223">
        <v>24.4</v>
      </c>
      <c r="CQ223">
        <v>24.1</v>
      </c>
      <c r="CR223">
        <v>24</v>
      </c>
      <c r="CT223">
        <v>25.3</v>
      </c>
      <c r="CU223">
        <v>25.4</v>
      </c>
      <c r="CV223">
        <v>23.9</v>
      </c>
      <c r="CW223">
        <v>24.1</v>
      </c>
      <c r="CX223">
        <v>23.4</v>
      </c>
      <c r="CY223">
        <v>22.7</v>
      </c>
      <c r="CZ223">
        <v>23</v>
      </c>
      <c r="DB223">
        <v>0.33</v>
      </c>
      <c r="DC223">
        <v>0.34</v>
      </c>
      <c r="DD223">
        <v>0.34</v>
      </c>
      <c r="DE223">
        <v>0.34</v>
      </c>
      <c r="DF223">
        <v>0.35</v>
      </c>
      <c r="DG223">
        <v>0.35</v>
      </c>
      <c r="DH223">
        <v>0.36</v>
      </c>
      <c r="DJ223">
        <v>0.32</v>
      </c>
      <c r="DK223">
        <v>0.33</v>
      </c>
      <c r="DL223">
        <v>0.34</v>
      </c>
      <c r="DM223">
        <v>0.34</v>
      </c>
      <c r="DN223">
        <v>0.35</v>
      </c>
      <c r="DO223">
        <v>0.35</v>
      </c>
      <c r="DP223">
        <v>0.35</v>
      </c>
      <c r="DR223">
        <v>0.32</v>
      </c>
      <c r="DS223">
        <v>0.33</v>
      </c>
      <c r="DT223">
        <v>0.34</v>
      </c>
      <c r="DU223">
        <v>0.34</v>
      </c>
      <c r="DV223">
        <v>0.34</v>
      </c>
      <c r="DW223">
        <v>0.35</v>
      </c>
      <c r="DX223">
        <v>0.35</v>
      </c>
    </row>
    <row r="224" spans="1:128" ht="15.75" customHeight="1" x14ac:dyDescent="0.25">
      <c r="A224" t="s">
        <v>8</v>
      </c>
      <c r="B224" t="s">
        <v>13</v>
      </c>
      <c r="C224">
        <v>0.125</v>
      </c>
      <c r="D224">
        <v>7</v>
      </c>
      <c r="E224" s="9">
        <v>45112</v>
      </c>
      <c r="F224">
        <v>4.5979999999999999</v>
      </c>
      <c r="G224" s="1">
        <f t="shared" si="21"/>
        <v>2.2596371213461501</v>
      </c>
      <c r="H224" s="4">
        <v>2</v>
      </c>
      <c r="I224" s="4">
        <v>4</v>
      </c>
      <c r="J224" s="2">
        <v>0.4</v>
      </c>
      <c r="K224" s="2">
        <v>0</v>
      </c>
      <c r="L224" s="1">
        <f t="shared" si="19"/>
        <v>19.482171945701356</v>
      </c>
      <c r="M224" s="16">
        <f t="shared" si="20"/>
        <v>0</v>
      </c>
      <c r="N224" s="7">
        <v>6</v>
      </c>
      <c r="O224" s="8">
        <v>45112</v>
      </c>
      <c r="P224" s="8">
        <v>45112</v>
      </c>
      <c r="Q224" s="10">
        <v>156.5</v>
      </c>
      <c r="R224">
        <v>0.44130000000000003</v>
      </c>
      <c r="S224">
        <v>27.9</v>
      </c>
      <c r="T224"/>
      <c r="U224"/>
      <c r="X224"/>
      <c r="Y224" s="9"/>
      <c r="Z224">
        <v>32.6</v>
      </c>
      <c r="AA224">
        <v>33.1</v>
      </c>
      <c r="AB224">
        <v>33.200000000000003</v>
      </c>
      <c r="AC224">
        <v>31.2</v>
      </c>
      <c r="AD224">
        <v>30.7</v>
      </c>
      <c r="AE224">
        <v>30.5</v>
      </c>
      <c r="AF224">
        <v>29.5</v>
      </c>
      <c r="AH224">
        <v>27.8</v>
      </c>
      <c r="AI224">
        <v>28.9</v>
      </c>
      <c r="AJ224">
        <v>26.6</v>
      </c>
      <c r="AK224">
        <v>24.7</v>
      </c>
      <c r="AL224">
        <v>25.4</v>
      </c>
      <c r="AM224">
        <v>24.1</v>
      </c>
      <c r="AN224">
        <v>24.5</v>
      </c>
      <c r="AP224">
        <v>22.5</v>
      </c>
      <c r="AQ224">
        <v>25.7</v>
      </c>
      <c r="AR224">
        <v>20.8</v>
      </c>
      <c r="AS224">
        <v>21.2</v>
      </c>
      <c r="AT224">
        <v>20.9</v>
      </c>
      <c r="AU224">
        <v>17.5</v>
      </c>
      <c r="AV224">
        <v>19.8</v>
      </c>
      <c r="AX224">
        <v>99.5</v>
      </c>
      <c r="AY224">
        <v>90.5</v>
      </c>
      <c r="AZ224">
        <v>98.1</v>
      </c>
      <c r="BA224">
        <v>98</v>
      </c>
      <c r="BB224">
        <v>95.8</v>
      </c>
      <c r="BC224">
        <v>96.3</v>
      </c>
      <c r="BD224">
        <v>88.3</v>
      </c>
      <c r="BF224">
        <v>72.97</v>
      </c>
      <c r="BG224">
        <v>72.510000000000005</v>
      </c>
      <c r="BH224">
        <v>78.95</v>
      </c>
      <c r="BI224">
        <v>86.54</v>
      </c>
      <c r="BJ224">
        <v>75.38</v>
      </c>
      <c r="BK224">
        <v>70.760000000000005</v>
      </c>
      <c r="BL224">
        <v>65.3</v>
      </c>
      <c r="BN224">
        <v>48.9</v>
      </c>
      <c r="BO224">
        <v>51.8</v>
      </c>
      <c r="BP224">
        <v>52.2</v>
      </c>
      <c r="BQ224">
        <v>60.4</v>
      </c>
      <c r="BR224">
        <v>58</v>
      </c>
      <c r="BS224">
        <v>42.9</v>
      </c>
      <c r="BT224">
        <v>44.4</v>
      </c>
      <c r="BV224">
        <v>4.83</v>
      </c>
      <c r="BW224">
        <v>0</v>
      </c>
      <c r="BX224">
        <v>0</v>
      </c>
      <c r="BY224">
        <v>1.52</v>
      </c>
      <c r="BZ224">
        <v>2.0299999999999998</v>
      </c>
      <c r="CA224">
        <v>0</v>
      </c>
      <c r="CB224">
        <v>0</v>
      </c>
      <c r="CD224">
        <v>27</v>
      </c>
      <c r="CE224">
        <v>26.8</v>
      </c>
      <c r="CF224">
        <v>26.7</v>
      </c>
      <c r="CG224">
        <v>26.3</v>
      </c>
      <c r="CH224">
        <v>25.6</v>
      </c>
      <c r="CI224">
        <v>25.5</v>
      </c>
      <c r="CJ224">
        <v>25</v>
      </c>
      <c r="CL224">
        <v>26.1</v>
      </c>
      <c r="CM224">
        <v>26.1</v>
      </c>
      <c r="CN224">
        <v>25.2</v>
      </c>
      <c r="CO224">
        <v>25</v>
      </c>
      <c r="CP224">
        <v>24.4</v>
      </c>
      <c r="CQ224">
        <v>24.1</v>
      </c>
      <c r="CR224">
        <v>24</v>
      </c>
      <c r="CT224">
        <v>25.3</v>
      </c>
      <c r="CU224">
        <v>25.4</v>
      </c>
      <c r="CV224">
        <v>23.9</v>
      </c>
      <c r="CW224">
        <v>24.1</v>
      </c>
      <c r="CX224">
        <v>23.4</v>
      </c>
      <c r="CY224">
        <v>22.7</v>
      </c>
      <c r="CZ224">
        <v>23</v>
      </c>
      <c r="DB224">
        <v>0.33</v>
      </c>
      <c r="DC224">
        <v>0.34</v>
      </c>
      <c r="DD224">
        <v>0.34</v>
      </c>
      <c r="DE224">
        <v>0.34</v>
      </c>
      <c r="DF224">
        <v>0.35</v>
      </c>
      <c r="DG224">
        <v>0.35</v>
      </c>
      <c r="DH224">
        <v>0.36</v>
      </c>
      <c r="DJ224">
        <v>0.32</v>
      </c>
      <c r="DK224">
        <v>0.33</v>
      </c>
      <c r="DL224">
        <v>0.34</v>
      </c>
      <c r="DM224">
        <v>0.34</v>
      </c>
      <c r="DN224">
        <v>0.35</v>
      </c>
      <c r="DO224">
        <v>0.35</v>
      </c>
      <c r="DP224">
        <v>0.35</v>
      </c>
      <c r="DR224">
        <v>0.32</v>
      </c>
      <c r="DS224">
        <v>0.33</v>
      </c>
      <c r="DT224">
        <v>0.34</v>
      </c>
      <c r="DU224">
        <v>0.34</v>
      </c>
      <c r="DV224">
        <v>0.34</v>
      </c>
      <c r="DW224">
        <v>0.35</v>
      </c>
      <c r="DX224">
        <v>0.35</v>
      </c>
    </row>
    <row r="225" spans="1:128" ht="15.75" customHeight="1" x14ac:dyDescent="0.25">
      <c r="A225" t="s">
        <v>8</v>
      </c>
      <c r="B225" t="s">
        <v>13</v>
      </c>
      <c r="C225">
        <v>0.125</v>
      </c>
      <c r="D225">
        <v>8</v>
      </c>
      <c r="E225" s="9">
        <v>45112</v>
      </c>
      <c r="F225">
        <v>3.2269999999999999</v>
      </c>
      <c r="G225" s="1">
        <f t="shared" si="21"/>
        <v>1.5858740736372392</v>
      </c>
      <c r="H225" s="4">
        <v>2</v>
      </c>
      <c r="I225" s="4">
        <v>8</v>
      </c>
      <c r="J225" s="2">
        <v>0.4</v>
      </c>
      <c r="K225" s="2">
        <v>34</v>
      </c>
      <c r="L225" s="1">
        <f t="shared" si="19"/>
        <v>19.482171945701356</v>
      </c>
      <c r="M225" s="16">
        <f t="shared" si="20"/>
        <v>3.4000000000000002E-2</v>
      </c>
      <c r="N225" s="7">
        <v>6</v>
      </c>
      <c r="O225" s="8">
        <v>45112</v>
      </c>
      <c r="P225" s="8">
        <v>45112</v>
      </c>
      <c r="Q225" s="10">
        <v>156.5</v>
      </c>
      <c r="R225">
        <v>0.44280000000000003</v>
      </c>
      <c r="S225">
        <v>26.9</v>
      </c>
      <c r="T225"/>
      <c r="U225"/>
      <c r="X225"/>
      <c r="Y225" s="9"/>
      <c r="Z225">
        <v>32.6</v>
      </c>
      <c r="AA225">
        <v>33.1</v>
      </c>
      <c r="AB225">
        <v>33.200000000000003</v>
      </c>
      <c r="AC225">
        <v>31.2</v>
      </c>
      <c r="AD225">
        <v>30.7</v>
      </c>
      <c r="AE225">
        <v>30.5</v>
      </c>
      <c r="AF225">
        <v>29.5</v>
      </c>
      <c r="AH225">
        <v>27.8</v>
      </c>
      <c r="AI225">
        <v>28.9</v>
      </c>
      <c r="AJ225">
        <v>26.6</v>
      </c>
      <c r="AK225">
        <v>24.7</v>
      </c>
      <c r="AL225">
        <v>25.4</v>
      </c>
      <c r="AM225">
        <v>24.1</v>
      </c>
      <c r="AN225">
        <v>24.5</v>
      </c>
      <c r="AP225">
        <v>22.5</v>
      </c>
      <c r="AQ225">
        <v>25.7</v>
      </c>
      <c r="AR225">
        <v>20.8</v>
      </c>
      <c r="AS225">
        <v>21.2</v>
      </c>
      <c r="AT225">
        <v>20.9</v>
      </c>
      <c r="AU225">
        <v>17.5</v>
      </c>
      <c r="AV225">
        <v>19.8</v>
      </c>
      <c r="AX225">
        <v>99.5</v>
      </c>
      <c r="AY225">
        <v>90.5</v>
      </c>
      <c r="AZ225">
        <v>98.1</v>
      </c>
      <c r="BA225">
        <v>98</v>
      </c>
      <c r="BB225">
        <v>95.8</v>
      </c>
      <c r="BC225">
        <v>96.3</v>
      </c>
      <c r="BD225">
        <v>88.3</v>
      </c>
      <c r="BF225">
        <v>72.97</v>
      </c>
      <c r="BG225">
        <v>72.510000000000005</v>
      </c>
      <c r="BH225">
        <v>78.95</v>
      </c>
      <c r="BI225">
        <v>86.54</v>
      </c>
      <c r="BJ225">
        <v>75.38</v>
      </c>
      <c r="BK225">
        <v>70.760000000000005</v>
      </c>
      <c r="BL225">
        <v>65.3</v>
      </c>
      <c r="BN225">
        <v>48.9</v>
      </c>
      <c r="BO225">
        <v>51.8</v>
      </c>
      <c r="BP225">
        <v>52.2</v>
      </c>
      <c r="BQ225">
        <v>60.4</v>
      </c>
      <c r="BR225">
        <v>58</v>
      </c>
      <c r="BS225">
        <v>42.9</v>
      </c>
      <c r="BT225">
        <v>44.4</v>
      </c>
      <c r="BV225">
        <v>4.83</v>
      </c>
      <c r="BW225">
        <v>0</v>
      </c>
      <c r="BX225">
        <v>0</v>
      </c>
      <c r="BY225">
        <v>1.52</v>
      </c>
      <c r="BZ225">
        <v>2.0299999999999998</v>
      </c>
      <c r="CA225">
        <v>0</v>
      </c>
      <c r="CB225">
        <v>0</v>
      </c>
      <c r="CD225">
        <v>27</v>
      </c>
      <c r="CE225">
        <v>26.8</v>
      </c>
      <c r="CF225">
        <v>26.7</v>
      </c>
      <c r="CG225">
        <v>26.3</v>
      </c>
      <c r="CH225">
        <v>25.6</v>
      </c>
      <c r="CI225">
        <v>25.5</v>
      </c>
      <c r="CJ225">
        <v>25</v>
      </c>
      <c r="CL225">
        <v>26.1</v>
      </c>
      <c r="CM225">
        <v>26.1</v>
      </c>
      <c r="CN225">
        <v>25.2</v>
      </c>
      <c r="CO225">
        <v>25</v>
      </c>
      <c r="CP225">
        <v>24.4</v>
      </c>
      <c r="CQ225">
        <v>24.1</v>
      </c>
      <c r="CR225">
        <v>24</v>
      </c>
      <c r="CT225">
        <v>25.3</v>
      </c>
      <c r="CU225">
        <v>25.4</v>
      </c>
      <c r="CV225">
        <v>23.9</v>
      </c>
      <c r="CW225">
        <v>24.1</v>
      </c>
      <c r="CX225">
        <v>23.4</v>
      </c>
      <c r="CY225">
        <v>22.7</v>
      </c>
      <c r="CZ225">
        <v>23</v>
      </c>
      <c r="DB225">
        <v>0.33</v>
      </c>
      <c r="DC225">
        <v>0.34</v>
      </c>
      <c r="DD225">
        <v>0.34</v>
      </c>
      <c r="DE225">
        <v>0.34</v>
      </c>
      <c r="DF225">
        <v>0.35</v>
      </c>
      <c r="DG225">
        <v>0.35</v>
      </c>
      <c r="DH225">
        <v>0.36</v>
      </c>
      <c r="DJ225">
        <v>0.32</v>
      </c>
      <c r="DK225">
        <v>0.33</v>
      </c>
      <c r="DL225">
        <v>0.34</v>
      </c>
      <c r="DM225">
        <v>0.34</v>
      </c>
      <c r="DN225">
        <v>0.35</v>
      </c>
      <c r="DO225">
        <v>0.35</v>
      </c>
      <c r="DP225">
        <v>0.35</v>
      </c>
      <c r="DR225">
        <v>0.32</v>
      </c>
      <c r="DS225">
        <v>0.33</v>
      </c>
      <c r="DT225">
        <v>0.34</v>
      </c>
      <c r="DU225">
        <v>0.34</v>
      </c>
      <c r="DV225">
        <v>0.34</v>
      </c>
      <c r="DW225">
        <v>0.35</v>
      </c>
      <c r="DX225">
        <v>0.35</v>
      </c>
    </row>
    <row r="226" spans="1:128" ht="15.75" customHeight="1" x14ac:dyDescent="0.25">
      <c r="A226" t="s">
        <v>8</v>
      </c>
      <c r="B226" t="s">
        <v>13</v>
      </c>
      <c r="C226">
        <v>0.125</v>
      </c>
      <c r="D226">
        <v>9</v>
      </c>
      <c r="E226" s="9">
        <v>45112</v>
      </c>
      <c r="F226">
        <v>0.59399999999999997</v>
      </c>
      <c r="G226" s="1">
        <f t="shared" si="21"/>
        <v>0.29191484342749308</v>
      </c>
      <c r="H226" s="4">
        <v>2</v>
      </c>
      <c r="I226" s="4">
        <v>7</v>
      </c>
      <c r="J226" s="2">
        <v>0.2</v>
      </c>
      <c r="K226" s="2">
        <v>34</v>
      </c>
      <c r="L226" s="1">
        <f t="shared" si="19"/>
        <v>9.7410859728506782</v>
      </c>
      <c r="M226" s="16">
        <f t="shared" si="20"/>
        <v>3.4000000000000002E-2</v>
      </c>
      <c r="N226" s="7">
        <v>6</v>
      </c>
      <c r="O226" s="8">
        <v>45112</v>
      </c>
      <c r="P226" s="8">
        <v>45112</v>
      </c>
      <c r="Q226" s="10">
        <v>156.5</v>
      </c>
      <c r="R226">
        <v>0.4229</v>
      </c>
      <c r="S226">
        <v>24.8</v>
      </c>
      <c r="T226"/>
      <c r="U226"/>
      <c r="X226"/>
      <c r="Y226" s="9"/>
      <c r="Z226">
        <v>32.6</v>
      </c>
      <c r="AA226">
        <v>33.1</v>
      </c>
      <c r="AB226">
        <v>33.200000000000003</v>
      </c>
      <c r="AC226">
        <v>31.2</v>
      </c>
      <c r="AD226">
        <v>30.7</v>
      </c>
      <c r="AE226">
        <v>30.5</v>
      </c>
      <c r="AF226">
        <v>29.5</v>
      </c>
      <c r="AH226">
        <v>27.8</v>
      </c>
      <c r="AI226">
        <v>28.9</v>
      </c>
      <c r="AJ226">
        <v>26.6</v>
      </c>
      <c r="AK226">
        <v>24.7</v>
      </c>
      <c r="AL226">
        <v>25.4</v>
      </c>
      <c r="AM226">
        <v>24.1</v>
      </c>
      <c r="AN226">
        <v>24.5</v>
      </c>
      <c r="AP226">
        <v>22.5</v>
      </c>
      <c r="AQ226">
        <v>25.7</v>
      </c>
      <c r="AR226">
        <v>20.8</v>
      </c>
      <c r="AS226">
        <v>21.2</v>
      </c>
      <c r="AT226">
        <v>20.9</v>
      </c>
      <c r="AU226">
        <v>17.5</v>
      </c>
      <c r="AV226">
        <v>19.8</v>
      </c>
      <c r="AX226">
        <v>99.5</v>
      </c>
      <c r="AY226">
        <v>90.5</v>
      </c>
      <c r="AZ226">
        <v>98.1</v>
      </c>
      <c r="BA226">
        <v>98</v>
      </c>
      <c r="BB226">
        <v>95.8</v>
      </c>
      <c r="BC226">
        <v>96.3</v>
      </c>
      <c r="BD226">
        <v>88.3</v>
      </c>
      <c r="BF226">
        <v>72.97</v>
      </c>
      <c r="BG226">
        <v>72.510000000000005</v>
      </c>
      <c r="BH226">
        <v>78.95</v>
      </c>
      <c r="BI226">
        <v>86.54</v>
      </c>
      <c r="BJ226">
        <v>75.38</v>
      </c>
      <c r="BK226">
        <v>70.760000000000005</v>
      </c>
      <c r="BL226">
        <v>65.3</v>
      </c>
      <c r="BN226">
        <v>48.9</v>
      </c>
      <c r="BO226">
        <v>51.8</v>
      </c>
      <c r="BP226">
        <v>52.2</v>
      </c>
      <c r="BQ226">
        <v>60.4</v>
      </c>
      <c r="BR226">
        <v>58</v>
      </c>
      <c r="BS226">
        <v>42.9</v>
      </c>
      <c r="BT226">
        <v>44.4</v>
      </c>
      <c r="BV226">
        <v>4.83</v>
      </c>
      <c r="BW226">
        <v>0</v>
      </c>
      <c r="BX226">
        <v>0</v>
      </c>
      <c r="BY226">
        <v>1.52</v>
      </c>
      <c r="BZ226">
        <v>2.0299999999999998</v>
      </c>
      <c r="CA226">
        <v>0</v>
      </c>
      <c r="CB226">
        <v>0</v>
      </c>
      <c r="CD226">
        <v>27</v>
      </c>
      <c r="CE226">
        <v>26.8</v>
      </c>
      <c r="CF226">
        <v>26.7</v>
      </c>
      <c r="CG226">
        <v>26.3</v>
      </c>
      <c r="CH226">
        <v>25.6</v>
      </c>
      <c r="CI226">
        <v>25.5</v>
      </c>
      <c r="CJ226">
        <v>25</v>
      </c>
      <c r="CL226">
        <v>26.1</v>
      </c>
      <c r="CM226">
        <v>26.1</v>
      </c>
      <c r="CN226">
        <v>25.2</v>
      </c>
      <c r="CO226">
        <v>25</v>
      </c>
      <c r="CP226">
        <v>24.4</v>
      </c>
      <c r="CQ226">
        <v>24.1</v>
      </c>
      <c r="CR226">
        <v>24</v>
      </c>
      <c r="CT226">
        <v>25.3</v>
      </c>
      <c r="CU226">
        <v>25.4</v>
      </c>
      <c r="CV226">
        <v>23.9</v>
      </c>
      <c r="CW226">
        <v>24.1</v>
      </c>
      <c r="CX226">
        <v>23.4</v>
      </c>
      <c r="CY226">
        <v>22.7</v>
      </c>
      <c r="CZ226">
        <v>23</v>
      </c>
      <c r="DB226">
        <v>0.33</v>
      </c>
      <c r="DC226">
        <v>0.34</v>
      </c>
      <c r="DD226">
        <v>0.34</v>
      </c>
      <c r="DE226">
        <v>0.34</v>
      </c>
      <c r="DF226">
        <v>0.35</v>
      </c>
      <c r="DG226">
        <v>0.35</v>
      </c>
      <c r="DH226">
        <v>0.36</v>
      </c>
      <c r="DJ226">
        <v>0.32</v>
      </c>
      <c r="DK226">
        <v>0.33</v>
      </c>
      <c r="DL226">
        <v>0.34</v>
      </c>
      <c r="DM226">
        <v>0.34</v>
      </c>
      <c r="DN226">
        <v>0.35</v>
      </c>
      <c r="DO226">
        <v>0.35</v>
      </c>
      <c r="DP226">
        <v>0.35</v>
      </c>
      <c r="DR226">
        <v>0.32</v>
      </c>
      <c r="DS226">
        <v>0.33</v>
      </c>
      <c r="DT226">
        <v>0.34</v>
      </c>
      <c r="DU226">
        <v>0.34</v>
      </c>
      <c r="DV226">
        <v>0.34</v>
      </c>
      <c r="DW226">
        <v>0.35</v>
      </c>
      <c r="DX226">
        <v>0.35</v>
      </c>
    </row>
    <row r="227" spans="1:128" ht="15.75" customHeight="1" x14ac:dyDescent="0.25">
      <c r="A227" t="s">
        <v>8</v>
      </c>
      <c r="B227" t="s">
        <v>13</v>
      </c>
      <c r="C227">
        <v>0.125</v>
      </c>
      <c r="D227">
        <v>10</v>
      </c>
      <c r="E227" s="9">
        <v>45112</v>
      </c>
      <c r="F227">
        <v>4.28</v>
      </c>
      <c r="G227" s="1">
        <f t="shared" si="21"/>
        <v>2.1033594778950682</v>
      </c>
      <c r="H227" s="4">
        <v>2</v>
      </c>
      <c r="I227" s="4">
        <v>2</v>
      </c>
      <c r="J227" s="2">
        <v>0.1</v>
      </c>
      <c r="K227" s="2">
        <v>0</v>
      </c>
      <c r="L227" s="1">
        <f t="shared" si="19"/>
        <v>4.8705429864253391</v>
      </c>
      <c r="M227" s="16">
        <f t="shared" si="20"/>
        <v>0</v>
      </c>
      <c r="N227" s="7">
        <v>6</v>
      </c>
      <c r="O227" s="8">
        <v>45112</v>
      </c>
      <c r="P227" s="8">
        <v>45112</v>
      </c>
      <c r="Q227" s="10">
        <v>156.5</v>
      </c>
      <c r="R227">
        <v>0.40649999999999997</v>
      </c>
      <c r="S227">
        <v>27.8</v>
      </c>
      <c r="T227"/>
      <c r="U227"/>
      <c r="X227"/>
      <c r="Y227" s="9"/>
      <c r="Z227">
        <v>32.6</v>
      </c>
      <c r="AA227">
        <v>33.1</v>
      </c>
      <c r="AB227">
        <v>33.200000000000003</v>
      </c>
      <c r="AC227">
        <v>31.2</v>
      </c>
      <c r="AD227">
        <v>30.7</v>
      </c>
      <c r="AE227">
        <v>30.5</v>
      </c>
      <c r="AF227">
        <v>29.5</v>
      </c>
      <c r="AH227">
        <v>27.8</v>
      </c>
      <c r="AI227">
        <v>28.9</v>
      </c>
      <c r="AJ227">
        <v>26.6</v>
      </c>
      <c r="AK227">
        <v>24.7</v>
      </c>
      <c r="AL227">
        <v>25.4</v>
      </c>
      <c r="AM227">
        <v>24.1</v>
      </c>
      <c r="AN227">
        <v>24.5</v>
      </c>
      <c r="AP227">
        <v>22.5</v>
      </c>
      <c r="AQ227">
        <v>25.7</v>
      </c>
      <c r="AR227">
        <v>20.8</v>
      </c>
      <c r="AS227">
        <v>21.2</v>
      </c>
      <c r="AT227">
        <v>20.9</v>
      </c>
      <c r="AU227">
        <v>17.5</v>
      </c>
      <c r="AV227">
        <v>19.8</v>
      </c>
      <c r="AX227">
        <v>99.5</v>
      </c>
      <c r="AY227">
        <v>90.5</v>
      </c>
      <c r="AZ227">
        <v>98.1</v>
      </c>
      <c r="BA227">
        <v>98</v>
      </c>
      <c r="BB227">
        <v>95.8</v>
      </c>
      <c r="BC227">
        <v>96.3</v>
      </c>
      <c r="BD227">
        <v>88.3</v>
      </c>
      <c r="BF227">
        <v>72.97</v>
      </c>
      <c r="BG227">
        <v>72.510000000000005</v>
      </c>
      <c r="BH227">
        <v>78.95</v>
      </c>
      <c r="BI227">
        <v>86.54</v>
      </c>
      <c r="BJ227">
        <v>75.38</v>
      </c>
      <c r="BK227">
        <v>70.760000000000005</v>
      </c>
      <c r="BL227">
        <v>65.3</v>
      </c>
      <c r="BN227">
        <v>48.9</v>
      </c>
      <c r="BO227">
        <v>51.8</v>
      </c>
      <c r="BP227">
        <v>52.2</v>
      </c>
      <c r="BQ227">
        <v>60.4</v>
      </c>
      <c r="BR227">
        <v>58</v>
      </c>
      <c r="BS227">
        <v>42.9</v>
      </c>
      <c r="BT227">
        <v>44.4</v>
      </c>
      <c r="BV227">
        <v>4.83</v>
      </c>
      <c r="BW227">
        <v>0</v>
      </c>
      <c r="BX227">
        <v>0</v>
      </c>
      <c r="BY227">
        <v>1.52</v>
      </c>
      <c r="BZ227">
        <v>2.0299999999999998</v>
      </c>
      <c r="CA227">
        <v>0</v>
      </c>
      <c r="CB227">
        <v>0</v>
      </c>
      <c r="CD227">
        <v>27</v>
      </c>
      <c r="CE227">
        <v>26.8</v>
      </c>
      <c r="CF227">
        <v>26.7</v>
      </c>
      <c r="CG227">
        <v>26.3</v>
      </c>
      <c r="CH227">
        <v>25.6</v>
      </c>
      <c r="CI227">
        <v>25.5</v>
      </c>
      <c r="CJ227">
        <v>25</v>
      </c>
      <c r="CL227">
        <v>26.1</v>
      </c>
      <c r="CM227">
        <v>26.1</v>
      </c>
      <c r="CN227">
        <v>25.2</v>
      </c>
      <c r="CO227">
        <v>25</v>
      </c>
      <c r="CP227">
        <v>24.4</v>
      </c>
      <c r="CQ227">
        <v>24.1</v>
      </c>
      <c r="CR227">
        <v>24</v>
      </c>
      <c r="CT227">
        <v>25.3</v>
      </c>
      <c r="CU227">
        <v>25.4</v>
      </c>
      <c r="CV227">
        <v>23.9</v>
      </c>
      <c r="CW227">
        <v>24.1</v>
      </c>
      <c r="CX227">
        <v>23.4</v>
      </c>
      <c r="CY227">
        <v>22.7</v>
      </c>
      <c r="CZ227">
        <v>23</v>
      </c>
      <c r="DB227">
        <v>0.33</v>
      </c>
      <c r="DC227">
        <v>0.34</v>
      </c>
      <c r="DD227">
        <v>0.34</v>
      </c>
      <c r="DE227">
        <v>0.34</v>
      </c>
      <c r="DF227">
        <v>0.35</v>
      </c>
      <c r="DG227">
        <v>0.35</v>
      </c>
      <c r="DH227">
        <v>0.36</v>
      </c>
      <c r="DJ227">
        <v>0.32</v>
      </c>
      <c r="DK227">
        <v>0.33</v>
      </c>
      <c r="DL227">
        <v>0.34</v>
      </c>
      <c r="DM227">
        <v>0.34</v>
      </c>
      <c r="DN227">
        <v>0.35</v>
      </c>
      <c r="DO227">
        <v>0.35</v>
      </c>
      <c r="DP227">
        <v>0.35</v>
      </c>
      <c r="DR227">
        <v>0.32</v>
      </c>
      <c r="DS227">
        <v>0.33</v>
      </c>
      <c r="DT227">
        <v>0.34</v>
      </c>
      <c r="DU227">
        <v>0.34</v>
      </c>
      <c r="DV227">
        <v>0.34</v>
      </c>
      <c r="DW227">
        <v>0.35</v>
      </c>
      <c r="DX227">
        <v>0.35</v>
      </c>
    </row>
    <row r="228" spans="1:128" ht="15.75" customHeight="1" x14ac:dyDescent="0.25">
      <c r="A228" t="s">
        <v>8</v>
      </c>
      <c r="B228" t="s">
        <v>13</v>
      </c>
      <c r="C228">
        <v>0.125</v>
      </c>
      <c r="D228">
        <v>11</v>
      </c>
      <c r="E228" s="9">
        <v>45112</v>
      </c>
      <c r="F228">
        <v>0.35499999999999998</v>
      </c>
      <c r="G228" s="1">
        <f t="shared" si="21"/>
        <v>0.17446089127400677</v>
      </c>
      <c r="H228" s="4">
        <v>2</v>
      </c>
      <c r="I228" s="4">
        <v>5</v>
      </c>
      <c r="J228" s="2">
        <v>0</v>
      </c>
      <c r="K228" s="5">
        <v>34</v>
      </c>
      <c r="L228" s="1">
        <f t="shared" si="19"/>
        <v>0</v>
      </c>
      <c r="M228" s="16">
        <f t="shared" si="20"/>
        <v>3.4000000000000002E-2</v>
      </c>
      <c r="N228" s="7">
        <v>6</v>
      </c>
      <c r="O228" s="8">
        <v>45112</v>
      </c>
      <c r="P228" s="8">
        <v>45112</v>
      </c>
      <c r="Q228" s="10">
        <v>156.5</v>
      </c>
      <c r="R228">
        <v>0.37430000000000002</v>
      </c>
      <c r="S228">
        <v>24.5</v>
      </c>
      <c r="T228"/>
      <c r="U228"/>
      <c r="X228"/>
      <c r="Y228" s="9"/>
      <c r="Z228">
        <v>32.6</v>
      </c>
      <c r="AA228">
        <v>33.1</v>
      </c>
      <c r="AB228">
        <v>33.200000000000003</v>
      </c>
      <c r="AC228">
        <v>31.2</v>
      </c>
      <c r="AD228">
        <v>30.7</v>
      </c>
      <c r="AE228">
        <v>30.5</v>
      </c>
      <c r="AF228">
        <v>29.5</v>
      </c>
      <c r="AH228">
        <v>27.8</v>
      </c>
      <c r="AI228">
        <v>28.9</v>
      </c>
      <c r="AJ228">
        <v>26.6</v>
      </c>
      <c r="AK228">
        <v>24.7</v>
      </c>
      <c r="AL228">
        <v>25.4</v>
      </c>
      <c r="AM228">
        <v>24.1</v>
      </c>
      <c r="AN228">
        <v>24.5</v>
      </c>
      <c r="AP228">
        <v>22.5</v>
      </c>
      <c r="AQ228">
        <v>25.7</v>
      </c>
      <c r="AR228">
        <v>20.8</v>
      </c>
      <c r="AS228">
        <v>21.2</v>
      </c>
      <c r="AT228">
        <v>20.9</v>
      </c>
      <c r="AU228">
        <v>17.5</v>
      </c>
      <c r="AV228">
        <v>19.8</v>
      </c>
      <c r="AX228">
        <v>99.5</v>
      </c>
      <c r="AY228">
        <v>90.5</v>
      </c>
      <c r="AZ228">
        <v>98.1</v>
      </c>
      <c r="BA228">
        <v>98</v>
      </c>
      <c r="BB228">
        <v>95.8</v>
      </c>
      <c r="BC228">
        <v>96.3</v>
      </c>
      <c r="BD228">
        <v>88.3</v>
      </c>
      <c r="BF228">
        <v>72.97</v>
      </c>
      <c r="BG228">
        <v>72.510000000000005</v>
      </c>
      <c r="BH228">
        <v>78.95</v>
      </c>
      <c r="BI228">
        <v>86.54</v>
      </c>
      <c r="BJ228">
        <v>75.38</v>
      </c>
      <c r="BK228">
        <v>70.760000000000005</v>
      </c>
      <c r="BL228">
        <v>65.3</v>
      </c>
      <c r="BN228">
        <v>48.9</v>
      </c>
      <c r="BO228">
        <v>51.8</v>
      </c>
      <c r="BP228">
        <v>52.2</v>
      </c>
      <c r="BQ228">
        <v>60.4</v>
      </c>
      <c r="BR228">
        <v>58</v>
      </c>
      <c r="BS228">
        <v>42.9</v>
      </c>
      <c r="BT228">
        <v>44.4</v>
      </c>
      <c r="BV228">
        <v>4.83</v>
      </c>
      <c r="BW228">
        <v>0</v>
      </c>
      <c r="BX228">
        <v>0</v>
      </c>
      <c r="BY228">
        <v>1.52</v>
      </c>
      <c r="BZ228">
        <v>2.0299999999999998</v>
      </c>
      <c r="CA228">
        <v>0</v>
      </c>
      <c r="CB228">
        <v>0</v>
      </c>
      <c r="CD228">
        <v>27</v>
      </c>
      <c r="CE228">
        <v>26.8</v>
      </c>
      <c r="CF228">
        <v>26.7</v>
      </c>
      <c r="CG228">
        <v>26.3</v>
      </c>
      <c r="CH228">
        <v>25.6</v>
      </c>
      <c r="CI228">
        <v>25.5</v>
      </c>
      <c r="CJ228">
        <v>25</v>
      </c>
      <c r="CL228">
        <v>26.1</v>
      </c>
      <c r="CM228">
        <v>26.1</v>
      </c>
      <c r="CN228">
        <v>25.2</v>
      </c>
      <c r="CO228">
        <v>25</v>
      </c>
      <c r="CP228">
        <v>24.4</v>
      </c>
      <c r="CQ228">
        <v>24.1</v>
      </c>
      <c r="CR228">
        <v>24</v>
      </c>
      <c r="CT228">
        <v>25.3</v>
      </c>
      <c r="CU228">
        <v>25.4</v>
      </c>
      <c r="CV228">
        <v>23.9</v>
      </c>
      <c r="CW228">
        <v>24.1</v>
      </c>
      <c r="CX228">
        <v>23.4</v>
      </c>
      <c r="CY228">
        <v>22.7</v>
      </c>
      <c r="CZ228">
        <v>23</v>
      </c>
      <c r="DB228">
        <v>0.33</v>
      </c>
      <c r="DC228">
        <v>0.34</v>
      </c>
      <c r="DD228">
        <v>0.34</v>
      </c>
      <c r="DE228">
        <v>0.34</v>
      </c>
      <c r="DF228">
        <v>0.35</v>
      </c>
      <c r="DG228">
        <v>0.35</v>
      </c>
      <c r="DH228">
        <v>0.36</v>
      </c>
      <c r="DJ228">
        <v>0.32</v>
      </c>
      <c r="DK228">
        <v>0.33</v>
      </c>
      <c r="DL228">
        <v>0.34</v>
      </c>
      <c r="DM228">
        <v>0.34</v>
      </c>
      <c r="DN228">
        <v>0.35</v>
      </c>
      <c r="DO228">
        <v>0.35</v>
      </c>
      <c r="DP228">
        <v>0.35</v>
      </c>
      <c r="DR228">
        <v>0.32</v>
      </c>
      <c r="DS228">
        <v>0.33</v>
      </c>
      <c r="DT228">
        <v>0.34</v>
      </c>
      <c r="DU228">
        <v>0.34</v>
      </c>
      <c r="DV228">
        <v>0.34</v>
      </c>
      <c r="DW228">
        <v>0.35</v>
      </c>
      <c r="DX228">
        <v>0.35</v>
      </c>
    </row>
    <row r="229" spans="1:128" ht="15.75" customHeight="1" x14ac:dyDescent="0.25">
      <c r="A229" t="s">
        <v>8</v>
      </c>
      <c r="B229" t="s">
        <v>13</v>
      </c>
      <c r="C229">
        <v>0.125</v>
      </c>
      <c r="D229">
        <v>12</v>
      </c>
      <c r="E229" s="9">
        <v>45112</v>
      </c>
      <c r="F229">
        <v>0.48599999999999999</v>
      </c>
      <c r="G229" s="1">
        <f t="shared" si="21"/>
        <v>0.23883941734976705</v>
      </c>
      <c r="H229" s="4">
        <v>2</v>
      </c>
      <c r="I229" s="4">
        <v>8</v>
      </c>
      <c r="J229" s="2">
        <v>0.4</v>
      </c>
      <c r="K229" s="2">
        <v>34</v>
      </c>
      <c r="L229" s="1">
        <f t="shared" si="19"/>
        <v>19.482171945701356</v>
      </c>
      <c r="M229" s="16">
        <f t="shared" si="20"/>
        <v>3.4000000000000002E-2</v>
      </c>
      <c r="N229" s="7">
        <v>6</v>
      </c>
      <c r="O229" s="8">
        <v>45112</v>
      </c>
      <c r="P229" s="8">
        <v>45112</v>
      </c>
      <c r="Q229" s="10">
        <v>156.5</v>
      </c>
      <c r="R229">
        <v>0.4375</v>
      </c>
      <c r="S229">
        <v>26.6</v>
      </c>
      <c r="T229"/>
      <c r="U229"/>
      <c r="X229"/>
      <c r="Y229" s="9"/>
      <c r="Z229">
        <v>32.6</v>
      </c>
      <c r="AA229">
        <v>33.1</v>
      </c>
      <c r="AB229">
        <v>33.200000000000003</v>
      </c>
      <c r="AC229">
        <v>31.2</v>
      </c>
      <c r="AD229">
        <v>30.7</v>
      </c>
      <c r="AE229">
        <v>30.5</v>
      </c>
      <c r="AF229">
        <v>29.5</v>
      </c>
      <c r="AH229">
        <v>27.8</v>
      </c>
      <c r="AI229">
        <v>28.9</v>
      </c>
      <c r="AJ229">
        <v>26.6</v>
      </c>
      <c r="AK229">
        <v>24.7</v>
      </c>
      <c r="AL229">
        <v>25.4</v>
      </c>
      <c r="AM229">
        <v>24.1</v>
      </c>
      <c r="AN229">
        <v>24.5</v>
      </c>
      <c r="AP229">
        <v>22.5</v>
      </c>
      <c r="AQ229">
        <v>25.7</v>
      </c>
      <c r="AR229">
        <v>20.8</v>
      </c>
      <c r="AS229">
        <v>21.2</v>
      </c>
      <c r="AT229">
        <v>20.9</v>
      </c>
      <c r="AU229">
        <v>17.5</v>
      </c>
      <c r="AV229">
        <v>19.8</v>
      </c>
      <c r="AX229">
        <v>99.5</v>
      </c>
      <c r="AY229">
        <v>90.5</v>
      </c>
      <c r="AZ229">
        <v>98.1</v>
      </c>
      <c r="BA229">
        <v>98</v>
      </c>
      <c r="BB229">
        <v>95.8</v>
      </c>
      <c r="BC229">
        <v>96.3</v>
      </c>
      <c r="BD229">
        <v>88.3</v>
      </c>
      <c r="BF229">
        <v>72.97</v>
      </c>
      <c r="BG229">
        <v>72.510000000000005</v>
      </c>
      <c r="BH229">
        <v>78.95</v>
      </c>
      <c r="BI229">
        <v>86.54</v>
      </c>
      <c r="BJ229">
        <v>75.38</v>
      </c>
      <c r="BK229">
        <v>70.760000000000005</v>
      </c>
      <c r="BL229">
        <v>65.3</v>
      </c>
      <c r="BN229">
        <v>48.9</v>
      </c>
      <c r="BO229">
        <v>51.8</v>
      </c>
      <c r="BP229">
        <v>52.2</v>
      </c>
      <c r="BQ229">
        <v>60.4</v>
      </c>
      <c r="BR229">
        <v>58</v>
      </c>
      <c r="BS229">
        <v>42.9</v>
      </c>
      <c r="BT229">
        <v>44.4</v>
      </c>
      <c r="BV229">
        <v>4.83</v>
      </c>
      <c r="BW229">
        <v>0</v>
      </c>
      <c r="BX229">
        <v>0</v>
      </c>
      <c r="BY229">
        <v>1.52</v>
      </c>
      <c r="BZ229">
        <v>2.0299999999999998</v>
      </c>
      <c r="CA229">
        <v>0</v>
      </c>
      <c r="CB229">
        <v>0</v>
      </c>
      <c r="CD229">
        <v>27</v>
      </c>
      <c r="CE229">
        <v>26.8</v>
      </c>
      <c r="CF229">
        <v>26.7</v>
      </c>
      <c r="CG229">
        <v>26.3</v>
      </c>
      <c r="CH229">
        <v>25.6</v>
      </c>
      <c r="CI229">
        <v>25.5</v>
      </c>
      <c r="CJ229">
        <v>25</v>
      </c>
      <c r="CL229">
        <v>26.1</v>
      </c>
      <c r="CM229">
        <v>26.1</v>
      </c>
      <c r="CN229">
        <v>25.2</v>
      </c>
      <c r="CO229">
        <v>25</v>
      </c>
      <c r="CP229">
        <v>24.4</v>
      </c>
      <c r="CQ229">
        <v>24.1</v>
      </c>
      <c r="CR229">
        <v>24</v>
      </c>
      <c r="CT229">
        <v>25.3</v>
      </c>
      <c r="CU229">
        <v>25.4</v>
      </c>
      <c r="CV229">
        <v>23.9</v>
      </c>
      <c r="CW229">
        <v>24.1</v>
      </c>
      <c r="CX229">
        <v>23.4</v>
      </c>
      <c r="CY229">
        <v>22.7</v>
      </c>
      <c r="CZ229">
        <v>23</v>
      </c>
      <c r="DB229">
        <v>0.33</v>
      </c>
      <c r="DC229">
        <v>0.34</v>
      </c>
      <c r="DD229">
        <v>0.34</v>
      </c>
      <c r="DE229">
        <v>0.34</v>
      </c>
      <c r="DF229">
        <v>0.35</v>
      </c>
      <c r="DG229">
        <v>0.35</v>
      </c>
      <c r="DH229">
        <v>0.36</v>
      </c>
      <c r="DJ229">
        <v>0.32</v>
      </c>
      <c r="DK229">
        <v>0.33</v>
      </c>
      <c r="DL229">
        <v>0.34</v>
      </c>
      <c r="DM229">
        <v>0.34</v>
      </c>
      <c r="DN229">
        <v>0.35</v>
      </c>
      <c r="DO229">
        <v>0.35</v>
      </c>
      <c r="DP229">
        <v>0.35</v>
      </c>
      <c r="DR229">
        <v>0.32</v>
      </c>
      <c r="DS229">
        <v>0.33</v>
      </c>
      <c r="DT229">
        <v>0.34</v>
      </c>
      <c r="DU229">
        <v>0.34</v>
      </c>
      <c r="DV229">
        <v>0.34</v>
      </c>
      <c r="DW229">
        <v>0.35</v>
      </c>
      <c r="DX229">
        <v>0.35</v>
      </c>
    </row>
    <row r="230" spans="1:128" ht="15.75" customHeight="1" x14ac:dyDescent="0.25">
      <c r="A230" t="s">
        <v>8</v>
      </c>
      <c r="B230" t="s">
        <v>13</v>
      </c>
      <c r="C230">
        <v>0.125</v>
      </c>
      <c r="D230">
        <v>13</v>
      </c>
      <c r="E230" s="9">
        <v>45112</v>
      </c>
      <c r="F230">
        <v>0.81499999999999995</v>
      </c>
      <c r="G230" s="1">
        <f t="shared" si="21"/>
        <v>0.40052289123469159</v>
      </c>
      <c r="H230" s="4">
        <v>2</v>
      </c>
      <c r="I230" s="4">
        <v>1</v>
      </c>
      <c r="J230" s="2">
        <v>0</v>
      </c>
      <c r="K230" s="2">
        <v>0</v>
      </c>
      <c r="L230" s="1">
        <f t="shared" si="19"/>
        <v>0</v>
      </c>
      <c r="M230" s="16">
        <f t="shared" si="20"/>
        <v>0</v>
      </c>
      <c r="N230" s="7">
        <v>6</v>
      </c>
      <c r="O230" s="8">
        <v>45112</v>
      </c>
      <c r="P230" s="8">
        <v>45112</v>
      </c>
      <c r="Q230" s="10">
        <v>156.5</v>
      </c>
      <c r="R230">
        <v>0.3967</v>
      </c>
      <c r="S230">
        <v>23.5</v>
      </c>
      <c r="T230"/>
      <c r="U230"/>
      <c r="X230"/>
      <c r="Y230" s="9"/>
      <c r="Z230">
        <v>32.6</v>
      </c>
      <c r="AA230">
        <v>33.1</v>
      </c>
      <c r="AB230">
        <v>33.200000000000003</v>
      </c>
      <c r="AC230">
        <v>31.2</v>
      </c>
      <c r="AD230">
        <v>30.7</v>
      </c>
      <c r="AE230">
        <v>30.5</v>
      </c>
      <c r="AF230">
        <v>29.5</v>
      </c>
      <c r="AH230">
        <v>27.8</v>
      </c>
      <c r="AI230">
        <v>28.9</v>
      </c>
      <c r="AJ230">
        <v>26.6</v>
      </c>
      <c r="AK230">
        <v>24.7</v>
      </c>
      <c r="AL230">
        <v>25.4</v>
      </c>
      <c r="AM230">
        <v>24.1</v>
      </c>
      <c r="AN230">
        <v>24.5</v>
      </c>
      <c r="AP230">
        <v>22.5</v>
      </c>
      <c r="AQ230">
        <v>25.7</v>
      </c>
      <c r="AR230">
        <v>20.8</v>
      </c>
      <c r="AS230">
        <v>21.2</v>
      </c>
      <c r="AT230">
        <v>20.9</v>
      </c>
      <c r="AU230">
        <v>17.5</v>
      </c>
      <c r="AV230">
        <v>19.8</v>
      </c>
      <c r="AX230">
        <v>99.5</v>
      </c>
      <c r="AY230">
        <v>90.5</v>
      </c>
      <c r="AZ230">
        <v>98.1</v>
      </c>
      <c r="BA230">
        <v>98</v>
      </c>
      <c r="BB230">
        <v>95.8</v>
      </c>
      <c r="BC230">
        <v>96.3</v>
      </c>
      <c r="BD230">
        <v>88.3</v>
      </c>
      <c r="BF230">
        <v>72.97</v>
      </c>
      <c r="BG230">
        <v>72.510000000000005</v>
      </c>
      <c r="BH230">
        <v>78.95</v>
      </c>
      <c r="BI230">
        <v>86.54</v>
      </c>
      <c r="BJ230">
        <v>75.38</v>
      </c>
      <c r="BK230">
        <v>70.760000000000005</v>
      </c>
      <c r="BL230">
        <v>65.3</v>
      </c>
      <c r="BN230">
        <v>48.9</v>
      </c>
      <c r="BO230">
        <v>51.8</v>
      </c>
      <c r="BP230">
        <v>52.2</v>
      </c>
      <c r="BQ230">
        <v>60.4</v>
      </c>
      <c r="BR230">
        <v>58</v>
      </c>
      <c r="BS230">
        <v>42.9</v>
      </c>
      <c r="BT230">
        <v>44.4</v>
      </c>
      <c r="BV230">
        <v>4.83</v>
      </c>
      <c r="BW230">
        <v>0</v>
      </c>
      <c r="BX230">
        <v>0</v>
      </c>
      <c r="BY230">
        <v>1.52</v>
      </c>
      <c r="BZ230">
        <v>2.0299999999999998</v>
      </c>
      <c r="CA230">
        <v>0</v>
      </c>
      <c r="CB230">
        <v>0</v>
      </c>
      <c r="CD230">
        <v>27</v>
      </c>
      <c r="CE230">
        <v>26.8</v>
      </c>
      <c r="CF230">
        <v>26.7</v>
      </c>
      <c r="CG230">
        <v>26.3</v>
      </c>
      <c r="CH230">
        <v>25.6</v>
      </c>
      <c r="CI230">
        <v>25.5</v>
      </c>
      <c r="CJ230">
        <v>25</v>
      </c>
      <c r="CL230">
        <v>26.1</v>
      </c>
      <c r="CM230">
        <v>26.1</v>
      </c>
      <c r="CN230">
        <v>25.2</v>
      </c>
      <c r="CO230">
        <v>25</v>
      </c>
      <c r="CP230">
        <v>24.4</v>
      </c>
      <c r="CQ230">
        <v>24.1</v>
      </c>
      <c r="CR230">
        <v>24</v>
      </c>
      <c r="CT230">
        <v>25.3</v>
      </c>
      <c r="CU230">
        <v>25.4</v>
      </c>
      <c r="CV230">
        <v>23.9</v>
      </c>
      <c r="CW230">
        <v>24.1</v>
      </c>
      <c r="CX230">
        <v>23.4</v>
      </c>
      <c r="CY230">
        <v>22.7</v>
      </c>
      <c r="CZ230">
        <v>23</v>
      </c>
      <c r="DB230">
        <v>0.33</v>
      </c>
      <c r="DC230">
        <v>0.34</v>
      </c>
      <c r="DD230">
        <v>0.34</v>
      </c>
      <c r="DE230">
        <v>0.34</v>
      </c>
      <c r="DF230">
        <v>0.35</v>
      </c>
      <c r="DG230">
        <v>0.35</v>
      </c>
      <c r="DH230">
        <v>0.36</v>
      </c>
      <c r="DJ230">
        <v>0.32</v>
      </c>
      <c r="DK230">
        <v>0.33</v>
      </c>
      <c r="DL230">
        <v>0.34</v>
      </c>
      <c r="DM230">
        <v>0.34</v>
      </c>
      <c r="DN230">
        <v>0.35</v>
      </c>
      <c r="DO230">
        <v>0.35</v>
      </c>
      <c r="DP230">
        <v>0.35</v>
      </c>
      <c r="DR230">
        <v>0.32</v>
      </c>
      <c r="DS230">
        <v>0.33</v>
      </c>
      <c r="DT230">
        <v>0.34</v>
      </c>
      <c r="DU230">
        <v>0.34</v>
      </c>
      <c r="DV230">
        <v>0.34</v>
      </c>
      <c r="DW230">
        <v>0.35</v>
      </c>
      <c r="DX230">
        <v>0.35</v>
      </c>
    </row>
    <row r="231" spans="1:128" ht="15.75" customHeight="1" x14ac:dyDescent="0.25">
      <c r="A231" t="s">
        <v>8</v>
      </c>
      <c r="B231" t="s">
        <v>13</v>
      </c>
      <c r="C231">
        <v>0.125</v>
      </c>
      <c r="D231">
        <v>14</v>
      </c>
      <c r="E231" s="9">
        <v>45112</v>
      </c>
      <c r="F231">
        <v>5.4050000000000002</v>
      </c>
      <c r="G231" s="1">
        <f t="shared" si="21"/>
        <v>2.6562284995380474</v>
      </c>
      <c r="H231" s="4">
        <v>2</v>
      </c>
      <c r="I231" s="4">
        <v>4</v>
      </c>
      <c r="J231" s="2">
        <v>0.4</v>
      </c>
      <c r="K231" s="2">
        <v>0</v>
      </c>
      <c r="L231" s="1">
        <f t="shared" si="19"/>
        <v>19.482171945701356</v>
      </c>
      <c r="M231" s="16">
        <f t="shared" si="20"/>
        <v>0</v>
      </c>
      <c r="N231" s="7">
        <v>6</v>
      </c>
      <c r="O231" s="8">
        <v>45112</v>
      </c>
      <c r="P231" s="8">
        <v>45112</v>
      </c>
      <c r="Q231" s="10">
        <v>156.5</v>
      </c>
      <c r="R231">
        <v>0.43719999999999998</v>
      </c>
      <c r="S231">
        <v>24</v>
      </c>
      <c r="T231"/>
      <c r="U231"/>
      <c r="X231"/>
      <c r="Y231" s="9"/>
      <c r="Z231">
        <v>32.6</v>
      </c>
      <c r="AA231">
        <v>33.1</v>
      </c>
      <c r="AB231">
        <v>33.200000000000003</v>
      </c>
      <c r="AC231">
        <v>31.2</v>
      </c>
      <c r="AD231">
        <v>30.7</v>
      </c>
      <c r="AE231">
        <v>30.5</v>
      </c>
      <c r="AF231">
        <v>29.5</v>
      </c>
      <c r="AH231">
        <v>27.8</v>
      </c>
      <c r="AI231">
        <v>28.9</v>
      </c>
      <c r="AJ231">
        <v>26.6</v>
      </c>
      <c r="AK231">
        <v>24.7</v>
      </c>
      <c r="AL231">
        <v>25.4</v>
      </c>
      <c r="AM231">
        <v>24.1</v>
      </c>
      <c r="AN231">
        <v>24.5</v>
      </c>
      <c r="AP231">
        <v>22.5</v>
      </c>
      <c r="AQ231">
        <v>25.7</v>
      </c>
      <c r="AR231">
        <v>20.8</v>
      </c>
      <c r="AS231">
        <v>21.2</v>
      </c>
      <c r="AT231">
        <v>20.9</v>
      </c>
      <c r="AU231">
        <v>17.5</v>
      </c>
      <c r="AV231">
        <v>19.8</v>
      </c>
      <c r="AX231">
        <v>99.5</v>
      </c>
      <c r="AY231">
        <v>90.5</v>
      </c>
      <c r="AZ231">
        <v>98.1</v>
      </c>
      <c r="BA231">
        <v>98</v>
      </c>
      <c r="BB231">
        <v>95.8</v>
      </c>
      <c r="BC231">
        <v>96.3</v>
      </c>
      <c r="BD231">
        <v>88.3</v>
      </c>
      <c r="BF231">
        <v>72.97</v>
      </c>
      <c r="BG231">
        <v>72.510000000000005</v>
      </c>
      <c r="BH231">
        <v>78.95</v>
      </c>
      <c r="BI231">
        <v>86.54</v>
      </c>
      <c r="BJ231">
        <v>75.38</v>
      </c>
      <c r="BK231">
        <v>70.760000000000005</v>
      </c>
      <c r="BL231">
        <v>65.3</v>
      </c>
      <c r="BN231">
        <v>48.9</v>
      </c>
      <c r="BO231">
        <v>51.8</v>
      </c>
      <c r="BP231">
        <v>52.2</v>
      </c>
      <c r="BQ231">
        <v>60.4</v>
      </c>
      <c r="BR231">
        <v>58</v>
      </c>
      <c r="BS231">
        <v>42.9</v>
      </c>
      <c r="BT231">
        <v>44.4</v>
      </c>
      <c r="BV231">
        <v>4.83</v>
      </c>
      <c r="BW231">
        <v>0</v>
      </c>
      <c r="BX231">
        <v>0</v>
      </c>
      <c r="BY231">
        <v>1.52</v>
      </c>
      <c r="BZ231">
        <v>2.0299999999999998</v>
      </c>
      <c r="CA231">
        <v>0</v>
      </c>
      <c r="CB231">
        <v>0</v>
      </c>
      <c r="CD231">
        <v>27</v>
      </c>
      <c r="CE231">
        <v>26.8</v>
      </c>
      <c r="CF231">
        <v>26.7</v>
      </c>
      <c r="CG231">
        <v>26.3</v>
      </c>
      <c r="CH231">
        <v>25.6</v>
      </c>
      <c r="CI231">
        <v>25.5</v>
      </c>
      <c r="CJ231">
        <v>25</v>
      </c>
      <c r="CL231">
        <v>26.1</v>
      </c>
      <c r="CM231">
        <v>26.1</v>
      </c>
      <c r="CN231">
        <v>25.2</v>
      </c>
      <c r="CO231">
        <v>25</v>
      </c>
      <c r="CP231">
        <v>24.4</v>
      </c>
      <c r="CQ231">
        <v>24.1</v>
      </c>
      <c r="CR231">
        <v>24</v>
      </c>
      <c r="CT231">
        <v>25.3</v>
      </c>
      <c r="CU231">
        <v>25.4</v>
      </c>
      <c r="CV231">
        <v>23.9</v>
      </c>
      <c r="CW231">
        <v>24.1</v>
      </c>
      <c r="CX231">
        <v>23.4</v>
      </c>
      <c r="CY231">
        <v>22.7</v>
      </c>
      <c r="CZ231">
        <v>23</v>
      </c>
      <c r="DB231">
        <v>0.33</v>
      </c>
      <c r="DC231">
        <v>0.34</v>
      </c>
      <c r="DD231">
        <v>0.34</v>
      </c>
      <c r="DE231">
        <v>0.34</v>
      </c>
      <c r="DF231">
        <v>0.35</v>
      </c>
      <c r="DG231">
        <v>0.35</v>
      </c>
      <c r="DH231">
        <v>0.36</v>
      </c>
      <c r="DJ231">
        <v>0.32</v>
      </c>
      <c r="DK231">
        <v>0.33</v>
      </c>
      <c r="DL231">
        <v>0.34</v>
      </c>
      <c r="DM231">
        <v>0.34</v>
      </c>
      <c r="DN231">
        <v>0.35</v>
      </c>
      <c r="DO231">
        <v>0.35</v>
      </c>
      <c r="DP231">
        <v>0.35</v>
      </c>
      <c r="DR231">
        <v>0.32</v>
      </c>
      <c r="DS231">
        <v>0.33</v>
      </c>
      <c r="DT231">
        <v>0.34</v>
      </c>
      <c r="DU231">
        <v>0.34</v>
      </c>
      <c r="DV231">
        <v>0.34</v>
      </c>
      <c r="DW231">
        <v>0.35</v>
      </c>
      <c r="DX231">
        <v>0.35</v>
      </c>
    </row>
    <row r="232" spans="1:128" ht="15.75" customHeight="1" x14ac:dyDescent="0.25">
      <c r="A232" t="s">
        <v>8</v>
      </c>
      <c r="B232" t="s">
        <v>13</v>
      </c>
      <c r="C232">
        <v>0.125</v>
      </c>
      <c r="D232">
        <v>15</v>
      </c>
      <c r="E232" s="9">
        <v>45112</v>
      </c>
      <c r="F232">
        <v>1.175</v>
      </c>
      <c r="G232" s="1">
        <f t="shared" si="21"/>
        <v>0.57744097816044504</v>
      </c>
      <c r="H232" s="4">
        <v>2</v>
      </c>
      <c r="I232" s="4">
        <v>1</v>
      </c>
      <c r="J232" s="2">
        <v>0</v>
      </c>
      <c r="K232" s="2">
        <v>0</v>
      </c>
      <c r="L232" s="1">
        <f t="shared" si="19"/>
        <v>0</v>
      </c>
      <c r="M232" s="16">
        <f t="shared" si="20"/>
        <v>0</v>
      </c>
      <c r="N232" s="7">
        <v>6</v>
      </c>
      <c r="O232" s="8">
        <v>45112</v>
      </c>
      <c r="P232" s="8">
        <v>45112</v>
      </c>
      <c r="Q232" s="10">
        <v>156.5</v>
      </c>
      <c r="R232">
        <v>0.3795</v>
      </c>
      <c r="S232">
        <v>26.6</v>
      </c>
      <c r="T232"/>
      <c r="U232"/>
      <c r="X232"/>
      <c r="Y232" s="9"/>
      <c r="Z232">
        <v>32.6</v>
      </c>
      <c r="AA232">
        <v>33.1</v>
      </c>
      <c r="AB232">
        <v>33.200000000000003</v>
      </c>
      <c r="AC232">
        <v>31.2</v>
      </c>
      <c r="AD232">
        <v>30.7</v>
      </c>
      <c r="AE232">
        <v>30.5</v>
      </c>
      <c r="AF232">
        <v>29.5</v>
      </c>
      <c r="AH232">
        <v>27.8</v>
      </c>
      <c r="AI232">
        <v>28.9</v>
      </c>
      <c r="AJ232">
        <v>26.6</v>
      </c>
      <c r="AK232">
        <v>24.7</v>
      </c>
      <c r="AL232">
        <v>25.4</v>
      </c>
      <c r="AM232">
        <v>24.1</v>
      </c>
      <c r="AN232">
        <v>24.5</v>
      </c>
      <c r="AP232">
        <v>22.5</v>
      </c>
      <c r="AQ232">
        <v>25.7</v>
      </c>
      <c r="AR232">
        <v>20.8</v>
      </c>
      <c r="AS232">
        <v>21.2</v>
      </c>
      <c r="AT232">
        <v>20.9</v>
      </c>
      <c r="AU232">
        <v>17.5</v>
      </c>
      <c r="AV232">
        <v>19.8</v>
      </c>
      <c r="AX232">
        <v>99.5</v>
      </c>
      <c r="AY232">
        <v>90.5</v>
      </c>
      <c r="AZ232">
        <v>98.1</v>
      </c>
      <c r="BA232">
        <v>98</v>
      </c>
      <c r="BB232">
        <v>95.8</v>
      </c>
      <c r="BC232">
        <v>96.3</v>
      </c>
      <c r="BD232">
        <v>88.3</v>
      </c>
      <c r="BF232">
        <v>72.97</v>
      </c>
      <c r="BG232">
        <v>72.510000000000005</v>
      </c>
      <c r="BH232">
        <v>78.95</v>
      </c>
      <c r="BI232">
        <v>86.54</v>
      </c>
      <c r="BJ232">
        <v>75.38</v>
      </c>
      <c r="BK232">
        <v>70.760000000000005</v>
      </c>
      <c r="BL232">
        <v>65.3</v>
      </c>
      <c r="BN232">
        <v>48.9</v>
      </c>
      <c r="BO232">
        <v>51.8</v>
      </c>
      <c r="BP232">
        <v>52.2</v>
      </c>
      <c r="BQ232">
        <v>60.4</v>
      </c>
      <c r="BR232">
        <v>58</v>
      </c>
      <c r="BS232">
        <v>42.9</v>
      </c>
      <c r="BT232">
        <v>44.4</v>
      </c>
      <c r="BV232">
        <v>4.83</v>
      </c>
      <c r="BW232">
        <v>0</v>
      </c>
      <c r="BX232">
        <v>0</v>
      </c>
      <c r="BY232">
        <v>1.52</v>
      </c>
      <c r="BZ232">
        <v>2.0299999999999998</v>
      </c>
      <c r="CA232">
        <v>0</v>
      </c>
      <c r="CB232">
        <v>0</v>
      </c>
      <c r="CD232">
        <v>27</v>
      </c>
      <c r="CE232">
        <v>26.8</v>
      </c>
      <c r="CF232">
        <v>26.7</v>
      </c>
      <c r="CG232">
        <v>26.3</v>
      </c>
      <c r="CH232">
        <v>25.6</v>
      </c>
      <c r="CI232">
        <v>25.5</v>
      </c>
      <c r="CJ232">
        <v>25</v>
      </c>
      <c r="CL232">
        <v>26.1</v>
      </c>
      <c r="CM232">
        <v>26.1</v>
      </c>
      <c r="CN232">
        <v>25.2</v>
      </c>
      <c r="CO232">
        <v>25</v>
      </c>
      <c r="CP232">
        <v>24.4</v>
      </c>
      <c r="CQ232">
        <v>24.1</v>
      </c>
      <c r="CR232">
        <v>24</v>
      </c>
      <c r="CT232">
        <v>25.3</v>
      </c>
      <c r="CU232">
        <v>25.4</v>
      </c>
      <c r="CV232">
        <v>23.9</v>
      </c>
      <c r="CW232">
        <v>24.1</v>
      </c>
      <c r="CX232">
        <v>23.4</v>
      </c>
      <c r="CY232">
        <v>22.7</v>
      </c>
      <c r="CZ232">
        <v>23</v>
      </c>
      <c r="DB232">
        <v>0.33</v>
      </c>
      <c r="DC232">
        <v>0.34</v>
      </c>
      <c r="DD232">
        <v>0.34</v>
      </c>
      <c r="DE232">
        <v>0.34</v>
      </c>
      <c r="DF232">
        <v>0.35</v>
      </c>
      <c r="DG232">
        <v>0.35</v>
      </c>
      <c r="DH232">
        <v>0.36</v>
      </c>
      <c r="DJ232">
        <v>0.32</v>
      </c>
      <c r="DK232">
        <v>0.33</v>
      </c>
      <c r="DL232">
        <v>0.34</v>
      </c>
      <c r="DM232">
        <v>0.34</v>
      </c>
      <c r="DN232">
        <v>0.35</v>
      </c>
      <c r="DO232">
        <v>0.35</v>
      </c>
      <c r="DP232">
        <v>0.35</v>
      </c>
      <c r="DR232">
        <v>0.32</v>
      </c>
      <c r="DS232">
        <v>0.33</v>
      </c>
      <c r="DT232">
        <v>0.34</v>
      </c>
      <c r="DU232">
        <v>0.34</v>
      </c>
      <c r="DV232">
        <v>0.34</v>
      </c>
      <c r="DW232">
        <v>0.35</v>
      </c>
      <c r="DX232">
        <v>0.35</v>
      </c>
    </row>
    <row r="233" spans="1:128" ht="15.75" customHeight="1" x14ac:dyDescent="0.25">
      <c r="A233" t="s">
        <v>8</v>
      </c>
      <c r="B233" t="s">
        <v>13</v>
      </c>
      <c r="C233">
        <v>0.125</v>
      </c>
      <c r="D233">
        <v>16</v>
      </c>
      <c r="E233" s="9">
        <v>45112</v>
      </c>
      <c r="F233">
        <v>4.0250000000000004</v>
      </c>
      <c r="G233" s="1">
        <f t="shared" si="21"/>
        <v>1.9780424996559927</v>
      </c>
      <c r="H233" s="4">
        <v>2</v>
      </c>
      <c r="I233" s="4">
        <v>2</v>
      </c>
      <c r="J233" s="2">
        <v>0.1</v>
      </c>
      <c r="K233" s="2">
        <v>0</v>
      </c>
      <c r="L233" s="1">
        <f t="shared" si="19"/>
        <v>4.8705429864253391</v>
      </c>
      <c r="M233" s="16">
        <f t="shared" si="20"/>
        <v>0</v>
      </c>
      <c r="N233" s="7">
        <v>6</v>
      </c>
      <c r="O233" s="8">
        <v>45112</v>
      </c>
      <c r="P233" s="8">
        <v>45112</v>
      </c>
      <c r="Q233" s="10">
        <v>156.5</v>
      </c>
      <c r="R233">
        <v>0.3911</v>
      </c>
      <c r="S233">
        <v>24</v>
      </c>
      <c r="T233"/>
      <c r="U233"/>
      <c r="X233"/>
      <c r="Y233" s="9"/>
      <c r="Z233">
        <v>32.6</v>
      </c>
      <c r="AA233">
        <v>33.1</v>
      </c>
      <c r="AB233">
        <v>33.200000000000003</v>
      </c>
      <c r="AC233">
        <v>31.2</v>
      </c>
      <c r="AD233">
        <v>30.7</v>
      </c>
      <c r="AE233">
        <v>30.5</v>
      </c>
      <c r="AF233">
        <v>29.5</v>
      </c>
      <c r="AH233">
        <v>27.8</v>
      </c>
      <c r="AI233">
        <v>28.9</v>
      </c>
      <c r="AJ233">
        <v>26.6</v>
      </c>
      <c r="AK233">
        <v>24.7</v>
      </c>
      <c r="AL233">
        <v>25.4</v>
      </c>
      <c r="AM233">
        <v>24.1</v>
      </c>
      <c r="AN233">
        <v>24.5</v>
      </c>
      <c r="AP233">
        <v>22.5</v>
      </c>
      <c r="AQ233">
        <v>25.7</v>
      </c>
      <c r="AR233">
        <v>20.8</v>
      </c>
      <c r="AS233">
        <v>21.2</v>
      </c>
      <c r="AT233">
        <v>20.9</v>
      </c>
      <c r="AU233">
        <v>17.5</v>
      </c>
      <c r="AV233">
        <v>19.8</v>
      </c>
      <c r="AX233">
        <v>99.5</v>
      </c>
      <c r="AY233">
        <v>90.5</v>
      </c>
      <c r="AZ233">
        <v>98.1</v>
      </c>
      <c r="BA233">
        <v>98</v>
      </c>
      <c r="BB233">
        <v>95.8</v>
      </c>
      <c r="BC233">
        <v>96.3</v>
      </c>
      <c r="BD233">
        <v>88.3</v>
      </c>
      <c r="BF233">
        <v>72.97</v>
      </c>
      <c r="BG233">
        <v>72.510000000000005</v>
      </c>
      <c r="BH233">
        <v>78.95</v>
      </c>
      <c r="BI233">
        <v>86.54</v>
      </c>
      <c r="BJ233">
        <v>75.38</v>
      </c>
      <c r="BK233">
        <v>70.760000000000005</v>
      </c>
      <c r="BL233">
        <v>65.3</v>
      </c>
      <c r="BN233">
        <v>48.9</v>
      </c>
      <c r="BO233">
        <v>51.8</v>
      </c>
      <c r="BP233">
        <v>52.2</v>
      </c>
      <c r="BQ233">
        <v>60.4</v>
      </c>
      <c r="BR233">
        <v>58</v>
      </c>
      <c r="BS233">
        <v>42.9</v>
      </c>
      <c r="BT233">
        <v>44.4</v>
      </c>
      <c r="BV233">
        <v>4.83</v>
      </c>
      <c r="BW233">
        <v>0</v>
      </c>
      <c r="BX233">
        <v>0</v>
      </c>
      <c r="BY233">
        <v>1.52</v>
      </c>
      <c r="BZ233">
        <v>2.0299999999999998</v>
      </c>
      <c r="CA233">
        <v>0</v>
      </c>
      <c r="CB233">
        <v>0</v>
      </c>
      <c r="CD233">
        <v>27</v>
      </c>
      <c r="CE233">
        <v>26.8</v>
      </c>
      <c r="CF233">
        <v>26.7</v>
      </c>
      <c r="CG233">
        <v>26.3</v>
      </c>
      <c r="CH233">
        <v>25.6</v>
      </c>
      <c r="CI233">
        <v>25.5</v>
      </c>
      <c r="CJ233">
        <v>25</v>
      </c>
      <c r="CL233">
        <v>26.1</v>
      </c>
      <c r="CM233">
        <v>26.1</v>
      </c>
      <c r="CN233">
        <v>25.2</v>
      </c>
      <c r="CO233">
        <v>25</v>
      </c>
      <c r="CP233">
        <v>24.4</v>
      </c>
      <c r="CQ233">
        <v>24.1</v>
      </c>
      <c r="CR233">
        <v>24</v>
      </c>
      <c r="CT233">
        <v>25.3</v>
      </c>
      <c r="CU233">
        <v>25.4</v>
      </c>
      <c r="CV233">
        <v>23.9</v>
      </c>
      <c r="CW233">
        <v>24.1</v>
      </c>
      <c r="CX233">
        <v>23.4</v>
      </c>
      <c r="CY233">
        <v>22.7</v>
      </c>
      <c r="CZ233">
        <v>23</v>
      </c>
      <c r="DB233">
        <v>0.33</v>
      </c>
      <c r="DC233">
        <v>0.34</v>
      </c>
      <c r="DD233">
        <v>0.34</v>
      </c>
      <c r="DE233">
        <v>0.34</v>
      </c>
      <c r="DF233">
        <v>0.35</v>
      </c>
      <c r="DG233">
        <v>0.35</v>
      </c>
      <c r="DH233">
        <v>0.36</v>
      </c>
      <c r="DJ233">
        <v>0.32</v>
      </c>
      <c r="DK233">
        <v>0.33</v>
      </c>
      <c r="DL233">
        <v>0.34</v>
      </c>
      <c r="DM233">
        <v>0.34</v>
      </c>
      <c r="DN233">
        <v>0.35</v>
      </c>
      <c r="DO233">
        <v>0.35</v>
      </c>
      <c r="DP233">
        <v>0.35</v>
      </c>
      <c r="DR233">
        <v>0.32</v>
      </c>
      <c r="DS233">
        <v>0.33</v>
      </c>
      <c r="DT233">
        <v>0.34</v>
      </c>
      <c r="DU233">
        <v>0.34</v>
      </c>
      <c r="DV233">
        <v>0.34</v>
      </c>
      <c r="DW233">
        <v>0.35</v>
      </c>
      <c r="DX233">
        <v>0.35</v>
      </c>
    </row>
    <row r="234" spans="1:128" ht="15.75" customHeight="1" x14ac:dyDescent="0.25">
      <c r="A234" t="s">
        <v>8</v>
      </c>
      <c r="B234" t="s">
        <v>13</v>
      </c>
      <c r="C234">
        <v>0.125</v>
      </c>
      <c r="D234">
        <v>17</v>
      </c>
      <c r="E234" s="9">
        <v>45112</v>
      </c>
      <c r="F234">
        <v>1.339</v>
      </c>
      <c r="G234" s="1">
        <f t="shared" si="21"/>
        <v>0.65803699553773265</v>
      </c>
      <c r="H234" s="4">
        <v>2</v>
      </c>
      <c r="I234" s="4">
        <v>3</v>
      </c>
      <c r="J234" s="2">
        <v>0.2</v>
      </c>
      <c r="K234" s="2">
        <v>0</v>
      </c>
      <c r="L234" s="1">
        <f t="shared" si="19"/>
        <v>9.7410859728506782</v>
      </c>
      <c r="M234" s="16">
        <f t="shared" si="20"/>
        <v>0</v>
      </c>
      <c r="N234" s="7">
        <v>6</v>
      </c>
      <c r="O234" s="8">
        <v>45112</v>
      </c>
      <c r="P234" s="8">
        <v>45112</v>
      </c>
      <c r="Q234" s="10">
        <v>156.5</v>
      </c>
      <c r="R234">
        <v>0.41510000000000002</v>
      </c>
      <c r="S234">
        <v>25.7</v>
      </c>
      <c r="T234"/>
      <c r="U234"/>
      <c r="X234"/>
      <c r="Y234" s="9"/>
      <c r="Z234">
        <v>32.6</v>
      </c>
      <c r="AA234">
        <v>33.1</v>
      </c>
      <c r="AB234">
        <v>33.200000000000003</v>
      </c>
      <c r="AC234">
        <v>31.2</v>
      </c>
      <c r="AD234">
        <v>30.7</v>
      </c>
      <c r="AE234">
        <v>30.5</v>
      </c>
      <c r="AF234">
        <v>29.5</v>
      </c>
      <c r="AH234">
        <v>27.8</v>
      </c>
      <c r="AI234">
        <v>28.9</v>
      </c>
      <c r="AJ234">
        <v>26.6</v>
      </c>
      <c r="AK234">
        <v>24.7</v>
      </c>
      <c r="AL234">
        <v>25.4</v>
      </c>
      <c r="AM234">
        <v>24.1</v>
      </c>
      <c r="AN234">
        <v>24.5</v>
      </c>
      <c r="AP234">
        <v>22.5</v>
      </c>
      <c r="AQ234">
        <v>25.7</v>
      </c>
      <c r="AR234">
        <v>20.8</v>
      </c>
      <c r="AS234">
        <v>21.2</v>
      </c>
      <c r="AT234">
        <v>20.9</v>
      </c>
      <c r="AU234">
        <v>17.5</v>
      </c>
      <c r="AV234">
        <v>19.8</v>
      </c>
      <c r="AX234">
        <v>99.5</v>
      </c>
      <c r="AY234">
        <v>90.5</v>
      </c>
      <c r="AZ234">
        <v>98.1</v>
      </c>
      <c r="BA234">
        <v>98</v>
      </c>
      <c r="BB234">
        <v>95.8</v>
      </c>
      <c r="BC234">
        <v>96.3</v>
      </c>
      <c r="BD234">
        <v>88.3</v>
      </c>
      <c r="BF234">
        <v>72.97</v>
      </c>
      <c r="BG234">
        <v>72.510000000000005</v>
      </c>
      <c r="BH234">
        <v>78.95</v>
      </c>
      <c r="BI234">
        <v>86.54</v>
      </c>
      <c r="BJ234">
        <v>75.38</v>
      </c>
      <c r="BK234">
        <v>70.760000000000005</v>
      </c>
      <c r="BL234">
        <v>65.3</v>
      </c>
      <c r="BN234">
        <v>48.9</v>
      </c>
      <c r="BO234">
        <v>51.8</v>
      </c>
      <c r="BP234">
        <v>52.2</v>
      </c>
      <c r="BQ234">
        <v>60.4</v>
      </c>
      <c r="BR234">
        <v>58</v>
      </c>
      <c r="BS234">
        <v>42.9</v>
      </c>
      <c r="BT234">
        <v>44.4</v>
      </c>
      <c r="BV234">
        <v>4.83</v>
      </c>
      <c r="BW234">
        <v>0</v>
      </c>
      <c r="BX234">
        <v>0</v>
      </c>
      <c r="BY234">
        <v>1.52</v>
      </c>
      <c r="BZ234">
        <v>2.0299999999999998</v>
      </c>
      <c r="CA234">
        <v>0</v>
      </c>
      <c r="CB234">
        <v>0</v>
      </c>
      <c r="CD234">
        <v>27</v>
      </c>
      <c r="CE234">
        <v>26.8</v>
      </c>
      <c r="CF234">
        <v>26.7</v>
      </c>
      <c r="CG234">
        <v>26.3</v>
      </c>
      <c r="CH234">
        <v>25.6</v>
      </c>
      <c r="CI234">
        <v>25.5</v>
      </c>
      <c r="CJ234">
        <v>25</v>
      </c>
      <c r="CL234">
        <v>26.1</v>
      </c>
      <c r="CM234">
        <v>26.1</v>
      </c>
      <c r="CN234">
        <v>25.2</v>
      </c>
      <c r="CO234">
        <v>25</v>
      </c>
      <c r="CP234">
        <v>24.4</v>
      </c>
      <c r="CQ234">
        <v>24.1</v>
      </c>
      <c r="CR234">
        <v>24</v>
      </c>
      <c r="CT234">
        <v>25.3</v>
      </c>
      <c r="CU234">
        <v>25.4</v>
      </c>
      <c r="CV234">
        <v>23.9</v>
      </c>
      <c r="CW234">
        <v>24.1</v>
      </c>
      <c r="CX234">
        <v>23.4</v>
      </c>
      <c r="CY234">
        <v>22.7</v>
      </c>
      <c r="CZ234">
        <v>23</v>
      </c>
      <c r="DB234">
        <v>0.33</v>
      </c>
      <c r="DC234">
        <v>0.34</v>
      </c>
      <c r="DD234">
        <v>0.34</v>
      </c>
      <c r="DE234">
        <v>0.34</v>
      </c>
      <c r="DF234">
        <v>0.35</v>
      </c>
      <c r="DG234">
        <v>0.35</v>
      </c>
      <c r="DH234">
        <v>0.36</v>
      </c>
      <c r="DJ234">
        <v>0.32</v>
      </c>
      <c r="DK234">
        <v>0.33</v>
      </c>
      <c r="DL234">
        <v>0.34</v>
      </c>
      <c r="DM234">
        <v>0.34</v>
      </c>
      <c r="DN234">
        <v>0.35</v>
      </c>
      <c r="DO234">
        <v>0.35</v>
      </c>
      <c r="DP234">
        <v>0.35</v>
      </c>
      <c r="DR234">
        <v>0.32</v>
      </c>
      <c r="DS234">
        <v>0.33</v>
      </c>
      <c r="DT234">
        <v>0.34</v>
      </c>
      <c r="DU234">
        <v>0.34</v>
      </c>
      <c r="DV234">
        <v>0.34</v>
      </c>
      <c r="DW234">
        <v>0.35</v>
      </c>
      <c r="DX234">
        <v>0.35</v>
      </c>
    </row>
    <row r="235" spans="1:128" ht="15.75" customHeight="1" x14ac:dyDescent="0.25">
      <c r="A235" t="s">
        <v>8</v>
      </c>
      <c r="B235" t="s">
        <v>13</v>
      </c>
      <c r="C235">
        <v>0.125</v>
      </c>
      <c r="D235">
        <v>18</v>
      </c>
      <c r="E235" s="9">
        <v>45112</v>
      </c>
      <c r="F235">
        <v>0.73399999999999999</v>
      </c>
      <c r="G235" s="1">
        <f t="shared" si="21"/>
        <v>0.36071632167639711</v>
      </c>
      <c r="H235" s="4">
        <v>2</v>
      </c>
      <c r="I235" s="4">
        <v>7</v>
      </c>
      <c r="J235" s="2">
        <v>0.2</v>
      </c>
      <c r="K235" s="2">
        <v>34</v>
      </c>
      <c r="L235" s="1">
        <f t="shared" si="19"/>
        <v>9.7410859728506782</v>
      </c>
      <c r="M235" s="16">
        <f t="shared" si="20"/>
        <v>3.4000000000000002E-2</v>
      </c>
      <c r="N235" s="7">
        <v>6</v>
      </c>
      <c r="O235" s="8">
        <v>45112</v>
      </c>
      <c r="P235" s="8">
        <v>45112</v>
      </c>
      <c r="Q235" s="10">
        <v>156.5</v>
      </c>
      <c r="R235">
        <v>0.40799999999999997</v>
      </c>
      <c r="S235">
        <v>23.9</v>
      </c>
      <c r="T235"/>
      <c r="U235"/>
      <c r="X235"/>
      <c r="Y235" s="9"/>
      <c r="Z235">
        <v>32.6</v>
      </c>
      <c r="AA235">
        <v>33.1</v>
      </c>
      <c r="AB235">
        <v>33.200000000000003</v>
      </c>
      <c r="AC235">
        <v>31.2</v>
      </c>
      <c r="AD235">
        <v>30.7</v>
      </c>
      <c r="AE235">
        <v>30.5</v>
      </c>
      <c r="AF235">
        <v>29.5</v>
      </c>
      <c r="AH235">
        <v>27.8</v>
      </c>
      <c r="AI235">
        <v>28.9</v>
      </c>
      <c r="AJ235">
        <v>26.6</v>
      </c>
      <c r="AK235">
        <v>24.7</v>
      </c>
      <c r="AL235">
        <v>25.4</v>
      </c>
      <c r="AM235">
        <v>24.1</v>
      </c>
      <c r="AN235">
        <v>24.5</v>
      </c>
      <c r="AP235">
        <v>22.5</v>
      </c>
      <c r="AQ235">
        <v>25.7</v>
      </c>
      <c r="AR235">
        <v>20.8</v>
      </c>
      <c r="AS235">
        <v>21.2</v>
      </c>
      <c r="AT235">
        <v>20.9</v>
      </c>
      <c r="AU235">
        <v>17.5</v>
      </c>
      <c r="AV235">
        <v>19.8</v>
      </c>
      <c r="AX235">
        <v>99.5</v>
      </c>
      <c r="AY235">
        <v>90.5</v>
      </c>
      <c r="AZ235">
        <v>98.1</v>
      </c>
      <c r="BA235">
        <v>98</v>
      </c>
      <c r="BB235">
        <v>95.8</v>
      </c>
      <c r="BC235">
        <v>96.3</v>
      </c>
      <c r="BD235">
        <v>88.3</v>
      </c>
      <c r="BF235">
        <v>72.97</v>
      </c>
      <c r="BG235">
        <v>72.510000000000005</v>
      </c>
      <c r="BH235">
        <v>78.95</v>
      </c>
      <c r="BI235">
        <v>86.54</v>
      </c>
      <c r="BJ235">
        <v>75.38</v>
      </c>
      <c r="BK235">
        <v>70.760000000000005</v>
      </c>
      <c r="BL235">
        <v>65.3</v>
      </c>
      <c r="BN235">
        <v>48.9</v>
      </c>
      <c r="BO235">
        <v>51.8</v>
      </c>
      <c r="BP235">
        <v>52.2</v>
      </c>
      <c r="BQ235">
        <v>60.4</v>
      </c>
      <c r="BR235">
        <v>58</v>
      </c>
      <c r="BS235">
        <v>42.9</v>
      </c>
      <c r="BT235">
        <v>44.4</v>
      </c>
      <c r="BV235">
        <v>4.83</v>
      </c>
      <c r="BW235">
        <v>0</v>
      </c>
      <c r="BX235">
        <v>0</v>
      </c>
      <c r="BY235">
        <v>1.52</v>
      </c>
      <c r="BZ235">
        <v>2.0299999999999998</v>
      </c>
      <c r="CA235">
        <v>0</v>
      </c>
      <c r="CB235">
        <v>0</v>
      </c>
      <c r="CD235">
        <v>27</v>
      </c>
      <c r="CE235">
        <v>26.8</v>
      </c>
      <c r="CF235">
        <v>26.7</v>
      </c>
      <c r="CG235">
        <v>26.3</v>
      </c>
      <c r="CH235">
        <v>25.6</v>
      </c>
      <c r="CI235">
        <v>25.5</v>
      </c>
      <c r="CJ235">
        <v>25</v>
      </c>
      <c r="CL235">
        <v>26.1</v>
      </c>
      <c r="CM235">
        <v>26.1</v>
      </c>
      <c r="CN235">
        <v>25.2</v>
      </c>
      <c r="CO235">
        <v>25</v>
      </c>
      <c r="CP235">
        <v>24.4</v>
      </c>
      <c r="CQ235">
        <v>24.1</v>
      </c>
      <c r="CR235">
        <v>24</v>
      </c>
      <c r="CT235">
        <v>25.3</v>
      </c>
      <c r="CU235">
        <v>25.4</v>
      </c>
      <c r="CV235">
        <v>23.9</v>
      </c>
      <c r="CW235">
        <v>24.1</v>
      </c>
      <c r="CX235">
        <v>23.4</v>
      </c>
      <c r="CY235">
        <v>22.7</v>
      </c>
      <c r="CZ235">
        <v>23</v>
      </c>
      <c r="DB235">
        <v>0.33</v>
      </c>
      <c r="DC235">
        <v>0.34</v>
      </c>
      <c r="DD235">
        <v>0.34</v>
      </c>
      <c r="DE235">
        <v>0.34</v>
      </c>
      <c r="DF235">
        <v>0.35</v>
      </c>
      <c r="DG235">
        <v>0.35</v>
      </c>
      <c r="DH235">
        <v>0.36</v>
      </c>
      <c r="DJ235">
        <v>0.32</v>
      </c>
      <c r="DK235">
        <v>0.33</v>
      </c>
      <c r="DL235">
        <v>0.34</v>
      </c>
      <c r="DM235">
        <v>0.34</v>
      </c>
      <c r="DN235">
        <v>0.35</v>
      </c>
      <c r="DO235">
        <v>0.35</v>
      </c>
      <c r="DP235">
        <v>0.35</v>
      </c>
      <c r="DR235">
        <v>0.32</v>
      </c>
      <c r="DS235">
        <v>0.33</v>
      </c>
      <c r="DT235">
        <v>0.34</v>
      </c>
      <c r="DU235">
        <v>0.34</v>
      </c>
      <c r="DV235">
        <v>0.34</v>
      </c>
      <c r="DW235">
        <v>0.35</v>
      </c>
      <c r="DX235">
        <v>0.35</v>
      </c>
    </row>
    <row r="236" spans="1:128" ht="15.75" customHeight="1" x14ac:dyDescent="0.25">
      <c r="A236" t="s">
        <v>8</v>
      </c>
      <c r="B236" t="s">
        <v>13</v>
      </c>
      <c r="C236">
        <v>0.125</v>
      </c>
      <c r="D236">
        <v>19</v>
      </c>
      <c r="E236" s="9">
        <v>45112</v>
      </c>
      <c r="F236">
        <v>0.68100000000000005</v>
      </c>
      <c r="G236" s="1">
        <f t="shared" si="21"/>
        <v>0.33467004776788345</v>
      </c>
      <c r="H236" s="4">
        <v>2</v>
      </c>
      <c r="I236" s="4">
        <v>6</v>
      </c>
      <c r="J236" s="2">
        <v>0.1</v>
      </c>
      <c r="K236" s="2">
        <v>34</v>
      </c>
      <c r="L236" s="1">
        <f t="shared" si="19"/>
        <v>4.8705429864253391</v>
      </c>
      <c r="M236" s="16">
        <f t="shared" si="20"/>
        <v>3.4000000000000002E-2</v>
      </c>
      <c r="N236" s="7">
        <v>6</v>
      </c>
      <c r="O236" s="8">
        <v>45112</v>
      </c>
      <c r="P236" s="8">
        <v>45112</v>
      </c>
      <c r="Q236" s="10">
        <v>156.5</v>
      </c>
      <c r="R236">
        <v>0.4098</v>
      </c>
      <c r="S236">
        <v>23.6</v>
      </c>
      <c r="T236"/>
      <c r="U236"/>
      <c r="X236"/>
      <c r="Y236" s="9"/>
      <c r="Z236">
        <v>32.6</v>
      </c>
      <c r="AA236">
        <v>33.1</v>
      </c>
      <c r="AB236">
        <v>33.200000000000003</v>
      </c>
      <c r="AC236">
        <v>31.2</v>
      </c>
      <c r="AD236">
        <v>30.7</v>
      </c>
      <c r="AE236">
        <v>30.5</v>
      </c>
      <c r="AF236">
        <v>29.5</v>
      </c>
      <c r="AH236">
        <v>27.8</v>
      </c>
      <c r="AI236">
        <v>28.9</v>
      </c>
      <c r="AJ236">
        <v>26.6</v>
      </c>
      <c r="AK236">
        <v>24.7</v>
      </c>
      <c r="AL236">
        <v>25.4</v>
      </c>
      <c r="AM236">
        <v>24.1</v>
      </c>
      <c r="AN236">
        <v>24.5</v>
      </c>
      <c r="AP236">
        <v>22.5</v>
      </c>
      <c r="AQ236">
        <v>25.7</v>
      </c>
      <c r="AR236">
        <v>20.8</v>
      </c>
      <c r="AS236">
        <v>21.2</v>
      </c>
      <c r="AT236">
        <v>20.9</v>
      </c>
      <c r="AU236">
        <v>17.5</v>
      </c>
      <c r="AV236">
        <v>19.8</v>
      </c>
      <c r="AX236">
        <v>99.5</v>
      </c>
      <c r="AY236">
        <v>90.5</v>
      </c>
      <c r="AZ236">
        <v>98.1</v>
      </c>
      <c r="BA236">
        <v>98</v>
      </c>
      <c r="BB236">
        <v>95.8</v>
      </c>
      <c r="BC236">
        <v>96.3</v>
      </c>
      <c r="BD236">
        <v>88.3</v>
      </c>
      <c r="BF236">
        <v>72.97</v>
      </c>
      <c r="BG236">
        <v>72.510000000000005</v>
      </c>
      <c r="BH236">
        <v>78.95</v>
      </c>
      <c r="BI236">
        <v>86.54</v>
      </c>
      <c r="BJ236">
        <v>75.38</v>
      </c>
      <c r="BK236">
        <v>70.760000000000005</v>
      </c>
      <c r="BL236">
        <v>65.3</v>
      </c>
      <c r="BN236">
        <v>48.9</v>
      </c>
      <c r="BO236">
        <v>51.8</v>
      </c>
      <c r="BP236">
        <v>52.2</v>
      </c>
      <c r="BQ236">
        <v>60.4</v>
      </c>
      <c r="BR236">
        <v>58</v>
      </c>
      <c r="BS236">
        <v>42.9</v>
      </c>
      <c r="BT236">
        <v>44.4</v>
      </c>
      <c r="BV236">
        <v>4.83</v>
      </c>
      <c r="BW236">
        <v>0</v>
      </c>
      <c r="BX236">
        <v>0</v>
      </c>
      <c r="BY236">
        <v>1.52</v>
      </c>
      <c r="BZ236">
        <v>2.0299999999999998</v>
      </c>
      <c r="CA236">
        <v>0</v>
      </c>
      <c r="CB236">
        <v>0</v>
      </c>
      <c r="CD236">
        <v>27</v>
      </c>
      <c r="CE236">
        <v>26.8</v>
      </c>
      <c r="CF236">
        <v>26.7</v>
      </c>
      <c r="CG236">
        <v>26.3</v>
      </c>
      <c r="CH236">
        <v>25.6</v>
      </c>
      <c r="CI236">
        <v>25.5</v>
      </c>
      <c r="CJ236">
        <v>25</v>
      </c>
      <c r="CL236">
        <v>26.1</v>
      </c>
      <c r="CM236">
        <v>26.1</v>
      </c>
      <c r="CN236">
        <v>25.2</v>
      </c>
      <c r="CO236">
        <v>25</v>
      </c>
      <c r="CP236">
        <v>24.4</v>
      </c>
      <c r="CQ236">
        <v>24.1</v>
      </c>
      <c r="CR236">
        <v>24</v>
      </c>
      <c r="CT236">
        <v>25.3</v>
      </c>
      <c r="CU236">
        <v>25.4</v>
      </c>
      <c r="CV236">
        <v>23.9</v>
      </c>
      <c r="CW236">
        <v>24.1</v>
      </c>
      <c r="CX236">
        <v>23.4</v>
      </c>
      <c r="CY236">
        <v>22.7</v>
      </c>
      <c r="CZ236">
        <v>23</v>
      </c>
      <c r="DB236">
        <v>0.33</v>
      </c>
      <c r="DC236">
        <v>0.34</v>
      </c>
      <c r="DD236">
        <v>0.34</v>
      </c>
      <c r="DE236">
        <v>0.34</v>
      </c>
      <c r="DF236">
        <v>0.35</v>
      </c>
      <c r="DG236">
        <v>0.35</v>
      </c>
      <c r="DH236">
        <v>0.36</v>
      </c>
      <c r="DJ236">
        <v>0.32</v>
      </c>
      <c r="DK236">
        <v>0.33</v>
      </c>
      <c r="DL236">
        <v>0.34</v>
      </c>
      <c r="DM236">
        <v>0.34</v>
      </c>
      <c r="DN236">
        <v>0.35</v>
      </c>
      <c r="DO236">
        <v>0.35</v>
      </c>
      <c r="DP236">
        <v>0.35</v>
      </c>
      <c r="DR236">
        <v>0.32</v>
      </c>
      <c r="DS236">
        <v>0.33</v>
      </c>
      <c r="DT236">
        <v>0.34</v>
      </c>
      <c r="DU236">
        <v>0.34</v>
      </c>
      <c r="DV236">
        <v>0.34</v>
      </c>
      <c r="DW236">
        <v>0.35</v>
      </c>
      <c r="DX236">
        <v>0.35</v>
      </c>
    </row>
    <row r="237" spans="1:128" ht="15.75" customHeight="1" x14ac:dyDescent="0.25">
      <c r="A237" t="s">
        <v>8</v>
      </c>
      <c r="B237" t="s">
        <v>13</v>
      </c>
      <c r="C237">
        <v>0.125</v>
      </c>
      <c r="D237">
        <v>20</v>
      </c>
      <c r="E237" s="9">
        <v>45112</v>
      </c>
      <c r="F237">
        <v>2.722</v>
      </c>
      <c r="G237" s="1">
        <f t="shared" si="21"/>
        <v>1.3376973128108351</v>
      </c>
      <c r="H237" s="4">
        <v>2</v>
      </c>
      <c r="I237" s="4">
        <v>3</v>
      </c>
      <c r="J237" s="2">
        <v>0.2</v>
      </c>
      <c r="K237" s="2">
        <v>0</v>
      </c>
      <c r="L237" s="1">
        <f t="shared" si="19"/>
        <v>9.7410859728506782</v>
      </c>
      <c r="M237" s="16">
        <f t="shared" si="20"/>
        <v>0</v>
      </c>
      <c r="N237" s="7">
        <v>6</v>
      </c>
      <c r="O237" s="8">
        <v>45112</v>
      </c>
      <c r="P237" s="8">
        <v>45112</v>
      </c>
      <c r="Q237" s="10">
        <v>156.5</v>
      </c>
      <c r="R237">
        <v>0.42980000000000002</v>
      </c>
      <c r="S237">
        <v>26.2</v>
      </c>
      <c r="T237"/>
      <c r="U237"/>
      <c r="X237"/>
      <c r="Y237" s="9"/>
      <c r="Z237">
        <v>32.6</v>
      </c>
      <c r="AA237">
        <v>33.1</v>
      </c>
      <c r="AB237">
        <v>33.200000000000003</v>
      </c>
      <c r="AC237">
        <v>31.2</v>
      </c>
      <c r="AD237">
        <v>30.7</v>
      </c>
      <c r="AE237">
        <v>30.5</v>
      </c>
      <c r="AF237">
        <v>29.5</v>
      </c>
      <c r="AH237">
        <v>27.8</v>
      </c>
      <c r="AI237">
        <v>28.9</v>
      </c>
      <c r="AJ237">
        <v>26.6</v>
      </c>
      <c r="AK237">
        <v>24.7</v>
      </c>
      <c r="AL237">
        <v>25.4</v>
      </c>
      <c r="AM237">
        <v>24.1</v>
      </c>
      <c r="AN237">
        <v>24.5</v>
      </c>
      <c r="AP237">
        <v>22.5</v>
      </c>
      <c r="AQ237">
        <v>25.7</v>
      </c>
      <c r="AR237">
        <v>20.8</v>
      </c>
      <c r="AS237">
        <v>21.2</v>
      </c>
      <c r="AT237">
        <v>20.9</v>
      </c>
      <c r="AU237">
        <v>17.5</v>
      </c>
      <c r="AV237">
        <v>19.8</v>
      </c>
      <c r="AX237">
        <v>99.5</v>
      </c>
      <c r="AY237">
        <v>90.5</v>
      </c>
      <c r="AZ237">
        <v>98.1</v>
      </c>
      <c r="BA237">
        <v>98</v>
      </c>
      <c r="BB237">
        <v>95.8</v>
      </c>
      <c r="BC237">
        <v>96.3</v>
      </c>
      <c r="BD237">
        <v>88.3</v>
      </c>
      <c r="BF237">
        <v>72.97</v>
      </c>
      <c r="BG237">
        <v>72.510000000000005</v>
      </c>
      <c r="BH237">
        <v>78.95</v>
      </c>
      <c r="BI237">
        <v>86.54</v>
      </c>
      <c r="BJ237">
        <v>75.38</v>
      </c>
      <c r="BK237">
        <v>70.760000000000005</v>
      </c>
      <c r="BL237">
        <v>65.3</v>
      </c>
      <c r="BN237">
        <v>48.9</v>
      </c>
      <c r="BO237">
        <v>51.8</v>
      </c>
      <c r="BP237">
        <v>52.2</v>
      </c>
      <c r="BQ237">
        <v>60.4</v>
      </c>
      <c r="BR237">
        <v>58</v>
      </c>
      <c r="BS237">
        <v>42.9</v>
      </c>
      <c r="BT237">
        <v>44.4</v>
      </c>
      <c r="BV237">
        <v>4.83</v>
      </c>
      <c r="BW237">
        <v>0</v>
      </c>
      <c r="BX237">
        <v>0</v>
      </c>
      <c r="BY237">
        <v>1.52</v>
      </c>
      <c r="BZ237">
        <v>2.0299999999999998</v>
      </c>
      <c r="CA237">
        <v>0</v>
      </c>
      <c r="CB237">
        <v>0</v>
      </c>
      <c r="CD237">
        <v>27</v>
      </c>
      <c r="CE237">
        <v>26.8</v>
      </c>
      <c r="CF237">
        <v>26.7</v>
      </c>
      <c r="CG237">
        <v>26.3</v>
      </c>
      <c r="CH237">
        <v>25.6</v>
      </c>
      <c r="CI237">
        <v>25.5</v>
      </c>
      <c r="CJ237">
        <v>25</v>
      </c>
      <c r="CL237">
        <v>26.1</v>
      </c>
      <c r="CM237">
        <v>26.1</v>
      </c>
      <c r="CN237">
        <v>25.2</v>
      </c>
      <c r="CO237">
        <v>25</v>
      </c>
      <c r="CP237">
        <v>24.4</v>
      </c>
      <c r="CQ237">
        <v>24.1</v>
      </c>
      <c r="CR237">
        <v>24</v>
      </c>
      <c r="CT237">
        <v>25.3</v>
      </c>
      <c r="CU237">
        <v>25.4</v>
      </c>
      <c r="CV237">
        <v>23.9</v>
      </c>
      <c r="CW237">
        <v>24.1</v>
      </c>
      <c r="CX237">
        <v>23.4</v>
      </c>
      <c r="CY237">
        <v>22.7</v>
      </c>
      <c r="CZ237">
        <v>23</v>
      </c>
      <c r="DB237">
        <v>0.33</v>
      </c>
      <c r="DC237">
        <v>0.34</v>
      </c>
      <c r="DD237">
        <v>0.34</v>
      </c>
      <c r="DE237">
        <v>0.34</v>
      </c>
      <c r="DF237">
        <v>0.35</v>
      </c>
      <c r="DG237">
        <v>0.35</v>
      </c>
      <c r="DH237">
        <v>0.36</v>
      </c>
      <c r="DJ237">
        <v>0.32</v>
      </c>
      <c r="DK237">
        <v>0.33</v>
      </c>
      <c r="DL237">
        <v>0.34</v>
      </c>
      <c r="DM237">
        <v>0.34</v>
      </c>
      <c r="DN237">
        <v>0.35</v>
      </c>
      <c r="DO237">
        <v>0.35</v>
      </c>
      <c r="DP237">
        <v>0.35</v>
      </c>
      <c r="DR237">
        <v>0.32</v>
      </c>
      <c r="DS237">
        <v>0.33</v>
      </c>
      <c r="DT237">
        <v>0.34</v>
      </c>
      <c r="DU237">
        <v>0.34</v>
      </c>
      <c r="DV237">
        <v>0.34</v>
      </c>
      <c r="DW237">
        <v>0.35</v>
      </c>
      <c r="DX237">
        <v>0.35</v>
      </c>
    </row>
    <row r="238" spans="1:128" ht="15.75" customHeight="1" x14ac:dyDescent="0.25">
      <c r="A238" t="s">
        <v>8</v>
      </c>
      <c r="B238" t="s">
        <v>13</v>
      </c>
      <c r="C238">
        <v>0.125</v>
      </c>
      <c r="D238">
        <v>21</v>
      </c>
      <c r="E238" s="9">
        <v>45112</v>
      </c>
      <c r="F238">
        <v>2.415</v>
      </c>
      <c r="G238" s="1">
        <f t="shared" si="21"/>
        <v>1.1868254997935956</v>
      </c>
      <c r="H238" s="4">
        <v>2</v>
      </c>
      <c r="I238" s="4">
        <v>4</v>
      </c>
      <c r="J238" s="2">
        <v>0.4</v>
      </c>
      <c r="K238" s="2">
        <v>0</v>
      </c>
      <c r="L238" s="1">
        <f t="shared" si="19"/>
        <v>19.482171945701356</v>
      </c>
      <c r="M238" s="16">
        <f t="shared" si="20"/>
        <v>0</v>
      </c>
      <c r="N238" s="7">
        <v>6</v>
      </c>
      <c r="O238" s="8">
        <v>45112</v>
      </c>
      <c r="P238" s="8">
        <v>45112</v>
      </c>
      <c r="Q238" s="10">
        <v>156.5</v>
      </c>
      <c r="R238">
        <v>0.44640000000000002</v>
      </c>
      <c r="S238">
        <v>24.6</v>
      </c>
      <c r="T238"/>
      <c r="U238"/>
      <c r="X238"/>
      <c r="Y238" s="9"/>
      <c r="Z238">
        <v>32.6</v>
      </c>
      <c r="AA238">
        <v>33.1</v>
      </c>
      <c r="AB238">
        <v>33.200000000000003</v>
      </c>
      <c r="AC238">
        <v>31.2</v>
      </c>
      <c r="AD238">
        <v>30.7</v>
      </c>
      <c r="AE238">
        <v>30.5</v>
      </c>
      <c r="AF238">
        <v>29.5</v>
      </c>
      <c r="AH238">
        <v>27.8</v>
      </c>
      <c r="AI238">
        <v>28.9</v>
      </c>
      <c r="AJ238">
        <v>26.6</v>
      </c>
      <c r="AK238">
        <v>24.7</v>
      </c>
      <c r="AL238">
        <v>25.4</v>
      </c>
      <c r="AM238">
        <v>24.1</v>
      </c>
      <c r="AN238">
        <v>24.5</v>
      </c>
      <c r="AP238">
        <v>22.5</v>
      </c>
      <c r="AQ238">
        <v>25.7</v>
      </c>
      <c r="AR238">
        <v>20.8</v>
      </c>
      <c r="AS238">
        <v>21.2</v>
      </c>
      <c r="AT238">
        <v>20.9</v>
      </c>
      <c r="AU238">
        <v>17.5</v>
      </c>
      <c r="AV238">
        <v>19.8</v>
      </c>
      <c r="AX238">
        <v>99.5</v>
      </c>
      <c r="AY238">
        <v>90.5</v>
      </c>
      <c r="AZ238">
        <v>98.1</v>
      </c>
      <c r="BA238">
        <v>98</v>
      </c>
      <c r="BB238">
        <v>95.8</v>
      </c>
      <c r="BC238">
        <v>96.3</v>
      </c>
      <c r="BD238">
        <v>88.3</v>
      </c>
      <c r="BF238">
        <v>72.97</v>
      </c>
      <c r="BG238">
        <v>72.510000000000005</v>
      </c>
      <c r="BH238">
        <v>78.95</v>
      </c>
      <c r="BI238">
        <v>86.54</v>
      </c>
      <c r="BJ238">
        <v>75.38</v>
      </c>
      <c r="BK238">
        <v>70.760000000000005</v>
      </c>
      <c r="BL238">
        <v>65.3</v>
      </c>
      <c r="BN238">
        <v>48.9</v>
      </c>
      <c r="BO238">
        <v>51.8</v>
      </c>
      <c r="BP238">
        <v>52.2</v>
      </c>
      <c r="BQ238">
        <v>60.4</v>
      </c>
      <c r="BR238">
        <v>58</v>
      </c>
      <c r="BS238">
        <v>42.9</v>
      </c>
      <c r="BT238">
        <v>44.4</v>
      </c>
      <c r="BV238">
        <v>4.83</v>
      </c>
      <c r="BW238">
        <v>0</v>
      </c>
      <c r="BX238">
        <v>0</v>
      </c>
      <c r="BY238">
        <v>1.52</v>
      </c>
      <c r="BZ238">
        <v>2.0299999999999998</v>
      </c>
      <c r="CA238">
        <v>0</v>
      </c>
      <c r="CB238">
        <v>0</v>
      </c>
      <c r="CD238">
        <v>27</v>
      </c>
      <c r="CE238">
        <v>26.8</v>
      </c>
      <c r="CF238">
        <v>26.7</v>
      </c>
      <c r="CG238">
        <v>26.3</v>
      </c>
      <c r="CH238">
        <v>25.6</v>
      </c>
      <c r="CI238">
        <v>25.5</v>
      </c>
      <c r="CJ238">
        <v>25</v>
      </c>
      <c r="CL238">
        <v>26.1</v>
      </c>
      <c r="CM238">
        <v>26.1</v>
      </c>
      <c r="CN238">
        <v>25.2</v>
      </c>
      <c r="CO238">
        <v>25</v>
      </c>
      <c r="CP238">
        <v>24.4</v>
      </c>
      <c r="CQ238">
        <v>24.1</v>
      </c>
      <c r="CR238">
        <v>24</v>
      </c>
      <c r="CT238">
        <v>25.3</v>
      </c>
      <c r="CU238">
        <v>25.4</v>
      </c>
      <c r="CV238">
        <v>23.9</v>
      </c>
      <c r="CW238">
        <v>24.1</v>
      </c>
      <c r="CX238">
        <v>23.4</v>
      </c>
      <c r="CY238">
        <v>22.7</v>
      </c>
      <c r="CZ238">
        <v>23</v>
      </c>
      <c r="DB238">
        <v>0.33</v>
      </c>
      <c r="DC238">
        <v>0.34</v>
      </c>
      <c r="DD238">
        <v>0.34</v>
      </c>
      <c r="DE238">
        <v>0.34</v>
      </c>
      <c r="DF238">
        <v>0.35</v>
      </c>
      <c r="DG238">
        <v>0.35</v>
      </c>
      <c r="DH238">
        <v>0.36</v>
      </c>
      <c r="DJ238">
        <v>0.32</v>
      </c>
      <c r="DK238">
        <v>0.33</v>
      </c>
      <c r="DL238">
        <v>0.34</v>
      </c>
      <c r="DM238">
        <v>0.34</v>
      </c>
      <c r="DN238">
        <v>0.35</v>
      </c>
      <c r="DO238">
        <v>0.35</v>
      </c>
      <c r="DP238">
        <v>0.35</v>
      </c>
      <c r="DR238">
        <v>0.32</v>
      </c>
      <c r="DS238">
        <v>0.33</v>
      </c>
      <c r="DT238">
        <v>0.34</v>
      </c>
      <c r="DU238">
        <v>0.34</v>
      </c>
      <c r="DV238">
        <v>0.34</v>
      </c>
      <c r="DW238">
        <v>0.35</v>
      </c>
      <c r="DX238">
        <v>0.35</v>
      </c>
    </row>
    <row r="239" spans="1:128" ht="15.75" customHeight="1" x14ac:dyDescent="0.25">
      <c r="A239" t="s">
        <v>8</v>
      </c>
      <c r="B239" t="s">
        <v>13</v>
      </c>
      <c r="C239">
        <v>0.125</v>
      </c>
      <c r="D239">
        <v>22</v>
      </c>
      <c r="E239" s="9">
        <v>45112</v>
      </c>
      <c r="F239">
        <v>0.51400000000000001</v>
      </c>
      <c r="G239" s="1">
        <f t="shared" si="21"/>
        <v>0.25259971299954787</v>
      </c>
      <c r="H239" s="4">
        <v>2</v>
      </c>
      <c r="I239" s="4">
        <v>5</v>
      </c>
      <c r="J239" s="2">
        <v>0</v>
      </c>
      <c r="K239" s="5">
        <v>34</v>
      </c>
      <c r="L239" s="1">
        <f t="shared" si="19"/>
        <v>0</v>
      </c>
      <c r="M239" s="16">
        <f t="shared" si="20"/>
        <v>3.4000000000000002E-2</v>
      </c>
      <c r="N239" s="7">
        <v>6</v>
      </c>
      <c r="O239" s="8">
        <v>45112</v>
      </c>
      <c r="P239" s="8">
        <v>45112</v>
      </c>
      <c r="Q239" s="10">
        <v>156.5</v>
      </c>
      <c r="R239">
        <v>0.4083</v>
      </c>
      <c r="S239">
        <v>23.3</v>
      </c>
      <c r="T239"/>
      <c r="U239"/>
      <c r="X239"/>
      <c r="Y239" s="9"/>
      <c r="Z239">
        <v>32.6</v>
      </c>
      <c r="AA239">
        <v>33.1</v>
      </c>
      <c r="AB239">
        <v>33.200000000000003</v>
      </c>
      <c r="AC239">
        <v>31.2</v>
      </c>
      <c r="AD239">
        <v>30.7</v>
      </c>
      <c r="AE239">
        <v>30.5</v>
      </c>
      <c r="AF239">
        <v>29.5</v>
      </c>
      <c r="AH239">
        <v>27.8</v>
      </c>
      <c r="AI239">
        <v>28.9</v>
      </c>
      <c r="AJ239">
        <v>26.6</v>
      </c>
      <c r="AK239">
        <v>24.7</v>
      </c>
      <c r="AL239">
        <v>25.4</v>
      </c>
      <c r="AM239">
        <v>24.1</v>
      </c>
      <c r="AN239">
        <v>24.5</v>
      </c>
      <c r="AP239">
        <v>22.5</v>
      </c>
      <c r="AQ239">
        <v>25.7</v>
      </c>
      <c r="AR239">
        <v>20.8</v>
      </c>
      <c r="AS239">
        <v>21.2</v>
      </c>
      <c r="AT239">
        <v>20.9</v>
      </c>
      <c r="AU239">
        <v>17.5</v>
      </c>
      <c r="AV239">
        <v>19.8</v>
      </c>
      <c r="AX239">
        <v>99.5</v>
      </c>
      <c r="AY239">
        <v>90.5</v>
      </c>
      <c r="AZ239">
        <v>98.1</v>
      </c>
      <c r="BA239">
        <v>98</v>
      </c>
      <c r="BB239">
        <v>95.8</v>
      </c>
      <c r="BC239">
        <v>96.3</v>
      </c>
      <c r="BD239">
        <v>88.3</v>
      </c>
      <c r="BF239">
        <v>72.97</v>
      </c>
      <c r="BG239">
        <v>72.510000000000005</v>
      </c>
      <c r="BH239">
        <v>78.95</v>
      </c>
      <c r="BI239">
        <v>86.54</v>
      </c>
      <c r="BJ239">
        <v>75.38</v>
      </c>
      <c r="BK239">
        <v>70.760000000000005</v>
      </c>
      <c r="BL239">
        <v>65.3</v>
      </c>
      <c r="BN239">
        <v>48.9</v>
      </c>
      <c r="BO239">
        <v>51.8</v>
      </c>
      <c r="BP239">
        <v>52.2</v>
      </c>
      <c r="BQ239">
        <v>60.4</v>
      </c>
      <c r="BR239">
        <v>58</v>
      </c>
      <c r="BS239">
        <v>42.9</v>
      </c>
      <c r="BT239">
        <v>44.4</v>
      </c>
      <c r="BV239">
        <v>4.83</v>
      </c>
      <c r="BW239">
        <v>0</v>
      </c>
      <c r="BX239">
        <v>0</v>
      </c>
      <c r="BY239">
        <v>1.52</v>
      </c>
      <c r="BZ239">
        <v>2.0299999999999998</v>
      </c>
      <c r="CA239">
        <v>0</v>
      </c>
      <c r="CB239">
        <v>0</v>
      </c>
      <c r="CD239">
        <v>27</v>
      </c>
      <c r="CE239">
        <v>26.8</v>
      </c>
      <c r="CF239">
        <v>26.7</v>
      </c>
      <c r="CG239">
        <v>26.3</v>
      </c>
      <c r="CH239">
        <v>25.6</v>
      </c>
      <c r="CI239">
        <v>25.5</v>
      </c>
      <c r="CJ239">
        <v>25</v>
      </c>
      <c r="CL239">
        <v>26.1</v>
      </c>
      <c r="CM239">
        <v>26.1</v>
      </c>
      <c r="CN239">
        <v>25.2</v>
      </c>
      <c r="CO239">
        <v>25</v>
      </c>
      <c r="CP239">
        <v>24.4</v>
      </c>
      <c r="CQ239">
        <v>24.1</v>
      </c>
      <c r="CR239">
        <v>24</v>
      </c>
      <c r="CT239">
        <v>25.3</v>
      </c>
      <c r="CU239">
        <v>25.4</v>
      </c>
      <c r="CV239">
        <v>23.9</v>
      </c>
      <c r="CW239">
        <v>24.1</v>
      </c>
      <c r="CX239">
        <v>23.4</v>
      </c>
      <c r="CY239">
        <v>22.7</v>
      </c>
      <c r="CZ239">
        <v>23</v>
      </c>
      <c r="DB239">
        <v>0.33</v>
      </c>
      <c r="DC239">
        <v>0.34</v>
      </c>
      <c r="DD239">
        <v>0.34</v>
      </c>
      <c r="DE239">
        <v>0.34</v>
      </c>
      <c r="DF239">
        <v>0.35</v>
      </c>
      <c r="DG239">
        <v>0.35</v>
      </c>
      <c r="DH239">
        <v>0.36</v>
      </c>
      <c r="DJ239">
        <v>0.32</v>
      </c>
      <c r="DK239">
        <v>0.33</v>
      </c>
      <c r="DL239">
        <v>0.34</v>
      </c>
      <c r="DM239">
        <v>0.34</v>
      </c>
      <c r="DN239">
        <v>0.35</v>
      </c>
      <c r="DO239">
        <v>0.35</v>
      </c>
      <c r="DP239">
        <v>0.35</v>
      </c>
      <c r="DR239">
        <v>0.32</v>
      </c>
      <c r="DS239">
        <v>0.33</v>
      </c>
      <c r="DT239">
        <v>0.34</v>
      </c>
      <c r="DU239">
        <v>0.34</v>
      </c>
      <c r="DV239">
        <v>0.34</v>
      </c>
      <c r="DW239">
        <v>0.35</v>
      </c>
      <c r="DX239">
        <v>0.35</v>
      </c>
    </row>
    <row r="240" spans="1:128" ht="15.75" customHeight="1" x14ac:dyDescent="0.25">
      <c r="A240" t="s">
        <v>8</v>
      </c>
      <c r="B240" t="s">
        <v>13</v>
      </c>
      <c r="C240">
        <v>0.125</v>
      </c>
      <c r="D240">
        <v>23</v>
      </c>
      <c r="E240" s="9">
        <v>45112</v>
      </c>
      <c r="F240">
        <v>1.512</v>
      </c>
      <c r="G240" s="1">
        <f t="shared" si="21"/>
        <v>0.74305596508816418</v>
      </c>
      <c r="H240" s="4">
        <v>2</v>
      </c>
      <c r="I240" s="4">
        <v>8</v>
      </c>
      <c r="J240" s="5">
        <v>0.4</v>
      </c>
      <c r="K240" s="5">
        <v>34</v>
      </c>
      <c r="L240" s="1">
        <f t="shared" si="19"/>
        <v>19.482171945701356</v>
      </c>
      <c r="M240" s="16">
        <f t="shared" si="20"/>
        <v>3.4000000000000002E-2</v>
      </c>
      <c r="N240" s="7">
        <v>6</v>
      </c>
      <c r="O240" s="8">
        <v>45112</v>
      </c>
      <c r="P240" s="8">
        <v>45112</v>
      </c>
      <c r="Q240" s="10">
        <v>156.5</v>
      </c>
      <c r="R240">
        <v>0.43240000000000001</v>
      </c>
      <c r="S240">
        <v>27.6</v>
      </c>
      <c r="T240"/>
      <c r="U240"/>
      <c r="X240"/>
      <c r="Y240" s="9"/>
      <c r="Z240">
        <v>32.6</v>
      </c>
      <c r="AA240">
        <v>33.1</v>
      </c>
      <c r="AB240">
        <v>33.200000000000003</v>
      </c>
      <c r="AC240">
        <v>31.2</v>
      </c>
      <c r="AD240">
        <v>30.7</v>
      </c>
      <c r="AE240">
        <v>30.5</v>
      </c>
      <c r="AF240">
        <v>29.5</v>
      </c>
      <c r="AH240">
        <v>27.8</v>
      </c>
      <c r="AI240">
        <v>28.9</v>
      </c>
      <c r="AJ240">
        <v>26.6</v>
      </c>
      <c r="AK240">
        <v>24.7</v>
      </c>
      <c r="AL240">
        <v>25.4</v>
      </c>
      <c r="AM240">
        <v>24.1</v>
      </c>
      <c r="AN240">
        <v>24.5</v>
      </c>
      <c r="AP240">
        <v>22.5</v>
      </c>
      <c r="AQ240">
        <v>25.7</v>
      </c>
      <c r="AR240">
        <v>20.8</v>
      </c>
      <c r="AS240">
        <v>21.2</v>
      </c>
      <c r="AT240">
        <v>20.9</v>
      </c>
      <c r="AU240">
        <v>17.5</v>
      </c>
      <c r="AV240">
        <v>19.8</v>
      </c>
      <c r="AX240">
        <v>99.5</v>
      </c>
      <c r="AY240">
        <v>90.5</v>
      </c>
      <c r="AZ240">
        <v>98.1</v>
      </c>
      <c r="BA240">
        <v>98</v>
      </c>
      <c r="BB240">
        <v>95.8</v>
      </c>
      <c r="BC240">
        <v>96.3</v>
      </c>
      <c r="BD240">
        <v>88.3</v>
      </c>
      <c r="BF240">
        <v>72.97</v>
      </c>
      <c r="BG240">
        <v>72.510000000000005</v>
      </c>
      <c r="BH240">
        <v>78.95</v>
      </c>
      <c r="BI240">
        <v>86.54</v>
      </c>
      <c r="BJ240">
        <v>75.38</v>
      </c>
      <c r="BK240">
        <v>70.760000000000005</v>
      </c>
      <c r="BL240">
        <v>65.3</v>
      </c>
      <c r="BN240">
        <v>48.9</v>
      </c>
      <c r="BO240">
        <v>51.8</v>
      </c>
      <c r="BP240">
        <v>52.2</v>
      </c>
      <c r="BQ240">
        <v>60.4</v>
      </c>
      <c r="BR240">
        <v>58</v>
      </c>
      <c r="BS240">
        <v>42.9</v>
      </c>
      <c r="BT240">
        <v>44.4</v>
      </c>
      <c r="BV240">
        <v>4.83</v>
      </c>
      <c r="BW240">
        <v>0</v>
      </c>
      <c r="BX240">
        <v>0</v>
      </c>
      <c r="BY240">
        <v>1.52</v>
      </c>
      <c r="BZ240">
        <v>2.0299999999999998</v>
      </c>
      <c r="CA240">
        <v>0</v>
      </c>
      <c r="CB240">
        <v>0</v>
      </c>
      <c r="CD240">
        <v>27</v>
      </c>
      <c r="CE240">
        <v>26.8</v>
      </c>
      <c r="CF240">
        <v>26.7</v>
      </c>
      <c r="CG240">
        <v>26.3</v>
      </c>
      <c r="CH240">
        <v>25.6</v>
      </c>
      <c r="CI240">
        <v>25.5</v>
      </c>
      <c r="CJ240">
        <v>25</v>
      </c>
      <c r="CL240">
        <v>26.1</v>
      </c>
      <c r="CM240">
        <v>26.1</v>
      </c>
      <c r="CN240">
        <v>25.2</v>
      </c>
      <c r="CO240">
        <v>25</v>
      </c>
      <c r="CP240">
        <v>24.4</v>
      </c>
      <c r="CQ240">
        <v>24.1</v>
      </c>
      <c r="CR240">
        <v>24</v>
      </c>
      <c r="CT240">
        <v>25.3</v>
      </c>
      <c r="CU240">
        <v>25.4</v>
      </c>
      <c r="CV240">
        <v>23.9</v>
      </c>
      <c r="CW240">
        <v>24.1</v>
      </c>
      <c r="CX240">
        <v>23.4</v>
      </c>
      <c r="CY240">
        <v>22.7</v>
      </c>
      <c r="CZ240">
        <v>23</v>
      </c>
      <c r="DB240">
        <v>0.33</v>
      </c>
      <c r="DC240">
        <v>0.34</v>
      </c>
      <c r="DD240">
        <v>0.34</v>
      </c>
      <c r="DE240">
        <v>0.34</v>
      </c>
      <c r="DF240">
        <v>0.35</v>
      </c>
      <c r="DG240">
        <v>0.35</v>
      </c>
      <c r="DH240">
        <v>0.36</v>
      </c>
      <c r="DJ240">
        <v>0.32</v>
      </c>
      <c r="DK240">
        <v>0.33</v>
      </c>
      <c r="DL240">
        <v>0.34</v>
      </c>
      <c r="DM240">
        <v>0.34</v>
      </c>
      <c r="DN240">
        <v>0.35</v>
      </c>
      <c r="DO240">
        <v>0.35</v>
      </c>
      <c r="DP240">
        <v>0.35</v>
      </c>
      <c r="DR240">
        <v>0.32</v>
      </c>
      <c r="DS240">
        <v>0.33</v>
      </c>
      <c r="DT240">
        <v>0.34</v>
      </c>
      <c r="DU240">
        <v>0.34</v>
      </c>
      <c r="DV240">
        <v>0.34</v>
      </c>
      <c r="DW240">
        <v>0.35</v>
      </c>
      <c r="DX240">
        <v>0.35</v>
      </c>
    </row>
    <row r="241" spans="1:128" ht="15.75" customHeight="1" x14ac:dyDescent="0.25">
      <c r="A241" t="s">
        <v>8</v>
      </c>
      <c r="B241" t="s">
        <v>13</v>
      </c>
      <c r="C241">
        <v>0.125</v>
      </c>
      <c r="D241">
        <v>24</v>
      </c>
      <c r="E241" s="9">
        <v>45112</v>
      </c>
      <c r="F241">
        <v>0.88</v>
      </c>
      <c r="G241" s="1">
        <f t="shared" ref="G241" si="22">((F241/10.94)*(1/0.093))/H241</f>
        <v>0.43246643470739715</v>
      </c>
      <c r="H241" s="4">
        <v>2</v>
      </c>
      <c r="I241" s="4">
        <v>1</v>
      </c>
      <c r="J241" s="2">
        <v>0</v>
      </c>
      <c r="K241" s="2">
        <v>0</v>
      </c>
      <c r="L241" s="1">
        <f t="shared" si="19"/>
        <v>0</v>
      </c>
      <c r="M241" s="16">
        <f t="shared" si="20"/>
        <v>0</v>
      </c>
      <c r="N241" s="7">
        <v>6</v>
      </c>
      <c r="O241" s="8">
        <v>45112</v>
      </c>
      <c r="P241" s="8">
        <v>45112</v>
      </c>
      <c r="Q241" s="10">
        <v>156.5</v>
      </c>
      <c r="R241">
        <v>0.38869999999999999</v>
      </c>
      <c r="S241">
        <v>24.9</v>
      </c>
      <c r="T241"/>
      <c r="U241"/>
      <c r="X241"/>
      <c r="Y241" s="9"/>
      <c r="Z241">
        <v>32.6</v>
      </c>
      <c r="AA241">
        <v>33.1</v>
      </c>
      <c r="AB241">
        <v>33.200000000000003</v>
      </c>
      <c r="AC241">
        <v>31.2</v>
      </c>
      <c r="AD241">
        <v>30.7</v>
      </c>
      <c r="AE241">
        <v>30.5</v>
      </c>
      <c r="AF241">
        <v>29.5</v>
      </c>
      <c r="AH241">
        <v>27.8</v>
      </c>
      <c r="AI241">
        <v>28.9</v>
      </c>
      <c r="AJ241">
        <v>26.6</v>
      </c>
      <c r="AK241">
        <v>24.7</v>
      </c>
      <c r="AL241">
        <v>25.4</v>
      </c>
      <c r="AM241">
        <v>24.1</v>
      </c>
      <c r="AN241">
        <v>24.5</v>
      </c>
      <c r="AP241">
        <v>22.5</v>
      </c>
      <c r="AQ241">
        <v>25.7</v>
      </c>
      <c r="AR241">
        <v>20.8</v>
      </c>
      <c r="AS241">
        <v>21.2</v>
      </c>
      <c r="AT241">
        <v>20.9</v>
      </c>
      <c r="AU241">
        <v>17.5</v>
      </c>
      <c r="AV241">
        <v>19.8</v>
      </c>
      <c r="AX241">
        <v>99.5</v>
      </c>
      <c r="AY241">
        <v>90.5</v>
      </c>
      <c r="AZ241">
        <v>98.1</v>
      </c>
      <c r="BA241">
        <v>98</v>
      </c>
      <c r="BB241">
        <v>95.8</v>
      </c>
      <c r="BC241">
        <v>96.3</v>
      </c>
      <c r="BD241">
        <v>88.3</v>
      </c>
      <c r="BF241">
        <v>72.97</v>
      </c>
      <c r="BG241">
        <v>72.510000000000005</v>
      </c>
      <c r="BH241">
        <v>78.95</v>
      </c>
      <c r="BI241">
        <v>86.54</v>
      </c>
      <c r="BJ241">
        <v>75.38</v>
      </c>
      <c r="BK241">
        <v>70.760000000000005</v>
      </c>
      <c r="BL241">
        <v>65.3</v>
      </c>
      <c r="BN241">
        <v>48.9</v>
      </c>
      <c r="BO241">
        <v>51.8</v>
      </c>
      <c r="BP241">
        <v>52.2</v>
      </c>
      <c r="BQ241">
        <v>60.4</v>
      </c>
      <c r="BR241">
        <v>58</v>
      </c>
      <c r="BS241">
        <v>42.9</v>
      </c>
      <c r="BT241">
        <v>44.4</v>
      </c>
      <c r="BV241">
        <v>4.83</v>
      </c>
      <c r="BW241">
        <v>0</v>
      </c>
      <c r="BX241">
        <v>0</v>
      </c>
      <c r="BY241">
        <v>1.52</v>
      </c>
      <c r="BZ241">
        <v>2.0299999999999998</v>
      </c>
      <c r="CA241">
        <v>0</v>
      </c>
      <c r="CB241">
        <v>0</v>
      </c>
      <c r="CD241">
        <v>27</v>
      </c>
      <c r="CE241">
        <v>26.8</v>
      </c>
      <c r="CF241">
        <v>26.7</v>
      </c>
      <c r="CG241">
        <v>26.3</v>
      </c>
      <c r="CH241">
        <v>25.6</v>
      </c>
      <c r="CI241">
        <v>25.5</v>
      </c>
      <c r="CJ241">
        <v>25</v>
      </c>
      <c r="CL241">
        <v>26.1</v>
      </c>
      <c r="CM241">
        <v>26.1</v>
      </c>
      <c r="CN241">
        <v>25.2</v>
      </c>
      <c r="CO241">
        <v>25</v>
      </c>
      <c r="CP241">
        <v>24.4</v>
      </c>
      <c r="CQ241">
        <v>24.1</v>
      </c>
      <c r="CR241">
        <v>24</v>
      </c>
      <c r="CT241">
        <v>25.3</v>
      </c>
      <c r="CU241">
        <v>25.4</v>
      </c>
      <c r="CV241">
        <v>23.9</v>
      </c>
      <c r="CW241">
        <v>24.1</v>
      </c>
      <c r="CX241">
        <v>23.4</v>
      </c>
      <c r="CY241">
        <v>22.7</v>
      </c>
      <c r="CZ241">
        <v>23</v>
      </c>
      <c r="DB241">
        <v>0.33</v>
      </c>
      <c r="DC241">
        <v>0.34</v>
      </c>
      <c r="DD241">
        <v>0.34</v>
      </c>
      <c r="DE241">
        <v>0.34</v>
      </c>
      <c r="DF241">
        <v>0.35</v>
      </c>
      <c r="DG241">
        <v>0.35</v>
      </c>
      <c r="DH241">
        <v>0.36</v>
      </c>
      <c r="DJ241">
        <v>0.32</v>
      </c>
      <c r="DK241">
        <v>0.33</v>
      </c>
      <c r="DL241">
        <v>0.34</v>
      </c>
      <c r="DM241">
        <v>0.34</v>
      </c>
      <c r="DN241">
        <v>0.35</v>
      </c>
      <c r="DO241">
        <v>0.35</v>
      </c>
      <c r="DP241">
        <v>0.35</v>
      </c>
      <c r="DR241">
        <v>0.32</v>
      </c>
      <c r="DS241">
        <v>0.33</v>
      </c>
      <c r="DT241">
        <v>0.34</v>
      </c>
      <c r="DU241">
        <v>0.34</v>
      </c>
      <c r="DV241">
        <v>0.34</v>
      </c>
      <c r="DW241">
        <v>0.35</v>
      </c>
      <c r="DX241">
        <v>0.35</v>
      </c>
    </row>
    <row r="242" spans="1:128" ht="15.75" customHeight="1" x14ac:dyDescent="0.25">
      <c r="A242" t="s">
        <v>8</v>
      </c>
      <c r="B242" t="s">
        <v>13</v>
      </c>
      <c r="C242">
        <v>8.5000000000000006E-2</v>
      </c>
      <c r="D242">
        <v>1</v>
      </c>
      <c r="E242" s="9">
        <v>45113</v>
      </c>
      <c r="F242"/>
      <c r="G242" s="1"/>
      <c r="H242" s="4">
        <v>1</v>
      </c>
      <c r="I242" s="4">
        <v>3</v>
      </c>
      <c r="J242" s="2">
        <v>0.2</v>
      </c>
      <c r="K242" s="2">
        <v>0</v>
      </c>
      <c r="L242" s="1">
        <f>(J242/1000)*(1/2.21)*(107639/1)</f>
        <v>9.7410859728506782</v>
      </c>
      <c r="M242" s="16">
        <f>K242/1000</f>
        <v>0</v>
      </c>
      <c r="N242" s="7">
        <v>6</v>
      </c>
      <c r="O242" s="8">
        <v>45112</v>
      </c>
      <c r="P242" s="8">
        <v>45112</v>
      </c>
      <c r="Q242" s="10">
        <v>156.5</v>
      </c>
      <c r="R242">
        <v>0.36670000000000003</v>
      </c>
      <c r="S242">
        <v>23.7</v>
      </c>
      <c r="T242"/>
      <c r="U242"/>
      <c r="X242"/>
      <c r="Y242" s="9"/>
      <c r="Z242">
        <v>31.3</v>
      </c>
      <c r="AA242">
        <v>32.6</v>
      </c>
      <c r="AB242">
        <v>33.1</v>
      </c>
      <c r="AC242">
        <v>33.200000000000003</v>
      </c>
      <c r="AD242">
        <v>31.2</v>
      </c>
      <c r="AE242">
        <v>30.7</v>
      </c>
      <c r="AF242">
        <v>30.5</v>
      </c>
      <c r="AH242">
        <v>26</v>
      </c>
      <c r="AI242">
        <v>27.8</v>
      </c>
      <c r="AJ242">
        <v>28.9</v>
      </c>
      <c r="AK242">
        <v>26.6</v>
      </c>
      <c r="AL242">
        <v>24.7</v>
      </c>
      <c r="AM242">
        <v>25.4</v>
      </c>
      <c r="AN242">
        <v>24.1</v>
      </c>
      <c r="AP242">
        <v>22.8</v>
      </c>
      <c r="AQ242">
        <v>22.5</v>
      </c>
      <c r="AR242">
        <v>25.7</v>
      </c>
      <c r="AS242">
        <v>20.8</v>
      </c>
      <c r="AT242">
        <v>21.2</v>
      </c>
      <c r="AU242">
        <v>20.9</v>
      </c>
      <c r="AV242">
        <v>17.5</v>
      </c>
      <c r="AX242">
        <v>97.1</v>
      </c>
      <c r="AY242">
        <v>99.5</v>
      </c>
      <c r="AZ242">
        <v>90.5</v>
      </c>
      <c r="BA242">
        <v>98.1</v>
      </c>
      <c r="BB242">
        <v>98</v>
      </c>
      <c r="BC242">
        <v>95.8</v>
      </c>
      <c r="BD242">
        <v>96.3</v>
      </c>
      <c r="BF242">
        <v>80.349999999999994</v>
      </c>
      <c r="BG242">
        <v>72.97</v>
      </c>
      <c r="BH242">
        <v>72.510000000000005</v>
      </c>
      <c r="BI242">
        <v>78.95</v>
      </c>
      <c r="BJ242">
        <v>86.54</v>
      </c>
      <c r="BK242">
        <v>75.38</v>
      </c>
      <c r="BL242">
        <v>70.760000000000005</v>
      </c>
      <c r="BN242">
        <v>56.5</v>
      </c>
      <c r="BO242">
        <v>48.9</v>
      </c>
      <c r="BP242">
        <v>51.8</v>
      </c>
      <c r="BQ242">
        <v>52.2</v>
      </c>
      <c r="BR242">
        <v>60.4</v>
      </c>
      <c r="BS242">
        <v>58</v>
      </c>
      <c r="BT242">
        <v>42.9</v>
      </c>
      <c r="BV242">
        <v>9.65</v>
      </c>
      <c r="BW242">
        <v>4.83</v>
      </c>
      <c r="BX242">
        <v>0</v>
      </c>
      <c r="BY242">
        <v>0</v>
      </c>
      <c r="BZ242">
        <v>1.52</v>
      </c>
      <c r="CA242">
        <v>2.0299999999999998</v>
      </c>
      <c r="CB242">
        <v>0</v>
      </c>
      <c r="CD242">
        <v>26.8</v>
      </c>
      <c r="CE242">
        <v>27</v>
      </c>
      <c r="CF242">
        <v>26.8</v>
      </c>
      <c r="CG242">
        <v>26.7</v>
      </c>
      <c r="CH242">
        <v>26.3</v>
      </c>
      <c r="CI242">
        <v>25.6</v>
      </c>
      <c r="CJ242">
        <v>25.5</v>
      </c>
      <c r="CL242">
        <v>25.8</v>
      </c>
      <c r="CM242">
        <v>26.1</v>
      </c>
      <c r="CN242">
        <v>26.1</v>
      </c>
      <c r="CO242">
        <v>25.2</v>
      </c>
      <c r="CP242">
        <v>25</v>
      </c>
      <c r="CQ242">
        <v>24.4</v>
      </c>
      <c r="CR242">
        <v>24.1</v>
      </c>
      <c r="CT242">
        <v>25.1</v>
      </c>
      <c r="CU242">
        <v>25.3</v>
      </c>
      <c r="CV242">
        <v>25.4</v>
      </c>
      <c r="CW242">
        <v>23.9</v>
      </c>
      <c r="CX242">
        <v>24.1</v>
      </c>
      <c r="CY242">
        <v>23.4</v>
      </c>
      <c r="CZ242">
        <v>22.7</v>
      </c>
      <c r="DB242">
        <v>0.32</v>
      </c>
      <c r="DC242">
        <v>0.33</v>
      </c>
      <c r="DD242">
        <v>0.34</v>
      </c>
      <c r="DE242">
        <v>0.34</v>
      </c>
      <c r="DF242">
        <v>0.34</v>
      </c>
      <c r="DG242">
        <v>0.35</v>
      </c>
      <c r="DH242">
        <v>0.35</v>
      </c>
      <c r="DJ242">
        <v>0.32</v>
      </c>
      <c r="DK242">
        <v>0.32</v>
      </c>
      <c r="DL242">
        <v>0.33</v>
      </c>
      <c r="DM242">
        <v>0.34</v>
      </c>
      <c r="DN242">
        <v>0.34</v>
      </c>
      <c r="DO242">
        <v>0.35</v>
      </c>
      <c r="DP242">
        <v>0.35</v>
      </c>
      <c r="DR242">
        <v>0.32</v>
      </c>
      <c r="DS242">
        <v>0.32</v>
      </c>
      <c r="DT242">
        <v>0.33</v>
      </c>
      <c r="DU242">
        <v>0.34</v>
      </c>
      <c r="DV242">
        <v>0.34</v>
      </c>
      <c r="DW242">
        <v>0.34</v>
      </c>
      <c r="DX242">
        <v>0.35</v>
      </c>
    </row>
    <row r="243" spans="1:128" ht="15.75" customHeight="1" x14ac:dyDescent="0.25">
      <c r="A243" t="s">
        <v>8</v>
      </c>
      <c r="B243" t="s">
        <v>13</v>
      </c>
      <c r="C243">
        <v>8.5000000000000006E-2</v>
      </c>
      <c r="D243">
        <v>2</v>
      </c>
      <c r="E243" s="9">
        <v>45113</v>
      </c>
      <c r="F243"/>
      <c r="G243" s="1"/>
      <c r="H243" s="4">
        <v>1</v>
      </c>
      <c r="I243" s="4">
        <v>6</v>
      </c>
      <c r="J243" s="2">
        <v>0.1</v>
      </c>
      <c r="K243" s="2">
        <v>34</v>
      </c>
      <c r="L243" s="1">
        <f t="shared" ref="L243:L289" si="23">(J243/1000)*(1/2.21)*(107639/1)</f>
        <v>4.8705429864253391</v>
      </c>
      <c r="M243" s="16">
        <f t="shared" ref="M243:M289" si="24">K243/1000</f>
        <v>3.4000000000000002E-2</v>
      </c>
      <c r="N243" s="7">
        <v>6</v>
      </c>
      <c r="O243" s="8">
        <v>45112</v>
      </c>
      <c r="P243" s="8">
        <v>45112</v>
      </c>
      <c r="Q243" s="10">
        <v>156.5</v>
      </c>
      <c r="R243">
        <v>0.37269999999999998</v>
      </c>
      <c r="S243">
        <v>22.6</v>
      </c>
      <c r="T243"/>
      <c r="U243"/>
      <c r="X243"/>
      <c r="Y243" s="9"/>
      <c r="Z243">
        <v>31.3</v>
      </c>
      <c r="AA243">
        <v>32.6</v>
      </c>
      <c r="AB243">
        <v>33.1</v>
      </c>
      <c r="AC243">
        <v>33.200000000000003</v>
      </c>
      <c r="AD243">
        <v>31.2</v>
      </c>
      <c r="AE243">
        <v>30.7</v>
      </c>
      <c r="AF243">
        <v>30.5</v>
      </c>
      <c r="AH243">
        <v>26</v>
      </c>
      <c r="AI243">
        <v>27.8</v>
      </c>
      <c r="AJ243">
        <v>28.9</v>
      </c>
      <c r="AK243">
        <v>26.6</v>
      </c>
      <c r="AL243">
        <v>24.7</v>
      </c>
      <c r="AM243">
        <v>25.4</v>
      </c>
      <c r="AN243">
        <v>24.1</v>
      </c>
      <c r="AP243">
        <v>22.8</v>
      </c>
      <c r="AQ243">
        <v>22.5</v>
      </c>
      <c r="AR243">
        <v>25.7</v>
      </c>
      <c r="AS243">
        <v>20.8</v>
      </c>
      <c r="AT243">
        <v>21.2</v>
      </c>
      <c r="AU243">
        <v>20.9</v>
      </c>
      <c r="AV243">
        <v>17.5</v>
      </c>
      <c r="AX243">
        <v>97.1</v>
      </c>
      <c r="AY243">
        <v>99.5</v>
      </c>
      <c r="AZ243">
        <v>90.5</v>
      </c>
      <c r="BA243">
        <v>98.1</v>
      </c>
      <c r="BB243">
        <v>98</v>
      </c>
      <c r="BC243">
        <v>95.8</v>
      </c>
      <c r="BD243">
        <v>96.3</v>
      </c>
      <c r="BF243">
        <v>80.349999999999994</v>
      </c>
      <c r="BG243">
        <v>72.97</v>
      </c>
      <c r="BH243">
        <v>72.510000000000005</v>
      </c>
      <c r="BI243">
        <v>78.95</v>
      </c>
      <c r="BJ243">
        <v>86.54</v>
      </c>
      <c r="BK243">
        <v>75.38</v>
      </c>
      <c r="BL243">
        <v>70.760000000000005</v>
      </c>
      <c r="BN243">
        <v>56.5</v>
      </c>
      <c r="BO243">
        <v>48.9</v>
      </c>
      <c r="BP243">
        <v>51.8</v>
      </c>
      <c r="BQ243">
        <v>52.2</v>
      </c>
      <c r="BR243">
        <v>60.4</v>
      </c>
      <c r="BS243">
        <v>58</v>
      </c>
      <c r="BT243">
        <v>42.9</v>
      </c>
      <c r="BV243">
        <v>9.65</v>
      </c>
      <c r="BW243">
        <v>4.83</v>
      </c>
      <c r="BX243">
        <v>0</v>
      </c>
      <c r="BY243">
        <v>0</v>
      </c>
      <c r="BZ243">
        <v>1.52</v>
      </c>
      <c r="CA243">
        <v>2.0299999999999998</v>
      </c>
      <c r="CB243">
        <v>0</v>
      </c>
      <c r="CD243">
        <v>26.8</v>
      </c>
      <c r="CE243">
        <v>27</v>
      </c>
      <c r="CF243">
        <v>26.8</v>
      </c>
      <c r="CG243">
        <v>26.7</v>
      </c>
      <c r="CH243">
        <v>26.3</v>
      </c>
      <c r="CI243">
        <v>25.6</v>
      </c>
      <c r="CJ243">
        <v>25.5</v>
      </c>
      <c r="CL243">
        <v>25.8</v>
      </c>
      <c r="CM243">
        <v>26.1</v>
      </c>
      <c r="CN243">
        <v>26.1</v>
      </c>
      <c r="CO243">
        <v>25.2</v>
      </c>
      <c r="CP243">
        <v>25</v>
      </c>
      <c r="CQ243">
        <v>24.4</v>
      </c>
      <c r="CR243">
        <v>24.1</v>
      </c>
      <c r="CT243">
        <v>25.1</v>
      </c>
      <c r="CU243">
        <v>25.3</v>
      </c>
      <c r="CV243">
        <v>25.4</v>
      </c>
      <c r="CW243">
        <v>23.9</v>
      </c>
      <c r="CX243">
        <v>24.1</v>
      </c>
      <c r="CY243">
        <v>23.4</v>
      </c>
      <c r="CZ243">
        <v>22.7</v>
      </c>
      <c r="DB243">
        <v>0.32</v>
      </c>
      <c r="DC243">
        <v>0.33</v>
      </c>
      <c r="DD243">
        <v>0.34</v>
      </c>
      <c r="DE243">
        <v>0.34</v>
      </c>
      <c r="DF243">
        <v>0.34</v>
      </c>
      <c r="DG243">
        <v>0.35</v>
      </c>
      <c r="DH243">
        <v>0.35</v>
      </c>
      <c r="DJ243">
        <v>0.32</v>
      </c>
      <c r="DK243">
        <v>0.32</v>
      </c>
      <c r="DL243">
        <v>0.33</v>
      </c>
      <c r="DM243">
        <v>0.34</v>
      </c>
      <c r="DN243">
        <v>0.34</v>
      </c>
      <c r="DO243">
        <v>0.35</v>
      </c>
      <c r="DP243">
        <v>0.35</v>
      </c>
      <c r="DR243">
        <v>0.32</v>
      </c>
      <c r="DS243">
        <v>0.32</v>
      </c>
      <c r="DT243">
        <v>0.33</v>
      </c>
      <c r="DU243">
        <v>0.34</v>
      </c>
      <c r="DV243">
        <v>0.34</v>
      </c>
      <c r="DW243">
        <v>0.34</v>
      </c>
      <c r="DX243">
        <v>0.35</v>
      </c>
    </row>
    <row r="244" spans="1:128" ht="15.75" customHeight="1" x14ac:dyDescent="0.25">
      <c r="A244" t="s">
        <v>8</v>
      </c>
      <c r="B244" t="s">
        <v>13</v>
      </c>
      <c r="C244">
        <v>8.5000000000000006E-2</v>
      </c>
      <c r="D244">
        <v>3</v>
      </c>
      <c r="E244" s="9">
        <v>45113</v>
      </c>
      <c r="F244">
        <v>3.4470000000000001</v>
      </c>
      <c r="G244" s="1">
        <f t="shared" ref="G244:G275" si="25">((F244/10.94)*(1/0.093))/H244</f>
        <v>3.3879813646281773</v>
      </c>
      <c r="H244" s="4">
        <v>1</v>
      </c>
      <c r="I244" s="4">
        <v>5</v>
      </c>
      <c r="J244" s="2">
        <v>0</v>
      </c>
      <c r="K244" s="5">
        <v>34</v>
      </c>
      <c r="L244" s="1">
        <f t="shared" si="23"/>
        <v>0</v>
      </c>
      <c r="M244" s="16">
        <f t="shared" si="24"/>
        <v>3.4000000000000002E-2</v>
      </c>
      <c r="N244" s="7">
        <v>6</v>
      </c>
      <c r="O244" s="8">
        <v>45112</v>
      </c>
      <c r="P244" s="8">
        <v>45112</v>
      </c>
      <c r="Q244" s="10">
        <v>156.5</v>
      </c>
      <c r="R244">
        <v>0.308</v>
      </c>
      <c r="S244">
        <v>27.7</v>
      </c>
      <c r="T244"/>
      <c r="U244"/>
      <c r="X244"/>
      <c r="Y244" s="9"/>
      <c r="Z244">
        <v>31.3</v>
      </c>
      <c r="AA244">
        <v>32.6</v>
      </c>
      <c r="AB244">
        <v>33.1</v>
      </c>
      <c r="AC244">
        <v>33.200000000000003</v>
      </c>
      <c r="AD244">
        <v>31.2</v>
      </c>
      <c r="AE244">
        <v>30.7</v>
      </c>
      <c r="AF244">
        <v>30.5</v>
      </c>
      <c r="AH244">
        <v>26</v>
      </c>
      <c r="AI244">
        <v>27.8</v>
      </c>
      <c r="AJ244">
        <v>28.9</v>
      </c>
      <c r="AK244">
        <v>26.6</v>
      </c>
      <c r="AL244">
        <v>24.7</v>
      </c>
      <c r="AM244">
        <v>25.4</v>
      </c>
      <c r="AN244">
        <v>24.1</v>
      </c>
      <c r="AP244">
        <v>22.8</v>
      </c>
      <c r="AQ244">
        <v>22.5</v>
      </c>
      <c r="AR244">
        <v>25.7</v>
      </c>
      <c r="AS244">
        <v>20.8</v>
      </c>
      <c r="AT244">
        <v>21.2</v>
      </c>
      <c r="AU244">
        <v>20.9</v>
      </c>
      <c r="AV244">
        <v>17.5</v>
      </c>
      <c r="AX244">
        <v>97.1</v>
      </c>
      <c r="AY244">
        <v>99.5</v>
      </c>
      <c r="AZ244">
        <v>90.5</v>
      </c>
      <c r="BA244">
        <v>98.1</v>
      </c>
      <c r="BB244">
        <v>98</v>
      </c>
      <c r="BC244">
        <v>95.8</v>
      </c>
      <c r="BD244">
        <v>96.3</v>
      </c>
      <c r="BF244">
        <v>80.349999999999994</v>
      </c>
      <c r="BG244">
        <v>72.97</v>
      </c>
      <c r="BH244">
        <v>72.510000000000005</v>
      </c>
      <c r="BI244">
        <v>78.95</v>
      </c>
      <c r="BJ244">
        <v>86.54</v>
      </c>
      <c r="BK244">
        <v>75.38</v>
      </c>
      <c r="BL244">
        <v>70.760000000000005</v>
      </c>
      <c r="BN244">
        <v>56.5</v>
      </c>
      <c r="BO244">
        <v>48.9</v>
      </c>
      <c r="BP244">
        <v>51.8</v>
      </c>
      <c r="BQ244">
        <v>52.2</v>
      </c>
      <c r="BR244">
        <v>60.4</v>
      </c>
      <c r="BS244">
        <v>58</v>
      </c>
      <c r="BT244">
        <v>42.9</v>
      </c>
      <c r="BV244">
        <v>9.65</v>
      </c>
      <c r="BW244">
        <v>4.83</v>
      </c>
      <c r="BX244">
        <v>0</v>
      </c>
      <c r="BY244">
        <v>0</v>
      </c>
      <c r="BZ244">
        <v>1.52</v>
      </c>
      <c r="CA244">
        <v>2.0299999999999998</v>
      </c>
      <c r="CB244">
        <v>0</v>
      </c>
      <c r="CD244">
        <v>26.8</v>
      </c>
      <c r="CE244">
        <v>27</v>
      </c>
      <c r="CF244">
        <v>26.8</v>
      </c>
      <c r="CG244">
        <v>26.7</v>
      </c>
      <c r="CH244">
        <v>26.3</v>
      </c>
      <c r="CI244">
        <v>25.6</v>
      </c>
      <c r="CJ244">
        <v>25.5</v>
      </c>
      <c r="CL244">
        <v>25.8</v>
      </c>
      <c r="CM244">
        <v>26.1</v>
      </c>
      <c r="CN244">
        <v>26.1</v>
      </c>
      <c r="CO244">
        <v>25.2</v>
      </c>
      <c r="CP244">
        <v>25</v>
      </c>
      <c r="CQ244">
        <v>24.4</v>
      </c>
      <c r="CR244">
        <v>24.1</v>
      </c>
      <c r="CT244">
        <v>25.1</v>
      </c>
      <c r="CU244">
        <v>25.3</v>
      </c>
      <c r="CV244">
        <v>25.4</v>
      </c>
      <c r="CW244">
        <v>23.9</v>
      </c>
      <c r="CX244">
        <v>24.1</v>
      </c>
      <c r="CY244">
        <v>23.4</v>
      </c>
      <c r="CZ244">
        <v>22.7</v>
      </c>
      <c r="DB244">
        <v>0.32</v>
      </c>
      <c r="DC244">
        <v>0.33</v>
      </c>
      <c r="DD244">
        <v>0.34</v>
      </c>
      <c r="DE244">
        <v>0.34</v>
      </c>
      <c r="DF244">
        <v>0.34</v>
      </c>
      <c r="DG244">
        <v>0.35</v>
      </c>
      <c r="DH244">
        <v>0.35</v>
      </c>
      <c r="DJ244">
        <v>0.32</v>
      </c>
      <c r="DK244">
        <v>0.32</v>
      </c>
      <c r="DL244">
        <v>0.33</v>
      </c>
      <c r="DM244">
        <v>0.34</v>
      </c>
      <c r="DN244">
        <v>0.34</v>
      </c>
      <c r="DO244">
        <v>0.35</v>
      </c>
      <c r="DP244">
        <v>0.35</v>
      </c>
      <c r="DR244">
        <v>0.32</v>
      </c>
      <c r="DS244">
        <v>0.32</v>
      </c>
      <c r="DT244">
        <v>0.33</v>
      </c>
      <c r="DU244">
        <v>0.34</v>
      </c>
      <c r="DV244">
        <v>0.34</v>
      </c>
      <c r="DW244">
        <v>0.34</v>
      </c>
      <c r="DX244">
        <v>0.35</v>
      </c>
    </row>
    <row r="245" spans="1:128" ht="15.75" customHeight="1" x14ac:dyDescent="0.25">
      <c r="A245" t="s">
        <v>8</v>
      </c>
      <c r="B245" t="s">
        <v>13</v>
      </c>
      <c r="C245">
        <v>8.5000000000000006E-2</v>
      </c>
      <c r="D245">
        <v>4</v>
      </c>
      <c r="E245" s="9">
        <v>45113</v>
      </c>
      <c r="F245">
        <v>0.55700000000000005</v>
      </c>
      <c r="G245" s="1">
        <f t="shared" si="25"/>
        <v>0.54746319120913689</v>
      </c>
      <c r="H245" s="4">
        <v>1</v>
      </c>
      <c r="I245" s="4">
        <v>7</v>
      </c>
      <c r="J245" s="2">
        <v>0.2</v>
      </c>
      <c r="K245" s="2">
        <v>34</v>
      </c>
      <c r="L245" s="1">
        <f t="shared" si="23"/>
        <v>9.7410859728506782</v>
      </c>
      <c r="M245" s="16">
        <f t="shared" si="24"/>
        <v>3.4000000000000002E-2</v>
      </c>
      <c r="N245" s="7">
        <v>6</v>
      </c>
      <c r="O245" s="8">
        <v>45112</v>
      </c>
      <c r="P245" s="8">
        <v>45112</v>
      </c>
      <c r="Q245" s="10">
        <v>156.5</v>
      </c>
      <c r="R245">
        <v>0.36759999999999998</v>
      </c>
      <c r="S245">
        <v>32.299999999999997</v>
      </c>
      <c r="T245"/>
      <c r="U245"/>
      <c r="X245"/>
      <c r="Y245" s="9"/>
      <c r="Z245">
        <v>31.3</v>
      </c>
      <c r="AA245">
        <v>32.6</v>
      </c>
      <c r="AB245">
        <v>33.1</v>
      </c>
      <c r="AC245">
        <v>33.200000000000003</v>
      </c>
      <c r="AD245">
        <v>31.2</v>
      </c>
      <c r="AE245">
        <v>30.7</v>
      </c>
      <c r="AF245">
        <v>30.5</v>
      </c>
      <c r="AH245">
        <v>26</v>
      </c>
      <c r="AI245">
        <v>27.8</v>
      </c>
      <c r="AJ245">
        <v>28.9</v>
      </c>
      <c r="AK245">
        <v>26.6</v>
      </c>
      <c r="AL245">
        <v>24.7</v>
      </c>
      <c r="AM245">
        <v>25.4</v>
      </c>
      <c r="AN245">
        <v>24.1</v>
      </c>
      <c r="AP245">
        <v>22.8</v>
      </c>
      <c r="AQ245">
        <v>22.5</v>
      </c>
      <c r="AR245">
        <v>25.7</v>
      </c>
      <c r="AS245">
        <v>20.8</v>
      </c>
      <c r="AT245">
        <v>21.2</v>
      </c>
      <c r="AU245">
        <v>20.9</v>
      </c>
      <c r="AV245">
        <v>17.5</v>
      </c>
      <c r="AX245">
        <v>97.1</v>
      </c>
      <c r="AY245">
        <v>99.5</v>
      </c>
      <c r="AZ245">
        <v>90.5</v>
      </c>
      <c r="BA245">
        <v>98.1</v>
      </c>
      <c r="BB245">
        <v>98</v>
      </c>
      <c r="BC245">
        <v>95.8</v>
      </c>
      <c r="BD245">
        <v>96.3</v>
      </c>
      <c r="BF245">
        <v>80.349999999999994</v>
      </c>
      <c r="BG245">
        <v>72.97</v>
      </c>
      <c r="BH245">
        <v>72.510000000000005</v>
      </c>
      <c r="BI245">
        <v>78.95</v>
      </c>
      <c r="BJ245">
        <v>86.54</v>
      </c>
      <c r="BK245">
        <v>75.38</v>
      </c>
      <c r="BL245">
        <v>70.760000000000005</v>
      </c>
      <c r="BN245">
        <v>56.5</v>
      </c>
      <c r="BO245">
        <v>48.9</v>
      </c>
      <c r="BP245">
        <v>51.8</v>
      </c>
      <c r="BQ245">
        <v>52.2</v>
      </c>
      <c r="BR245">
        <v>60.4</v>
      </c>
      <c r="BS245">
        <v>58</v>
      </c>
      <c r="BT245">
        <v>42.9</v>
      </c>
      <c r="BV245">
        <v>9.65</v>
      </c>
      <c r="BW245">
        <v>4.83</v>
      </c>
      <c r="BX245">
        <v>0</v>
      </c>
      <c r="BY245">
        <v>0</v>
      </c>
      <c r="BZ245">
        <v>1.52</v>
      </c>
      <c r="CA245">
        <v>2.0299999999999998</v>
      </c>
      <c r="CB245">
        <v>0</v>
      </c>
      <c r="CD245">
        <v>26.8</v>
      </c>
      <c r="CE245">
        <v>27</v>
      </c>
      <c r="CF245">
        <v>26.8</v>
      </c>
      <c r="CG245">
        <v>26.7</v>
      </c>
      <c r="CH245">
        <v>26.3</v>
      </c>
      <c r="CI245">
        <v>25.6</v>
      </c>
      <c r="CJ245">
        <v>25.5</v>
      </c>
      <c r="CL245">
        <v>25.8</v>
      </c>
      <c r="CM245">
        <v>26.1</v>
      </c>
      <c r="CN245">
        <v>26.1</v>
      </c>
      <c r="CO245">
        <v>25.2</v>
      </c>
      <c r="CP245">
        <v>25</v>
      </c>
      <c r="CQ245">
        <v>24.4</v>
      </c>
      <c r="CR245">
        <v>24.1</v>
      </c>
      <c r="CT245">
        <v>25.1</v>
      </c>
      <c r="CU245">
        <v>25.3</v>
      </c>
      <c r="CV245">
        <v>25.4</v>
      </c>
      <c r="CW245">
        <v>23.9</v>
      </c>
      <c r="CX245">
        <v>24.1</v>
      </c>
      <c r="CY245">
        <v>23.4</v>
      </c>
      <c r="CZ245">
        <v>22.7</v>
      </c>
      <c r="DB245">
        <v>0.32</v>
      </c>
      <c r="DC245">
        <v>0.33</v>
      </c>
      <c r="DD245">
        <v>0.34</v>
      </c>
      <c r="DE245">
        <v>0.34</v>
      </c>
      <c r="DF245">
        <v>0.34</v>
      </c>
      <c r="DG245">
        <v>0.35</v>
      </c>
      <c r="DH245">
        <v>0.35</v>
      </c>
      <c r="DJ245">
        <v>0.32</v>
      </c>
      <c r="DK245">
        <v>0.32</v>
      </c>
      <c r="DL245">
        <v>0.33</v>
      </c>
      <c r="DM245">
        <v>0.34</v>
      </c>
      <c r="DN245">
        <v>0.34</v>
      </c>
      <c r="DO245">
        <v>0.35</v>
      </c>
      <c r="DP245">
        <v>0.35</v>
      </c>
      <c r="DR245">
        <v>0.32</v>
      </c>
      <c r="DS245">
        <v>0.32</v>
      </c>
      <c r="DT245">
        <v>0.33</v>
      </c>
      <c r="DU245">
        <v>0.34</v>
      </c>
      <c r="DV245">
        <v>0.34</v>
      </c>
      <c r="DW245">
        <v>0.34</v>
      </c>
      <c r="DX245">
        <v>0.35</v>
      </c>
    </row>
    <row r="246" spans="1:128" ht="15.75" customHeight="1" x14ac:dyDescent="0.25">
      <c r="A246" t="s">
        <v>8</v>
      </c>
      <c r="B246" t="s">
        <v>13</v>
      </c>
      <c r="C246">
        <v>8.5000000000000006E-2</v>
      </c>
      <c r="D246">
        <v>5</v>
      </c>
      <c r="E246" s="9">
        <v>45113</v>
      </c>
      <c r="F246">
        <v>4.2160000000000002</v>
      </c>
      <c r="G246" s="1">
        <f t="shared" si="25"/>
        <v>4.1438147471054236</v>
      </c>
      <c r="H246" s="4">
        <v>1</v>
      </c>
      <c r="I246" s="4">
        <v>3</v>
      </c>
      <c r="J246" s="2">
        <v>0.2</v>
      </c>
      <c r="K246" s="2">
        <v>0</v>
      </c>
      <c r="L246" s="1">
        <f t="shared" si="23"/>
        <v>9.7410859728506782</v>
      </c>
      <c r="M246" s="16">
        <f t="shared" si="24"/>
        <v>0</v>
      </c>
      <c r="N246" s="7">
        <v>6</v>
      </c>
      <c r="O246" s="8">
        <v>45112</v>
      </c>
      <c r="P246" s="8">
        <v>45112</v>
      </c>
      <c r="Q246" s="10">
        <v>156.5</v>
      </c>
      <c r="R246">
        <v>0.3725</v>
      </c>
      <c r="S246">
        <v>23.4</v>
      </c>
      <c r="T246"/>
      <c r="U246"/>
      <c r="X246"/>
      <c r="Y246" s="9"/>
      <c r="Z246">
        <v>31.3</v>
      </c>
      <c r="AA246">
        <v>32.6</v>
      </c>
      <c r="AB246">
        <v>33.1</v>
      </c>
      <c r="AC246">
        <v>33.200000000000003</v>
      </c>
      <c r="AD246">
        <v>31.2</v>
      </c>
      <c r="AE246">
        <v>30.7</v>
      </c>
      <c r="AF246">
        <v>30.5</v>
      </c>
      <c r="AH246">
        <v>26</v>
      </c>
      <c r="AI246">
        <v>27.8</v>
      </c>
      <c r="AJ246">
        <v>28.9</v>
      </c>
      <c r="AK246">
        <v>26.6</v>
      </c>
      <c r="AL246">
        <v>24.7</v>
      </c>
      <c r="AM246">
        <v>25.4</v>
      </c>
      <c r="AN246">
        <v>24.1</v>
      </c>
      <c r="AP246">
        <v>22.8</v>
      </c>
      <c r="AQ246">
        <v>22.5</v>
      </c>
      <c r="AR246">
        <v>25.7</v>
      </c>
      <c r="AS246">
        <v>20.8</v>
      </c>
      <c r="AT246">
        <v>21.2</v>
      </c>
      <c r="AU246">
        <v>20.9</v>
      </c>
      <c r="AV246">
        <v>17.5</v>
      </c>
      <c r="AX246">
        <v>97.1</v>
      </c>
      <c r="AY246">
        <v>99.5</v>
      </c>
      <c r="AZ246">
        <v>90.5</v>
      </c>
      <c r="BA246">
        <v>98.1</v>
      </c>
      <c r="BB246">
        <v>98</v>
      </c>
      <c r="BC246">
        <v>95.8</v>
      </c>
      <c r="BD246">
        <v>96.3</v>
      </c>
      <c r="BF246">
        <v>80.349999999999994</v>
      </c>
      <c r="BG246">
        <v>72.97</v>
      </c>
      <c r="BH246">
        <v>72.510000000000005</v>
      </c>
      <c r="BI246">
        <v>78.95</v>
      </c>
      <c r="BJ246">
        <v>86.54</v>
      </c>
      <c r="BK246">
        <v>75.38</v>
      </c>
      <c r="BL246">
        <v>70.760000000000005</v>
      </c>
      <c r="BN246">
        <v>56.5</v>
      </c>
      <c r="BO246">
        <v>48.9</v>
      </c>
      <c r="BP246">
        <v>51.8</v>
      </c>
      <c r="BQ246">
        <v>52.2</v>
      </c>
      <c r="BR246">
        <v>60.4</v>
      </c>
      <c r="BS246">
        <v>58</v>
      </c>
      <c r="BT246">
        <v>42.9</v>
      </c>
      <c r="BV246">
        <v>9.65</v>
      </c>
      <c r="BW246">
        <v>4.83</v>
      </c>
      <c r="BX246">
        <v>0</v>
      </c>
      <c r="BY246">
        <v>0</v>
      </c>
      <c r="BZ246">
        <v>1.52</v>
      </c>
      <c r="CA246">
        <v>2.0299999999999998</v>
      </c>
      <c r="CB246">
        <v>0</v>
      </c>
      <c r="CD246">
        <v>26.8</v>
      </c>
      <c r="CE246">
        <v>27</v>
      </c>
      <c r="CF246">
        <v>26.8</v>
      </c>
      <c r="CG246">
        <v>26.7</v>
      </c>
      <c r="CH246">
        <v>26.3</v>
      </c>
      <c r="CI246">
        <v>25.6</v>
      </c>
      <c r="CJ246">
        <v>25.5</v>
      </c>
      <c r="CL246">
        <v>25.8</v>
      </c>
      <c r="CM246">
        <v>26.1</v>
      </c>
      <c r="CN246">
        <v>26.1</v>
      </c>
      <c r="CO246">
        <v>25.2</v>
      </c>
      <c r="CP246">
        <v>25</v>
      </c>
      <c r="CQ246">
        <v>24.4</v>
      </c>
      <c r="CR246">
        <v>24.1</v>
      </c>
      <c r="CT246">
        <v>25.1</v>
      </c>
      <c r="CU246">
        <v>25.3</v>
      </c>
      <c r="CV246">
        <v>25.4</v>
      </c>
      <c r="CW246">
        <v>23.9</v>
      </c>
      <c r="CX246">
        <v>24.1</v>
      </c>
      <c r="CY246">
        <v>23.4</v>
      </c>
      <c r="CZ246">
        <v>22.7</v>
      </c>
      <c r="DB246">
        <v>0.32</v>
      </c>
      <c r="DC246">
        <v>0.33</v>
      </c>
      <c r="DD246">
        <v>0.34</v>
      </c>
      <c r="DE246">
        <v>0.34</v>
      </c>
      <c r="DF246">
        <v>0.34</v>
      </c>
      <c r="DG246">
        <v>0.35</v>
      </c>
      <c r="DH246">
        <v>0.35</v>
      </c>
      <c r="DJ246">
        <v>0.32</v>
      </c>
      <c r="DK246">
        <v>0.32</v>
      </c>
      <c r="DL246">
        <v>0.33</v>
      </c>
      <c r="DM246">
        <v>0.34</v>
      </c>
      <c r="DN246">
        <v>0.34</v>
      </c>
      <c r="DO246">
        <v>0.35</v>
      </c>
      <c r="DP246">
        <v>0.35</v>
      </c>
      <c r="DR246">
        <v>0.32</v>
      </c>
      <c r="DS246">
        <v>0.32</v>
      </c>
      <c r="DT246">
        <v>0.33</v>
      </c>
      <c r="DU246">
        <v>0.34</v>
      </c>
      <c r="DV246">
        <v>0.34</v>
      </c>
      <c r="DW246">
        <v>0.34</v>
      </c>
      <c r="DX246">
        <v>0.35</v>
      </c>
    </row>
    <row r="247" spans="1:128" ht="15.75" customHeight="1" x14ac:dyDescent="0.25">
      <c r="A247" t="s">
        <v>8</v>
      </c>
      <c r="B247" t="s">
        <v>13</v>
      </c>
      <c r="C247">
        <v>8.5000000000000006E-2</v>
      </c>
      <c r="D247">
        <v>6</v>
      </c>
      <c r="E247" s="9">
        <v>45113</v>
      </c>
      <c r="F247">
        <v>0.33400000000000002</v>
      </c>
      <c r="G247" s="1">
        <f t="shared" si="25"/>
        <v>0.32828133907334239</v>
      </c>
      <c r="H247" s="4">
        <v>1</v>
      </c>
      <c r="I247" s="4">
        <v>6</v>
      </c>
      <c r="J247" s="2">
        <v>0.1</v>
      </c>
      <c r="K247" s="2">
        <v>34</v>
      </c>
      <c r="L247" s="1">
        <f t="shared" si="23"/>
        <v>4.8705429864253391</v>
      </c>
      <c r="M247" s="16">
        <f t="shared" si="24"/>
        <v>3.4000000000000002E-2</v>
      </c>
      <c r="N247" s="7">
        <v>6</v>
      </c>
      <c r="O247" s="8">
        <v>45112</v>
      </c>
      <c r="P247" s="8">
        <v>45112</v>
      </c>
      <c r="Q247" s="10">
        <v>156.5</v>
      </c>
      <c r="R247">
        <v>0.35449999999999998</v>
      </c>
      <c r="S247">
        <v>25</v>
      </c>
      <c r="T247"/>
      <c r="U247"/>
      <c r="X247"/>
      <c r="Y247" s="9"/>
      <c r="Z247">
        <v>31.3</v>
      </c>
      <c r="AA247">
        <v>32.6</v>
      </c>
      <c r="AB247">
        <v>33.1</v>
      </c>
      <c r="AC247">
        <v>33.200000000000003</v>
      </c>
      <c r="AD247">
        <v>31.2</v>
      </c>
      <c r="AE247">
        <v>30.7</v>
      </c>
      <c r="AF247">
        <v>30.5</v>
      </c>
      <c r="AH247">
        <v>26</v>
      </c>
      <c r="AI247">
        <v>27.8</v>
      </c>
      <c r="AJ247">
        <v>28.9</v>
      </c>
      <c r="AK247">
        <v>26.6</v>
      </c>
      <c r="AL247">
        <v>24.7</v>
      </c>
      <c r="AM247">
        <v>25.4</v>
      </c>
      <c r="AN247">
        <v>24.1</v>
      </c>
      <c r="AP247">
        <v>22.8</v>
      </c>
      <c r="AQ247">
        <v>22.5</v>
      </c>
      <c r="AR247">
        <v>25.7</v>
      </c>
      <c r="AS247">
        <v>20.8</v>
      </c>
      <c r="AT247">
        <v>21.2</v>
      </c>
      <c r="AU247">
        <v>20.9</v>
      </c>
      <c r="AV247">
        <v>17.5</v>
      </c>
      <c r="AX247">
        <v>97.1</v>
      </c>
      <c r="AY247">
        <v>99.5</v>
      </c>
      <c r="AZ247">
        <v>90.5</v>
      </c>
      <c r="BA247">
        <v>98.1</v>
      </c>
      <c r="BB247">
        <v>98</v>
      </c>
      <c r="BC247">
        <v>95.8</v>
      </c>
      <c r="BD247">
        <v>96.3</v>
      </c>
      <c r="BF247">
        <v>80.349999999999994</v>
      </c>
      <c r="BG247">
        <v>72.97</v>
      </c>
      <c r="BH247">
        <v>72.510000000000005</v>
      </c>
      <c r="BI247">
        <v>78.95</v>
      </c>
      <c r="BJ247">
        <v>86.54</v>
      </c>
      <c r="BK247">
        <v>75.38</v>
      </c>
      <c r="BL247">
        <v>70.760000000000005</v>
      </c>
      <c r="BN247">
        <v>56.5</v>
      </c>
      <c r="BO247">
        <v>48.9</v>
      </c>
      <c r="BP247">
        <v>51.8</v>
      </c>
      <c r="BQ247">
        <v>52.2</v>
      </c>
      <c r="BR247">
        <v>60.4</v>
      </c>
      <c r="BS247">
        <v>58</v>
      </c>
      <c r="BT247">
        <v>42.9</v>
      </c>
      <c r="BV247">
        <v>9.65</v>
      </c>
      <c r="BW247">
        <v>4.83</v>
      </c>
      <c r="BX247">
        <v>0</v>
      </c>
      <c r="BY247">
        <v>0</v>
      </c>
      <c r="BZ247">
        <v>1.52</v>
      </c>
      <c r="CA247">
        <v>2.0299999999999998</v>
      </c>
      <c r="CB247">
        <v>0</v>
      </c>
      <c r="CD247">
        <v>26.8</v>
      </c>
      <c r="CE247">
        <v>27</v>
      </c>
      <c r="CF247">
        <v>26.8</v>
      </c>
      <c r="CG247">
        <v>26.7</v>
      </c>
      <c r="CH247">
        <v>26.3</v>
      </c>
      <c r="CI247">
        <v>25.6</v>
      </c>
      <c r="CJ247">
        <v>25.5</v>
      </c>
      <c r="CL247">
        <v>25.8</v>
      </c>
      <c r="CM247">
        <v>26.1</v>
      </c>
      <c r="CN247">
        <v>26.1</v>
      </c>
      <c r="CO247">
        <v>25.2</v>
      </c>
      <c r="CP247">
        <v>25</v>
      </c>
      <c r="CQ247">
        <v>24.4</v>
      </c>
      <c r="CR247">
        <v>24.1</v>
      </c>
      <c r="CT247">
        <v>25.1</v>
      </c>
      <c r="CU247">
        <v>25.3</v>
      </c>
      <c r="CV247">
        <v>25.4</v>
      </c>
      <c r="CW247">
        <v>23.9</v>
      </c>
      <c r="CX247">
        <v>24.1</v>
      </c>
      <c r="CY247">
        <v>23.4</v>
      </c>
      <c r="CZ247">
        <v>22.7</v>
      </c>
      <c r="DB247">
        <v>0.32</v>
      </c>
      <c r="DC247">
        <v>0.33</v>
      </c>
      <c r="DD247">
        <v>0.34</v>
      </c>
      <c r="DE247">
        <v>0.34</v>
      </c>
      <c r="DF247">
        <v>0.34</v>
      </c>
      <c r="DG247">
        <v>0.35</v>
      </c>
      <c r="DH247">
        <v>0.35</v>
      </c>
      <c r="DJ247">
        <v>0.32</v>
      </c>
      <c r="DK247">
        <v>0.32</v>
      </c>
      <c r="DL247">
        <v>0.33</v>
      </c>
      <c r="DM247">
        <v>0.34</v>
      </c>
      <c r="DN247">
        <v>0.34</v>
      </c>
      <c r="DO247">
        <v>0.35</v>
      </c>
      <c r="DP247">
        <v>0.35</v>
      </c>
      <c r="DR247">
        <v>0.32</v>
      </c>
      <c r="DS247">
        <v>0.32</v>
      </c>
      <c r="DT247">
        <v>0.33</v>
      </c>
      <c r="DU247">
        <v>0.34</v>
      </c>
      <c r="DV247">
        <v>0.34</v>
      </c>
      <c r="DW247">
        <v>0.34</v>
      </c>
      <c r="DX247">
        <v>0.35</v>
      </c>
    </row>
    <row r="248" spans="1:128" ht="15.75" customHeight="1" x14ac:dyDescent="0.25">
      <c r="A248" t="s">
        <v>8</v>
      </c>
      <c r="B248" t="s">
        <v>13</v>
      </c>
      <c r="C248">
        <v>8.5000000000000006E-2</v>
      </c>
      <c r="D248">
        <v>7</v>
      </c>
      <c r="E248" s="9">
        <v>45113</v>
      </c>
      <c r="F248">
        <v>4.7910000000000004</v>
      </c>
      <c r="G248" s="1">
        <f t="shared" si="25"/>
        <v>4.7089697470071359</v>
      </c>
      <c r="H248" s="4">
        <v>1</v>
      </c>
      <c r="I248" s="4">
        <v>4</v>
      </c>
      <c r="J248" s="2">
        <v>0.4</v>
      </c>
      <c r="K248" s="2">
        <v>0</v>
      </c>
      <c r="L248" s="1">
        <f t="shared" si="23"/>
        <v>19.482171945701356</v>
      </c>
      <c r="M248" s="16">
        <f t="shared" si="24"/>
        <v>0</v>
      </c>
      <c r="N248" s="7">
        <v>6</v>
      </c>
      <c r="O248" s="8">
        <v>45112</v>
      </c>
      <c r="P248" s="8">
        <v>45112</v>
      </c>
      <c r="Q248" s="10">
        <v>156.5</v>
      </c>
      <c r="R248">
        <v>0.37359999999999999</v>
      </c>
      <c r="S248">
        <v>19.5</v>
      </c>
      <c r="T248"/>
      <c r="U248"/>
      <c r="X248"/>
      <c r="Y248" s="9"/>
      <c r="Z248">
        <v>31.3</v>
      </c>
      <c r="AA248">
        <v>32.6</v>
      </c>
      <c r="AB248">
        <v>33.1</v>
      </c>
      <c r="AC248">
        <v>33.200000000000003</v>
      </c>
      <c r="AD248">
        <v>31.2</v>
      </c>
      <c r="AE248">
        <v>30.7</v>
      </c>
      <c r="AF248">
        <v>30.5</v>
      </c>
      <c r="AH248">
        <v>26</v>
      </c>
      <c r="AI248">
        <v>27.8</v>
      </c>
      <c r="AJ248">
        <v>28.9</v>
      </c>
      <c r="AK248">
        <v>26.6</v>
      </c>
      <c r="AL248">
        <v>24.7</v>
      </c>
      <c r="AM248">
        <v>25.4</v>
      </c>
      <c r="AN248">
        <v>24.1</v>
      </c>
      <c r="AP248">
        <v>22.8</v>
      </c>
      <c r="AQ248">
        <v>22.5</v>
      </c>
      <c r="AR248">
        <v>25.7</v>
      </c>
      <c r="AS248">
        <v>20.8</v>
      </c>
      <c r="AT248">
        <v>21.2</v>
      </c>
      <c r="AU248">
        <v>20.9</v>
      </c>
      <c r="AV248">
        <v>17.5</v>
      </c>
      <c r="AX248">
        <v>97.1</v>
      </c>
      <c r="AY248">
        <v>99.5</v>
      </c>
      <c r="AZ248">
        <v>90.5</v>
      </c>
      <c r="BA248">
        <v>98.1</v>
      </c>
      <c r="BB248">
        <v>98</v>
      </c>
      <c r="BC248">
        <v>95.8</v>
      </c>
      <c r="BD248">
        <v>96.3</v>
      </c>
      <c r="BF248">
        <v>80.349999999999994</v>
      </c>
      <c r="BG248">
        <v>72.97</v>
      </c>
      <c r="BH248">
        <v>72.510000000000005</v>
      </c>
      <c r="BI248">
        <v>78.95</v>
      </c>
      <c r="BJ248">
        <v>86.54</v>
      </c>
      <c r="BK248">
        <v>75.38</v>
      </c>
      <c r="BL248">
        <v>70.760000000000005</v>
      </c>
      <c r="BN248">
        <v>56.5</v>
      </c>
      <c r="BO248">
        <v>48.9</v>
      </c>
      <c r="BP248">
        <v>51.8</v>
      </c>
      <c r="BQ248">
        <v>52.2</v>
      </c>
      <c r="BR248">
        <v>60.4</v>
      </c>
      <c r="BS248">
        <v>58</v>
      </c>
      <c r="BT248">
        <v>42.9</v>
      </c>
      <c r="BV248">
        <v>9.65</v>
      </c>
      <c r="BW248">
        <v>4.83</v>
      </c>
      <c r="BX248">
        <v>0</v>
      </c>
      <c r="BY248">
        <v>0</v>
      </c>
      <c r="BZ248">
        <v>1.52</v>
      </c>
      <c r="CA248">
        <v>2.0299999999999998</v>
      </c>
      <c r="CB248">
        <v>0</v>
      </c>
      <c r="CD248">
        <v>26.8</v>
      </c>
      <c r="CE248">
        <v>27</v>
      </c>
      <c r="CF248">
        <v>26.8</v>
      </c>
      <c r="CG248">
        <v>26.7</v>
      </c>
      <c r="CH248">
        <v>26.3</v>
      </c>
      <c r="CI248">
        <v>25.6</v>
      </c>
      <c r="CJ248">
        <v>25.5</v>
      </c>
      <c r="CL248">
        <v>25.8</v>
      </c>
      <c r="CM248">
        <v>26.1</v>
      </c>
      <c r="CN248">
        <v>26.1</v>
      </c>
      <c r="CO248">
        <v>25.2</v>
      </c>
      <c r="CP248">
        <v>25</v>
      </c>
      <c r="CQ248">
        <v>24.4</v>
      </c>
      <c r="CR248">
        <v>24.1</v>
      </c>
      <c r="CT248">
        <v>25.1</v>
      </c>
      <c r="CU248">
        <v>25.3</v>
      </c>
      <c r="CV248">
        <v>25.4</v>
      </c>
      <c r="CW248">
        <v>23.9</v>
      </c>
      <c r="CX248">
        <v>24.1</v>
      </c>
      <c r="CY248">
        <v>23.4</v>
      </c>
      <c r="CZ248">
        <v>22.7</v>
      </c>
      <c r="DB248">
        <v>0.32</v>
      </c>
      <c r="DC248">
        <v>0.33</v>
      </c>
      <c r="DD248">
        <v>0.34</v>
      </c>
      <c r="DE248">
        <v>0.34</v>
      </c>
      <c r="DF248">
        <v>0.34</v>
      </c>
      <c r="DG248">
        <v>0.35</v>
      </c>
      <c r="DH248">
        <v>0.35</v>
      </c>
      <c r="DJ248">
        <v>0.32</v>
      </c>
      <c r="DK248">
        <v>0.32</v>
      </c>
      <c r="DL248">
        <v>0.33</v>
      </c>
      <c r="DM248">
        <v>0.34</v>
      </c>
      <c r="DN248">
        <v>0.34</v>
      </c>
      <c r="DO248">
        <v>0.35</v>
      </c>
      <c r="DP248">
        <v>0.35</v>
      </c>
      <c r="DR248">
        <v>0.32</v>
      </c>
      <c r="DS248">
        <v>0.32</v>
      </c>
      <c r="DT248">
        <v>0.33</v>
      </c>
      <c r="DU248">
        <v>0.34</v>
      </c>
      <c r="DV248">
        <v>0.34</v>
      </c>
      <c r="DW248">
        <v>0.34</v>
      </c>
      <c r="DX248">
        <v>0.35</v>
      </c>
    </row>
    <row r="249" spans="1:128" ht="15.75" customHeight="1" x14ac:dyDescent="0.25">
      <c r="A249" t="s">
        <v>8</v>
      </c>
      <c r="B249" t="s">
        <v>13</v>
      </c>
      <c r="C249">
        <v>8.5000000000000006E-2</v>
      </c>
      <c r="D249">
        <v>8</v>
      </c>
      <c r="E249" s="9">
        <v>45113</v>
      </c>
      <c r="F249">
        <v>1.4550000000000001</v>
      </c>
      <c r="G249" s="1">
        <f t="shared" si="25"/>
        <v>1.4300878693165064</v>
      </c>
      <c r="H249" s="4">
        <v>1</v>
      </c>
      <c r="I249" s="4">
        <v>2</v>
      </c>
      <c r="J249" s="2">
        <v>0.1</v>
      </c>
      <c r="K249" s="2">
        <v>0</v>
      </c>
      <c r="L249" s="1">
        <f t="shared" si="23"/>
        <v>4.8705429864253391</v>
      </c>
      <c r="M249" s="16">
        <f t="shared" si="24"/>
        <v>0</v>
      </c>
      <c r="N249" s="7">
        <v>6</v>
      </c>
      <c r="O249" s="8">
        <v>45112</v>
      </c>
      <c r="P249" s="8">
        <v>45112</v>
      </c>
      <c r="Q249" s="10">
        <v>156.5</v>
      </c>
      <c r="R249">
        <v>0.3654</v>
      </c>
      <c r="S249">
        <v>22.1</v>
      </c>
      <c r="T249"/>
      <c r="U249"/>
      <c r="X249"/>
      <c r="Y249" s="9"/>
      <c r="Z249">
        <v>31.3</v>
      </c>
      <c r="AA249">
        <v>32.6</v>
      </c>
      <c r="AB249">
        <v>33.1</v>
      </c>
      <c r="AC249">
        <v>33.200000000000003</v>
      </c>
      <c r="AD249">
        <v>31.2</v>
      </c>
      <c r="AE249">
        <v>30.7</v>
      </c>
      <c r="AF249">
        <v>30.5</v>
      </c>
      <c r="AH249">
        <v>26</v>
      </c>
      <c r="AI249">
        <v>27.8</v>
      </c>
      <c r="AJ249">
        <v>28.9</v>
      </c>
      <c r="AK249">
        <v>26.6</v>
      </c>
      <c r="AL249">
        <v>24.7</v>
      </c>
      <c r="AM249">
        <v>25.4</v>
      </c>
      <c r="AN249">
        <v>24.1</v>
      </c>
      <c r="AP249">
        <v>22.8</v>
      </c>
      <c r="AQ249">
        <v>22.5</v>
      </c>
      <c r="AR249">
        <v>25.7</v>
      </c>
      <c r="AS249">
        <v>20.8</v>
      </c>
      <c r="AT249">
        <v>21.2</v>
      </c>
      <c r="AU249">
        <v>20.9</v>
      </c>
      <c r="AV249">
        <v>17.5</v>
      </c>
      <c r="AX249">
        <v>97.1</v>
      </c>
      <c r="AY249">
        <v>99.5</v>
      </c>
      <c r="AZ249">
        <v>90.5</v>
      </c>
      <c r="BA249">
        <v>98.1</v>
      </c>
      <c r="BB249">
        <v>98</v>
      </c>
      <c r="BC249">
        <v>95.8</v>
      </c>
      <c r="BD249">
        <v>96.3</v>
      </c>
      <c r="BF249">
        <v>80.349999999999994</v>
      </c>
      <c r="BG249">
        <v>72.97</v>
      </c>
      <c r="BH249">
        <v>72.510000000000005</v>
      </c>
      <c r="BI249">
        <v>78.95</v>
      </c>
      <c r="BJ249">
        <v>86.54</v>
      </c>
      <c r="BK249">
        <v>75.38</v>
      </c>
      <c r="BL249">
        <v>70.760000000000005</v>
      </c>
      <c r="BN249">
        <v>56.5</v>
      </c>
      <c r="BO249">
        <v>48.9</v>
      </c>
      <c r="BP249">
        <v>51.8</v>
      </c>
      <c r="BQ249">
        <v>52.2</v>
      </c>
      <c r="BR249">
        <v>60.4</v>
      </c>
      <c r="BS249">
        <v>58</v>
      </c>
      <c r="BT249">
        <v>42.9</v>
      </c>
      <c r="BV249">
        <v>9.65</v>
      </c>
      <c r="BW249">
        <v>4.83</v>
      </c>
      <c r="BX249">
        <v>0</v>
      </c>
      <c r="BY249">
        <v>0</v>
      </c>
      <c r="BZ249">
        <v>1.52</v>
      </c>
      <c r="CA249">
        <v>2.0299999999999998</v>
      </c>
      <c r="CB249">
        <v>0</v>
      </c>
      <c r="CD249">
        <v>26.8</v>
      </c>
      <c r="CE249">
        <v>27</v>
      </c>
      <c r="CF249">
        <v>26.8</v>
      </c>
      <c r="CG249">
        <v>26.7</v>
      </c>
      <c r="CH249">
        <v>26.3</v>
      </c>
      <c r="CI249">
        <v>25.6</v>
      </c>
      <c r="CJ249">
        <v>25.5</v>
      </c>
      <c r="CL249">
        <v>25.8</v>
      </c>
      <c r="CM249">
        <v>26.1</v>
      </c>
      <c r="CN249">
        <v>26.1</v>
      </c>
      <c r="CO249">
        <v>25.2</v>
      </c>
      <c r="CP249">
        <v>25</v>
      </c>
      <c r="CQ249">
        <v>24.4</v>
      </c>
      <c r="CR249">
        <v>24.1</v>
      </c>
      <c r="CT249">
        <v>25.1</v>
      </c>
      <c r="CU249">
        <v>25.3</v>
      </c>
      <c r="CV249">
        <v>25.4</v>
      </c>
      <c r="CW249">
        <v>23.9</v>
      </c>
      <c r="CX249">
        <v>24.1</v>
      </c>
      <c r="CY249">
        <v>23.4</v>
      </c>
      <c r="CZ249">
        <v>22.7</v>
      </c>
      <c r="DB249">
        <v>0.32</v>
      </c>
      <c r="DC249">
        <v>0.33</v>
      </c>
      <c r="DD249">
        <v>0.34</v>
      </c>
      <c r="DE249">
        <v>0.34</v>
      </c>
      <c r="DF249">
        <v>0.34</v>
      </c>
      <c r="DG249">
        <v>0.35</v>
      </c>
      <c r="DH249">
        <v>0.35</v>
      </c>
      <c r="DJ249">
        <v>0.32</v>
      </c>
      <c r="DK249">
        <v>0.32</v>
      </c>
      <c r="DL249">
        <v>0.33</v>
      </c>
      <c r="DM249">
        <v>0.34</v>
      </c>
      <c r="DN249">
        <v>0.34</v>
      </c>
      <c r="DO249">
        <v>0.35</v>
      </c>
      <c r="DP249">
        <v>0.35</v>
      </c>
      <c r="DR249">
        <v>0.32</v>
      </c>
      <c r="DS249">
        <v>0.32</v>
      </c>
      <c r="DT249">
        <v>0.33</v>
      </c>
      <c r="DU249">
        <v>0.34</v>
      </c>
      <c r="DV249">
        <v>0.34</v>
      </c>
      <c r="DW249">
        <v>0.34</v>
      </c>
      <c r="DX249">
        <v>0.35</v>
      </c>
    </row>
    <row r="250" spans="1:128" ht="15.75" customHeight="1" x14ac:dyDescent="0.25">
      <c r="A250" t="s">
        <v>8</v>
      </c>
      <c r="B250" t="s">
        <v>13</v>
      </c>
      <c r="C250">
        <v>8.5000000000000006E-2</v>
      </c>
      <c r="D250">
        <v>9</v>
      </c>
      <c r="E250" s="9">
        <v>45113</v>
      </c>
      <c r="F250">
        <v>2.6480000000000001</v>
      </c>
      <c r="G250" s="1">
        <f t="shared" si="25"/>
        <v>2.602661634329972</v>
      </c>
      <c r="H250" s="4">
        <v>1</v>
      </c>
      <c r="I250" s="4">
        <v>8</v>
      </c>
      <c r="J250" s="5">
        <v>0.4</v>
      </c>
      <c r="K250" s="5">
        <v>34</v>
      </c>
      <c r="L250" s="1">
        <f t="shared" si="23"/>
        <v>19.482171945701356</v>
      </c>
      <c r="M250" s="16">
        <f t="shared" si="24"/>
        <v>3.4000000000000002E-2</v>
      </c>
      <c r="N250" s="7">
        <v>6</v>
      </c>
      <c r="O250" s="8">
        <v>45112</v>
      </c>
      <c r="P250" s="8">
        <v>45112</v>
      </c>
      <c r="Q250" s="10">
        <v>156.5</v>
      </c>
      <c r="R250">
        <v>0.40460000000000002</v>
      </c>
      <c r="S250">
        <v>17.100000000000001</v>
      </c>
      <c r="T250"/>
      <c r="U250"/>
      <c r="X250"/>
      <c r="Y250" s="9"/>
      <c r="Z250">
        <v>31.3</v>
      </c>
      <c r="AA250">
        <v>32.6</v>
      </c>
      <c r="AB250">
        <v>33.1</v>
      </c>
      <c r="AC250">
        <v>33.200000000000003</v>
      </c>
      <c r="AD250">
        <v>31.2</v>
      </c>
      <c r="AE250">
        <v>30.7</v>
      </c>
      <c r="AF250">
        <v>30.5</v>
      </c>
      <c r="AH250">
        <v>26</v>
      </c>
      <c r="AI250">
        <v>27.8</v>
      </c>
      <c r="AJ250">
        <v>28.9</v>
      </c>
      <c r="AK250">
        <v>26.6</v>
      </c>
      <c r="AL250">
        <v>24.7</v>
      </c>
      <c r="AM250">
        <v>25.4</v>
      </c>
      <c r="AN250">
        <v>24.1</v>
      </c>
      <c r="AP250">
        <v>22.8</v>
      </c>
      <c r="AQ250">
        <v>22.5</v>
      </c>
      <c r="AR250">
        <v>25.7</v>
      </c>
      <c r="AS250">
        <v>20.8</v>
      </c>
      <c r="AT250">
        <v>21.2</v>
      </c>
      <c r="AU250">
        <v>20.9</v>
      </c>
      <c r="AV250">
        <v>17.5</v>
      </c>
      <c r="AX250">
        <v>97.1</v>
      </c>
      <c r="AY250">
        <v>99.5</v>
      </c>
      <c r="AZ250">
        <v>90.5</v>
      </c>
      <c r="BA250">
        <v>98.1</v>
      </c>
      <c r="BB250">
        <v>98</v>
      </c>
      <c r="BC250">
        <v>95.8</v>
      </c>
      <c r="BD250">
        <v>96.3</v>
      </c>
      <c r="BF250">
        <v>80.349999999999994</v>
      </c>
      <c r="BG250">
        <v>72.97</v>
      </c>
      <c r="BH250">
        <v>72.510000000000005</v>
      </c>
      <c r="BI250">
        <v>78.95</v>
      </c>
      <c r="BJ250">
        <v>86.54</v>
      </c>
      <c r="BK250">
        <v>75.38</v>
      </c>
      <c r="BL250">
        <v>70.760000000000005</v>
      </c>
      <c r="BN250">
        <v>56.5</v>
      </c>
      <c r="BO250">
        <v>48.9</v>
      </c>
      <c r="BP250">
        <v>51.8</v>
      </c>
      <c r="BQ250">
        <v>52.2</v>
      </c>
      <c r="BR250">
        <v>60.4</v>
      </c>
      <c r="BS250">
        <v>58</v>
      </c>
      <c r="BT250">
        <v>42.9</v>
      </c>
      <c r="BV250">
        <v>9.65</v>
      </c>
      <c r="BW250">
        <v>4.83</v>
      </c>
      <c r="BX250">
        <v>0</v>
      </c>
      <c r="BY250">
        <v>0</v>
      </c>
      <c r="BZ250">
        <v>1.52</v>
      </c>
      <c r="CA250">
        <v>2.0299999999999998</v>
      </c>
      <c r="CB250">
        <v>0</v>
      </c>
      <c r="CD250">
        <v>26.8</v>
      </c>
      <c r="CE250">
        <v>27</v>
      </c>
      <c r="CF250">
        <v>26.8</v>
      </c>
      <c r="CG250">
        <v>26.7</v>
      </c>
      <c r="CH250">
        <v>26.3</v>
      </c>
      <c r="CI250">
        <v>25.6</v>
      </c>
      <c r="CJ250">
        <v>25.5</v>
      </c>
      <c r="CL250">
        <v>25.8</v>
      </c>
      <c r="CM250">
        <v>26.1</v>
      </c>
      <c r="CN250">
        <v>26.1</v>
      </c>
      <c r="CO250">
        <v>25.2</v>
      </c>
      <c r="CP250">
        <v>25</v>
      </c>
      <c r="CQ250">
        <v>24.4</v>
      </c>
      <c r="CR250">
        <v>24.1</v>
      </c>
      <c r="CT250">
        <v>25.1</v>
      </c>
      <c r="CU250">
        <v>25.3</v>
      </c>
      <c r="CV250">
        <v>25.4</v>
      </c>
      <c r="CW250">
        <v>23.9</v>
      </c>
      <c r="CX250">
        <v>24.1</v>
      </c>
      <c r="CY250">
        <v>23.4</v>
      </c>
      <c r="CZ250">
        <v>22.7</v>
      </c>
      <c r="DB250">
        <v>0.32</v>
      </c>
      <c r="DC250">
        <v>0.33</v>
      </c>
      <c r="DD250">
        <v>0.34</v>
      </c>
      <c r="DE250">
        <v>0.34</v>
      </c>
      <c r="DF250">
        <v>0.34</v>
      </c>
      <c r="DG250">
        <v>0.35</v>
      </c>
      <c r="DH250">
        <v>0.35</v>
      </c>
      <c r="DJ250">
        <v>0.32</v>
      </c>
      <c r="DK250">
        <v>0.32</v>
      </c>
      <c r="DL250">
        <v>0.33</v>
      </c>
      <c r="DM250">
        <v>0.34</v>
      </c>
      <c r="DN250">
        <v>0.34</v>
      </c>
      <c r="DO250">
        <v>0.35</v>
      </c>
      <c r="DP250">
        <v>0.35</v>
      </c>
      <c r="DR250">
        <v>0.32</v>
      </c>
      <c r="DS250">
        <v>0.32</v>
      </c>
      <c r="DT250">
        <v>0.33</v>
      </c>
      <c r="DU250">
        <v>0.34</v>
      </c>
      <c r="DV250">
        <v>0.34</v>
      </c>
      <c r="DW250">
        <v>0.34</v>
      </c>
      <c r="DX250">
        <v>0.35</v>
      </c>
    </row>
    <row r="251" spans="1:128" ht="15.75" customHeight="1" x14ac:dyDescent="0.25">
      <c r="A251" t="s">
        <v>8</v>
      </c>
      <c r="B251" t="s">
        <v>13</v>
      </c>
      <c r="C251">
        <v>8.5000000000000006E-2</v>
      </c>
      <c r="D251">
        <v>10</v>
      </c>
      <c r="E251" s="9">
        <v>45113</v>
      </c>
      <c r="F251">
        <v>3.5139999999999998</v>
      </c>
      <c r="G251" s="1">
        <f t="shared" si="25"/>
        <v>3.4538342080949853</v>
      </c>
      <c r="H251" s="4">
        <v>1</v>
      </c>
      <c r="I251" s="4">
        <v>7</v>
      </c>
      <c r="J251" s="2">
        <v>0.2</v>
      </c>
      <c r="K251" s="2">
        <v>34</v>
      </c>
      <c r="L251" s="1">
        <f t="shared" si="23"/>
        <v>9.7410859728506782</v>
      </c>
      <c r="M251" s="16">
        <f t="shared" si="24"/>
        <v>3.4000000000000002E-2</v>
      </c>
      <c r="N251" s="7">
        <v>6</v>
      </c>
      <c r="O251" s="8">
        <v>45112</v>
      </c>
      <c r="P251" s="8">
        <v>45112</v>
      </c>
      <c r="Q251" s="10">
        <v>156.5</v>
      </c>
      <c r="R251">
        <v>0.37690000000000001</v>
      </c>
      <c r="S251">
        <v>18</v>
      </c>
      <c r="T251"/>
      <c r="U251"/>
      <c r="X251"/>
      <c r="Y251" s="9"/>
      <c r="Z251">
        <v>31.3</v>
      </c>
      <c r="AA251">
        <v>32.6</v>
      </c>
      <c r="AB251">
        <v>33.1</v>
      </c>
      <c r="AC251">
        <v>33.200000000000003</v>
      </c>
      <c r="AD251">
        <v>31.2</v>
      </c>
      <c r="AE251">
        <v>30.7</v>
      </c>
      <c r="AF251">
        <v>30.5</v>
      </c>
      <c r="AH251">
        <v>26</v>
      </c>
      <c r="AI251">
        <v>27.8</v>
      </c>
      <c r="AJ251">
        <v>28.9</v>
      </c>
      <c r="AK251">
        <v>26.6</v>
      </c>
      <c r="AL251">
        <v>24.7</v>
      </c>
      <c r="AM251">
        <v>25.4</v>
      </c>
      <c r="AN251">
        <v>24.1</v>
      </c>
      <c r="AP251">
        <v>22.8</v>
      </c>
      <c r="AQ251">
        <v>22.5</v>
      </c>
      <c r="AR251">
        <v>25.7</v>
      </c>
      <c r="AS251">
        <v>20.8</v>
      </c>
      <c r="AT251">
        <v>21.2</v>
      </c>
      <c r="AU251">
        <v>20.9</v>
      </c>
      <c r="AV251">
        <v>17.5</v>
      </c>
      <c r="AX251">
        <v>97.1</v>
      </c>
      <c r="AY251">
        <v>99.5</v>
      </c>
      <c r="AZ251">
        <v>90.5</v>
      </c>
      <c r="BA251">
        <v>98.1</v>
      </c>
      <c r="BB251">
        <v>98</v>
      </c>
      <c r="BC251">
        <v>95.8</v>
      </c>
      <c r="BD251">
        <v>96.3</v>
      </c>
      <c r="BF251">
        <v>80.349999999999994</v>
      </c>
      <c r="BG251">
        <v>72.97</v>
      </c>
      <c r="BH251">
        <v>72.510000000000005</v>
      </c>
      <c r="BI251">
        <v>78.95</v>
      </c>
      <c r="BJ251">
        <v>86.54</v>
      </c>
      <c r="BK251">
        <v>75.38</v>
      </c>
      <c r="BL251">
        <v>70.760000000000005</v>
      </c>
      <c r="BN251">
        <v>56.5</v>
      </c>
      <c r="BO251">
        <v>48.9</v>
      </c>
      <c r="BP251">
        <v>51.8</v>
      </c>
      <c r="BQ251">
        <v>52.2</v>
      </c>
      <c r="BR251">
        <v>60.4</v>
      </c>
      <c r="BS251">
        <v>58</v>
      </c>
      <c r="BT251">
        <v>42.9</v>
      </c>
      <c r="BV251">
        <v>9.65</v>
      </c>
      <c r="BW251">
        <v>4.83</v>
      </c>
      <c r="BX251">
        <v>0</v>
      </c>
      <c r="BY251">
        <v>0</v>
      </c>
      <c r="BZ251">
        <v>1.52</v>
      </c>
      <c r="CA251">
        <v>2.0299999999999998</v>
      </c>
      <c r="CB251">
        <v>0</v>
      </c>
      <c r="CD251">
        <v>26.8</v>
      </c>
      <c r="CE251">
        <v>27</v>
      </c>
      <c r="CF251">
        <v>26.8</v>
      </c>
      <c r="CG251">
        <v>26.7</v>
      </c>
      <c r="CH251">
        <v>26.3</v>
      </c>
      <c r="CI251">
        <v>25.6</v>
      </c>
      <c r="CJ251">
        <v>25.5</v>
      </c>
      <c r="CL251">
        <v>25.8</v>
      </c>
      <c r="CM251">
        <v>26.1</v>
      </c>
      <c r="CN251">
        <v>26.1</v>
      </c>
      <c r="CO251">
        <v>25.2</v>
      </c>
      <c r="CP251">
        <v>25</v>
      </c>
      <c r="CQ251">
        <v>24.4</v>
      </c>
      <c r="CR251">
        <v>24.1</v>
      </c>
      <c r="CT251">
        <v>25.1</v>
      </c>
      <c r="CU251">
        <v>25.3</v>
      </c>
      <c r="CV251">
        <v>25.4</v>
      </c>
      <c r="CW251">
        <v>23.9</v>
      </c>
      <c r="CX251">
        <v>24.1</v>
      </c>
      <c r="CY251">
        <v>23.4</v>
      </c>
      <c r="CZ251">
        <v>22.7</v>
      </c>
      <c r="DB251">
        <v>0.32</v>
      </c>
      <c r="DC251">
        <v>0.33</v>
      </c>
      <c r="DD251">
        <v>0.34</v>
      </c>
      <c r="DE251">
        <v>0.34</v>
      </c>
      <c r="DF251">
        <v>0.34</v>
      </c>
      <c r="DG251">
        <v>0.35</v>
      </c>
      <c r="DH251">
        <v>0.35</v>
      </c>
      <c r="DJ251">
        <v>0.32</v>
      </c>
      <c r="DK251">
        <v>0.32</v>
      </c>
      <c r="DL251">
        <v>0.33</v>
      </c>
      <c r="DM251">
        <v>0.34</v>
      </c>
      <c r="DN251">
        <v>0.34</v>
      </c>
      <c r="DO251">
        <v>0.35</v>
      </c>
      <c r="DP251">
        <v>0.35</v>
      </c>
      <c r="DR251">
        <v>0.32</v>
      </c>
      <c r="DS251">
        <v>0.32</v>
      </c>
      <c r="DT251">
        <v>0.33</v>
      </c>
      <c r="DU251">
        <v>0.34</v>
      </c>
      <c r="DV251">
        <v>0.34</v>
      </c>
      <c r="DW251">
        <v>0.34</v>
      </c>
      <c r="DX251">
        <v>0.35</v>
      </c>
    </row>
    <row r="252" spans="1:128" ht="15.75" customHeight="1" x14ac:dyDescent="0.25">
      <c r="A252" t="s">
        <v>8</v>
      </c>
      <c r="B252" t="s">
        <v>13</v>
      </c>
      <c r="C252">
        <v>8.5000000000000006E-2</v>
      </c>
      <c r="D252">
        <v>11</v>
      </c>
      <c r="E252" s="9">
        <v>45113</v>
      </c>
      <c r="F252">
        <v>0.44900000000000001</v>
      </c>
      <c r="G252" s="1">
        <f t="shared" si="25"/>
        <v>0.44131233905368483</v>
      </c>
      <c r="H252" s="4">
        <v>1</v>
      </c>
      <c r="I252" s="4">
        <v>1</v>
      </c>
      <c r="J252" s="2">
        <v>0</v>
      </c>
      <c r="K252" s="2">
        <v>0</v>
      </c>
      <c r="L252" s="1">
        <f t="shared" si="23"/>
        <v>0</v>
      </c>
      <c r="M252" s="16">
        <f t="shared" si="24"/>
        <v>0</v>
      </c>
      <c r="N252" s="7">
        <v>6</v>
      </c>
      <c r="O252" s="8">
        <v>45112</v>
      </c>
      <c r="P252" s="8">
        <v>45112</v>
      </c>
      <c r="Q252" s="10">
        <v>156.5</v>
      </c>
      <c r="R252">
        <v>0.33040000000000003</v>
      </c>
      <c r="S252">
        <v>21.9</v>
      </c>
      <c r="T252"/>
      <c r="U252"/>
      <c r="X252"/>
      <c r="Y252" s="9"/>
      <c r="Z252">
        <v>31.3</v>
      </c>
      <c r="AA252">
        <v>32.6</v>
      </c>
      <c r="AB252">
        <v>33.1</v>
      </c>
      <c r="AC252">
        <v>33.200000000000003</v>
      </c>
      <c r="AD252">
        <v>31.2</v>
      </c>
      <c r="AE252">
        <v>30.7</v>
      </c>
      <c r="AF252">
        <v>30.5</v>
      </c>
      <c r="AH252">
        <v>26</v>
      </c>
      <c r="AI252">
        <v>27.8</v>
      </c>
      <c r="AJ252">
        <v>28.9</v>
      </c>
      <c r="AK252">
        <v>26.6</v>
      </c>
      <c r="AL252">
        <v>24.7</v>
      </c>
      <c r="AM252">
        <v>25.4</v>
      </c>
      <c r="AN252">
        <v>24.1</v>
      </c>
      <c r="AP252">
        <v>22.8</v>
      </c>
      <c r="AQ252">
        <v>22.5</v>
      </c>
      <c r="AR252">
        <v>25.7</v>
      </c>
      <c r="AS252">
        <v>20.8</v>
      </c>
      <c r="AT252">
        <v>21.2</v>
      </c>
      <c r="AU252">
        <v>20.9</v>
      </c>
      <c r="AV252">
        <v>17.5</v>
      </c>
      <c r="AX252">
        <v>97.1</v>
      </c>
      <c r="AY252">
        <v>99.5</v>
      </c>
      <c r="AZ252">
        <v>90.5</v>
      </c>
      <c r="BA252">
        <v>98.1</v>
      </c>
      <c r="BB252">
        <v>98</v>
      </c>
      <c r="BC252">
        <v>95.8</v>
      </c>
      <c r="BD252">
        <v>96.3</v>
      </c>
      <c r="BF252">
        <v>80.349999999999994</v>
      </c>
      <c r="BG252">
        <v>72.97</v>
      </c>
      <c r="BH252">
        <v>72.510000000000005</v>
      </c>
      <c r="BI252">
        <v>78.95</v>
      </c>
      <c r="BJ252">
        <v>86.54</v>
      </c>
      <c r="BK252">
        <v>75.38</v>
      </c>
      <c r="BL252">
        <v>70.760000000000005</v>
      </c>
      <c r="BN252">
        <v>56.5</v>
      </c>
      <c r="BO252">
        <v>48.9</v>
      </c>
      <c r="BP252">
        <v>51.8</v>
      </c>
      <c r="BQ252">
        <v>52.2</v>
      </c>
      <c r="BR252">
        <v>60.4</v>
      </c>
      <c r="BS252">
        <v>58</v>
      </c>
      <c r="BT252">
        <v>42.9</v>
      </c>
      <c r="BV252">
        <v>9.65</v>
      </c>
      <c r="BW252">
        <v>4.83</v>
      </c>
      <c r="BX252">
        <v>0</v>
      </c>
      <c r="BY252">
        <v>0</v>
      </c>
      <c r="BZ252">
        <v>1.52</v>
      </c>
      <c r="CA252">
        <v>2.0299999999999998</v>
      </c>
      <c r="CB252">
        <v>0</v>
      </c>
      <c r="CD252">
        <v>26.8</v>
      </c>
      <c r="CE252">
        <v>27</v>
      </c>
      <c r="CF252">
        <v>26.8</v>
      </c>
      <c r="CG252">
        <v>26.7</v>
      </c>
      <c r="CH252">
        <v>26.3</v>
      </c>
      <c r="CI252">
        <v>25.6</v>
      </c>
      <c r="CJ252">
        <v>25.5</v>
      </c>
      <c r="CL252">
        <v>25.8</v>
      </c>
      <c r="CM252">
        <v>26.1</v>
      </c>
      <c r="CN252">
        <v>26.1</v>
      </c>
      <c r="CO252">
        <v>25.2</v>
      </c>
      <c r="CP252">
        <v>25</v>
      </c>
      <c r="CQ252">
        <v>24.4</v>
      </c>
      <c r="CR252">
        <v>24.1</v>
      </c>
      <c r="CT252">
        <v>25.1</v>
      </c>
      <c r="CU252">
        <v>25.3</v>
      </c>
      <c r="CV252">
        <v>25.4</v>
      </c>
      <c r="CW252">
        <v>23.9</v>
      </c>
      <c r="CX252">
        <v>24.1</v>
      </c>
      <c r="CY252">
        <v>23.4</v>
      </c>
      <c r="CZ252">
        <v>22.7</v>
      </c>
      <c r="DB252">
        <v>0.32</v>
      </c>
      <c r="DC252">
        <v>0.33</v>
      </c>
      <c r="DD252">
        <v>0.34</v>
      </c>
      <c r="DE252">
        <v>0.34</v>
      </c>
      <c r="DF252">
        <v>0.34</v>
      </c>
      <c r="DG252">
        <v>0.35</v>
      </c>
      <c r="DH252">
        <v>0.35</v>
      </c>
      <c r="DJ252">
        <v>0.32</v>
      </c>
      <c r="DK252">
        <v>0.32</v>
      </c>
      <c r="DL252">
        <v>0.33</v>
      </c>
      <c r="DM252">
        <v>0.34</v>
      </c>
      <c r="DN252">
        <v>0.34</v>
      </c>
      <c r="DO252">
        <v>0.35</v>
      </c>
      <c r="DP252">
        <v>0.35</v>
      </c>
      <c r="DR252">
        <v>0.32</v>
      </c>
      <c r="DS252">
        <v>0.32</v>
      </c>
      <c r="DT252">
        <v>0.33</v>
      </c>
      <c r="DU252">
        <v>0.34</v>
      </c>
      <c r="DV252">
        <v>0.34</v>
      </c>
      <c r="DW252">
        <v>0.34</v>
      </c>
      <c r="DX252">
        <v>0.35</v>
      </c>
    </row>
    <row r="253" spans="1:128" ht="15.75" customHeight="1" x14ac:dyDescent="0.25">
      <c r="A253" t="s">
        <v>8</v>
      </c>
      <c r="B253" t="s">
        <v>13</v>
      </c>
      <c r="C253">
        <v>8.5000000000000006E-2</v>
      </c>
      <c r="D253">
        <v>12</v>
      </c>
      <c r="E253" s="9">
        <v>45113</v>
      </c>
      <c r="F253">
        <v>1.399</v>
      </c>
      <c r="G253" s="1">
        <f t="shared" si="25"/>
        <v>1.3750466867173832</v>
      </c>
      <c r="H253" s="4">
        <v>1</v>
      </c>
      <c r="I253" s="4">
        <v>2</v>
      </c>
      <c r="J253" s="2">
        <v>0.1</v>
      </c>
      <c r="K253" s="2">
        <v>0</v>
      </c>
      <c r="L253" s="1">
        <f t="shared" si="23"/>
        <v>4.8705429864253391</v>
      </c>
      <c r="M253" s="16">
        <f t="shared" si="24"/>
        <v>0</v>
      </c>
      <c r="N253" s="7">
        <v>6</v>
      </c>
      <c r="O253" s="8">
        <v>45112</v>
      </c>
      <c r="P253" s="8">
        <v>45112</v>
      </c>
      <c r="Q253" s="10">
        <v>156.5</v>
      </c>
      <c r="R253">
        <v>0.36280000000000001</v>
      </c>
      <c r="S253">
        <v>22.5</v>
      </c>
      <c r="T253"/>
      <c r="U253"/>
      <c r="X253"/>
      <c r="Y253" s="9"/>
      <c r="Z253">
        <v>31.3</v>
      </c>
      <c r="AA253">
        <v>32.6</v>
      </c>
      <c r="AB253">
        <v>33.1</v>
      </c>
      <c r="AC253">
        <v>33.200000000000003</v>
      </c>
      <c r="AD253">
        <v>31.2</v>
      </c>
      <c r="AE253">
        <v>30.7</v>
      </c>
      <c r="AF253">
        <v>30.5</v>
      </c>
      <c r="AH253">
        <v>26</v>
      </c>
      <c r="AI253">
        <v>27.8</v>
      </c>
      <c r="AJ253">
        <v>28.9</v>
      </c>
      <c r="AK253">
        <v>26.6</v>
      </c>
      <c r="AL253">
        <v>24.7</v>
      </c>
      <c r="AM253">
        <v>25.4</v>
      </c>
      <c r="AN253">
        <v>24.1</v>
      </c>
      <c r="AP253">
        <v>22.8</v>
      </c>
      <c r="AQ253">
        <v>22.5</v>
      </c>
      <c r="AR253">
        <v>25.7</v>
      </c>
      <c r="AS253">
        <v>20.8</v>
      </c>
      <c r="AT253">
        <v>21.2</v>
      </c>
      <c r="AU253">
        <v>20.9</v>
      </c>
      <c r="AV253">
        <v>17.5</v>
      </c>
      <c r="AX253">
        <v>97.1</v>
      </c>
      <c r="AY253">
        <v>99.5</v>
      </c>
      <c r="AZ253">
        <v>90.5</v>
      </c>
      <c r="BA253">
        <v>98.1</v>
      </c>
      <c r="BB253">
        <v>98</v>
      </c>
      <c r="BC253">
        <v>95.8</v>
      </c>
      <c r="BD253">
        <v>96.3</v>
      </c>
      <c r="BF253">
        <v>80.349999999999994</v>
      </c>
      <c r="BG253">
        <v>72.97</v>
      </c>
      <c r="BH253">
        <v>72.510000000000005</v>
      </c>
      <c r="BI253">
        <v>78.95</v>
      </c>
      <c r="BJ253">
        <v>86.54</v>
      </c>
      <c r="BK253">
        <v>75.38</v>
      </c>
      <c r="BL253">
        <v>70.760000000000005</v>
      </c>
      <c r="BN253">
        <v>56.5</v>
      </c>
      <c r="BO253">
        <v>48.9</v>
      </c>
      <c r="BP253">
        <v>51.8</v>
      </c>
      <c r="BQ253">
        <v>52.2</v>
      </c>
      <c r="BR253">
        <v>60.4</v>
      </c>
      <c r="BS253">
        <v>58</v>
      </c>
      <c r="BT253">
        <v>42.9</v>
      </c>
      <c r="BV253">
        <v>9.65</v>
      </c>
      <c r="BW253">
        <v>4.83</v>
      </c>
      <c r="BX253">
        <v>0</v>
      </c>
      <c r="BY253">
        <v>0</v>
      </c>
      <c r="BZ253">
        <v>1.52</v>
      </c>
      <c r="CA253">
        <v>2.0299999999999998</v>
      </c>
      <c r="CB253">
        <v>0</v>
      </c>
      <c r="CD253">
        <v>26.8</v>
      </c>
      <c r="CE253">
        <v>27</v>
      </c>
      <c r="CF253">
        <v>26.8</v>
      </c>
      <c r="CG253">
        <v>26.7</v>
      </c>
      <c r="CH253">
        <v>26.3</v>
      </c>
      <c r="CI253">
        <v>25.6</v>
      </c>
      <c r="CJ253">
        <v>25.5</v>
      </c>
      <c r="CL253">
        <v>25.8</v>
      </c>
      <c r="CM253">
        <v>26.1</v>
      </c>
      <c r="CN253">
        <v>26.1</v>
      </c>
      <c r="CO253">
        <v>25.2</v>
      </c>
      <c r="CP253">
        <v>25</v>
      </c>
      <c r="CQ253">
        <v>24.4</v>
      </c>
      <c r="CR253">
        <v>24.1</v>
      </c>
      <c r="CT253">
        <v>25.1</v>
      </c>
      <c r="CU253">
        <v>25.3</v>
      </c>
      <c r="CV253">
        <v>25.4</v>
      </c>
      <c r="CW253">
        <v>23.9</v>
      </c>
      <c r="CX253">
        <v>24.1</v>
      </c>
      <c r="CY253">
        <v>23.4</v>
      </c>
      <c r="CZ253">
        <v>22.7</v>
      </c>
      <c r="DB253">
        <v>0.32</v>
      </c>
      <c r="DC253">
        <v>0.33</v>
      </c>
      <c r="DD253">
        <v>0.34</v>
      </c>
      <c r="DE253">
        <v>0.34</v>
      </c>
      <c r="DF253">
        <v>0.34</v>
      </c>
      <c r="DG253">
        <v>0.35</v>
      </c>
      <c r="DH253">
        <v>0.35</v>
      </c>
      <c r="DJ253">
        <v>0.32</v>
      </c>
      <c r="DK253">
        <v>0.32</v>
      </c>
      <c r="DL253">
        <v>0.33</v>
      </c>
      <c r="DM253">
        <v>0.34</v>
      </c>
      <c r="DN253">
        <v>0.34</v>
      </c>
      <c r="DO253">
        <v>0.35</v>
      </c>
      <c r="DP253">
        <v>0.35</v>
      </c>
      <c r="DR253">
        <v>0.32</v>
      </c>
      <c r="DS253">
        <v>0.32</v>
      </c>
      <c r="DT253">
        <v>0.33</v>
      </c>
      <c r="DU253">
        <v>0.34</v>
      </c>
      <c r="DV253">
        <v>0.34</v>
      </c>
      <c r="DW253">
        <v>0.34</v>
      </c>
      <c r="DX253">
        <v>0.35</v>
      </c>
    </row>
    <row r="254" spans="1:128" ht="15.75" customHeight="1" x14ac:dyDescent="0.25">
      <c r="A254" t="s">
        <v>8</v>
      </c>
      <c r="B254" t="s">
        <v>13</v>
      </c>
      <c r="C254">
        <v>8.5000000000000006E-2</v>
      </c>
      <c r="D254">
        <v>13</v>
      </c>
      <c r="E254" s="9">
        <v>45113</v>
      </c>
      <c r="F254">
        <v>0.24299999999999999</v>
      </c>
      <c r="G254" s="1">
        <f t="shared" si="25"/>
        <v>0.23883941734976705</v>
      </c>
      <c r="H254" s="4">
        <v>1</v>
      </c>
      <c r="I254" s="4">
        <v>6</v>
      </c>
      <c r="J254" s="2">
        <v>0.1</v>
      </c>
      <c r="K254" s="2">
        <v>34</v>
      </c>
      <c r="L254" s="1">
        <f t="shared" si="23"/>
        <v>4.8705429864253391</v>
      </c>
      <c r="M254" s="16">
        <f t="shared" si="24"/>
        <v>3.4000000000000002E-2</v>
      </c>
      <c r="N254" s="7">
        <v>6</v>
      </c>
      <c r="O254" s="8">
        <v>45112</v>
      </c>
      <c r="P254" s="8">
        <v>45112</v>
      </c>
      <c r="Q254" s="10">
        <v>156.5</v>
      </c>
      <c r="R254">
        <v>0.34820000000000001</v>
      </c>
      <c r="S254">
        <v>23.4</v>
      </c>
      <c r="T254"/>
      <c r="U254"/>
      <c r="X254"/>
      <c r="Y254" s="9"/>
      <c r="Z254">
        <v>31.3</v>
      </c>
      <c r="AA254">
        <v>32.6</v>
      </c>
      <c r="AB254">
        <v>33.1</v>
      </c>
      <c r="AC254">
        <v>33.200000000000003</v>
      </c>
      <c r="AD254">
        <v>31.2</v>
      </c>
      <c r="AE254">
        <v>30.7</v>
      </c>
      <c r="AF254">
        <v>30.5</v>
      </c>
      <c r="AH254">
        <v>26</v>
      </c>
      <c r="AI254">
        <v>27.8</v>
      </c>
      <c r="AJ254">
        <v>28.9</v>
      </c>
      <c r="AK254">
        <v>26.6</v>
      </c>
      <c r="AL254">
        <v>24.7</v>
      </c>
      <c r="AM254">
        <v>25.4</v>
      </c>
      <c r="AN254">
        <v>24.1</v>
      </c>
      <c r="AP254">
        <v>22.8</v>
      </c>
      <c r="AQ254">
        <v>22.5</v>
      </c>
      <c r="AR254">
        <v>25.7</v>
      </c>
      <c r="AS254">
        <v>20.8</v>
      </c>
      <c r="AT254">
        <v>21.2</v>
      </c>
      <c r="AU254">
        <v>20.9</v>
      </c>
      <c r="AV254">
        <v>17.5</v>
      </c>
      <c r="AX254">
        <v>97.1</v>
      </c>
      <c r="AY254">
        <v>99.5</v>
      </c>
      <c r="AZ254">
        <v>90.5</v>
      </c>
      <c r="BA254">
        <v>98.1</v>
      </c>
      <c r="BB254">
        <v>98</v>
      </c>
      <c r="BC254">
        <v>95.8</v>
      </c>
      <c r="BD254">
        <v>96.3</v>
      </c>
      <c r="BF254">
        <v>80.349999999999994</v>
      </c>
      <c r="BG254">
        <v>72.97</v>
      </c>
      <c r="BH254">
        <v>72.510000000000005</v>
      </c>
      <c r="BI254">
        <v>78.95</v>
      </c>
      <c r="BJ254">
        <v>86.54</v>
      </c>
      <c r="BK254">
        <v>75.38</v>
      </c>
      <c r="BL254">
        <v>70.760000000000005</v>
      </c>
      <c r="BN254">
        <v>56.5</v>
      </c>
      <c r="BO254">
        <v>48.9</v>
      </c>
      <c r="BP254">
        <v>51.8</v>
      </c>
      <c r="BQ254">
        <v>52.2</v>
      </c>
      <c r="BR254">
        <v>60.4</v>
      </c>
      <c r="BS254">
        <v>58</v>
      </c>
      <c r="BT254">
        <v>42.9</v>
      </c>
      <c r="BV254">
        <v>9.65</v>
      </c>
      <c r="BW254">
        <v>4.83</v>
      </c>
      <c r="BX254">
        <v>0</v>
      </c>
      <c r="BY254">
        <v>0</v>
      </c>
      <c r="BZ254">
        <v>1.52</v>
      </c>
      <c r="CA254">
        <v>2.0299999999999998</v>
      </c>
      <c r="CB254">
        <v>0</v>
      </c>
      <c r="CD254">
        <v>26.8</v>
      </c>
      <c r="CE254">
        <v>27</v>
      </c>
      <c r="CF254">
        <v>26.8</v>
      </c>
      <c r="CG254">
        <v>26.7</v>
      </c>
      <c r="CH254">
        <v>26.3</v>
      </c>
      <c r="CI254">
        <v>25.6</v>
      </c>
      <c r="CJ254">
        <v>25.5</v>
      </c>
      <c r="CL254">
        <v>25.8</v>
      </c>
      <c r="CM254">
        <v>26.1</v>
      </c>
      <c r="CN254">
        <v>26.1</v>
      </c>
      <c r="CO254">
        <v>25.2</v>
      </c>
      <c r="CP254">
        <v>25</v>
      </c>
      <c r="CQ254">
        <v>24.4</v>
      </c>
      <c r="CR254">
        <v>24.1</v>
      </c>
      <c r="CT254">
        <v>25.1</v>
      </c>
      <c r="CU254">
        <v>25.3</v>
      </c>
      <c r="CV254">
        <v>25.4</v>
      </c>
      <c r="CW254">
        <v>23.9</v>
      </c>
      <c r="CX254">
        <v>24.1</v>
      </c>
      <c r="CY254">
        <v>23.4</v>
      </c>
      <c r="CZ254">
        <v>22.7</v>
      </c>
      <c r="DB254">
        <v>0.32</v>
      </c>
      <c r="DC254">
        <v>0.33</v>
      </c>
      <c r="DD254">
        <v>0.34</v>
      </c>
      <c r="DE254">
        <v>0.34</v>
      </c>
      <c r="DF254">
        <v>0.34</v>
      </c>
      <c r="DG254">
        <v>0.35</v>
      </c>
      <c r="DH254">
        <v>0.35</v>
      </c>
      <c r="DJ254">
        <v>0.32</v>
      </c>
      <c r="DK254">
        <v>0.32</v>
      </c>
      <c r="DL254">
        <v>0.33</v>
      </c>
      <c r="DM254">
        <v>0.34</v>
      </c>
      <c r="DN254">
        <v>0.34</v>
      </c>
      <c r="DO254">
        <v>0.35</v>
      </c>
      <c r="DP254">
        <v>0.35</v>
      </c>
      <c r="DR254">
        <v>0.32</v>
      </c>
      <c r="DS254">
        <v>0.32</v>
      </c>
      <c r="DT254">
        <v>0.33</v>
      </c>
      <c r="DU254">
        <v>0.34</v>
      </c>
      <c r="DV254">
        <v>0.34</v>
      </c>
      <c r="DW254">
        <v>0.34</v>
      </c>
      <c r="DX254">
        <v>0.35</v>
      </c>
    </row>
    <row r="255" spans="1:128" ht="15.75" customHeight="1" x14ac:dyDescent="0.25">
      <c r="A255" t="s">
        <v>8</v>
      </c>
      <c r="B255" t="s">
        <v>13</v>
      </c>
      <c r="C255">
        <v>8.5000000000000006E-2</v>
      </c>
      <c r="D255">
        <v>14</v>
      </c>
      <c r="E255" s="9">
        <v>45113</v>
      </c>
      <c r="F255">
        <v>5.0229999999999997</v>
      </c>
      <c r="G255" s="1">
        <f t="shared" si="25"/>
        <v>4.9369975034892173</v>
      </c>
      <c r="H255" s="4">
        <v>1</v>
      </c>
      <c r="I255" s="4">
        <v>4</v>
      </c>
      <c r="J255" s="2">
        <v>0.4</v>
      </c>
      <c r="K255" s="5">
        <v>0</v>
      </c>
      <c r="L255" s="1">
        <f t="shared" si="23"/>
        <v>19.482171945701356</v>
      </c>
      <c r="M255" s="16">
        <f t="shared" si="24"/>
        <v>0</v>
      </c>
      <c r="N255" s="7">
        <v>6</v>
      </c>
      <c r="O255" s="8">
        <v>45112</v>
      </c>
      <c r="P255" s="8">
        <v>45112</v>
      </c>
      <c r="Q255" s="10">
        <v>156.5</v>
      </c>
      <c r="R255">
        <v>0.39550000000000002</v>
      </c>
      <c r="S255">
        <v>21.7</v>
      </c>
      <c r="T255"/>
      <c r="U255"/>
      <c r="X255"/>
      <c r="Y255" s="9"/>
      <c r="Z255">
        <v>31.3</v>
      </c>
      <c r="AA255">
        <v>32.6</v>
      </c>
      <c r="AB255">
        <v>33.1</v>
      </c>
      <c r="AC255">
        <v>33.200000000000003</v>
      </c>
      <c r="AD255">
        <v>31.2</v>
      </c>
      <c r="AE255">
        <v>30.7</v>
      </c>
      <c r="AF255">
        <v>30.5</v>
      </c>
      <c r="AH255">
        <v>26</v>
      </c>
      <c r="AI255">
        <v>27.8</v>
      </c>
      <c r="AJ255">
        <v>28.9</v>
      </c>
      <c r="AK255">
        <v>26.6</v>
      </c>
      <c r="AL255">
        <v>24.7</v>
      </c>
      <c r="AM255">
        <v>25.4</v>
      </c>
      <c r="AN255">
        <v>24.1</v>
      </c>
      <c r="AP255">
        <v>22.8</v>
      </c>
      <c r="AQ255">
        <v>22.5</v>
      </c>
      <c r="AR255">
        <v>25.7</v>
      </c>
      <c r="AS255">
        <v>20.8</v>
      </c>
      <c r="AT255">
        <v>21.2</v>
      </c>
      <c r="AU255">
        <v>20.9</v>
      </c>
      <c r="AV255">
        <v>17.5</v>
      </c>
      <c r="AX255">
        <v>97.1</v>
      </c>
      <c r="AY255">
        <v>99.5</v>
      </c>
      <c r="AZ255">
        <v>90.5</v>
      </c>
      <c r="BA255">
        <v>98.1</v>
      </c>
      <c r="BB255">
        <v>98</v>
      </c>
      <c r="BC255">
        <v>95.8</v>
      </c>
      <c r="BD255">
        <v>96.3</v>
      </c>
      <c r="BF255">
        <v>80.349999999999994</v>
      </c>
      <c r="BG255">
        <v>72.97</v>
      </c>
      <c r="BH255">
        <v>72.510000000000005</v>
      </c>
      <c r="BI255">
        <v>78.95</v>
      </c>
      <c r="BJ255">
        <v>86.54</v>
      </c>
      <c r="BK255">
        <v>75.38</v>
      </c>
      <c r="BL255">
        <v>70.760000000000005</v>
      </c>
      <c r="BN255">
        <v>56.5</v>
      </c>
      <c r="BO255">
        <v>48.9</v>
      </c>
      <c r="BP255">
        <v>51.8</v>
      </c>
      <c r="BQ255">
        <v>52.2</v>
      </c>
      <c r="BR255">
        <v>60.4</v>
      </c>
      <c r="BS255">
        <v>58</v>
      </c>
      <c r="BT255">
        <v>42.9</v>
      </c>
      <c r="BV255">
        <v>9.65</v>
      </c>
      <c r="BW255">
        <v>4.83</v>
      </c>
      <c r="BX255">
        <v>0</v>
      </c>
      <c r="BY255">
        <v>0</v>
      </c>
      <c r="BZ255">
        <v>1.52</v>
      </c>
      <c r="CA255">
        <v>2.0299999999999998</v>
      </c>
      <c r="CB255">
        <v>0</v>
      </c>
      <c r="CD255">
        <v>26.8</v>
      </c>
      <c r="CE255">
        <v>27</v>
      </c>
      <c r="CF255">
        <v>26.8</v>
      </c>
      <c r="CG255">
        <v>26.7</v>
      </c>
      <c r="CH255">
        <v>26.3</v>
      </c>
      <c r="CI255">
        <v>25.6</v>
      </c>
      <c r="CJ255">
        <v>25.5</v>
      </c>
      <c r="CL255">
        <v>25.8</v>
      </c>
      <c r="CM255">
        <v>26.1</v>
      </c>
      <c r="CN255">
        <v>26.1</v>
      </c>
      <c r="CO255">
        <v>25.2</v>
      </c>
      <c r="CP255">
        <v>25</v>
      </c>
      <c r="CQ255">
        <v>24.4</v>
      </c>
      <c r="CR255">
        <v>24.1</v>
      </c>
      <c r="CT255">
        <v>25.1</v>
      </c>
      <c r="CU255">
        <v>25.3</v>
      </c>
      <c r="CV255">
        <v>25.4</v>
      </c>
      <c r="CW255">
        <v>23.9</v>
      </c>
      <c r="CX255">
        <v>24.1</v>
      </c>
      <c r="CY255">
        <v>23.4</v>
      </c>
      <c r="CZ255">
        <v>22.7</v>
      </c>
      <c r="DB255">
        <v>0.32</v>
      </c>
      <c r="DC255">
        <v>0.33</v>
      </c>
      <c r="DD255">
        <v>0.34</v>
      </c>
      <c r="DE255">
        <v>0.34</v>
      </c>
      <c r="DF255">
        <v>0.34</v>
      </c>
      <c r="DG255">
        <v>0.35</v>
      </c>
      <c r="DH255">
        <v>0.35</v>
      </c>
      <c r="DJ255">
        <v>0.32</v>
      </c>
      <c r="DK255">
        <v>0.32</v>
      </c>
      <c r="DL255">
        <v>0.33</v>
      </c>
      <c r="DM255">
        <v>0.34</v>
      </c>
      <c r="DN255">
        <v>0.34</v>
      </c>
      <c r="DO255">
        <v>0.35</v>
      </c>
      <c r="DP255">
        <v>0.35</v>
      </c>
      <c r="DR255">
        <v>0.32</v>
      </c>
      <c r="DS255">
        <v>0.32</v>
      </c>
      <c r="DT255">
        <v>0.33</v>
      </c>
      <c r="DU255">
        <v>0.34</v>
      </c>
      <c r="DV255">
        <v>0.34</v>
      </c>
      <c r="DW255">
        <v>0.34</v>
      </c>
      <c r="DX255">
        <v>0.35</v>
      </c>
    </row>
    <row r="256" spans="1:128" ht="15.75" customHeight="1" x14ac:dyDescent="0.25">
      <c r="A256" t="s">
        <v>8</v>
      </c>
      <c r="B256" t="s">
        <v>13</v>
      </c>
      <c r="C256">
        <v>8.5000000000000006E-2</v>
      </c>
      <c r="D256">
        <v>15</v>
      </c>
      <c r="E256" s="9">
        <v>45113</v>
      </c>
      <c r="F256">
        <v>1.78</v>
      </c>
      <c r="G256" s="1">
        <f t="shared" si="25"/>
        <v>1.7495233040435612</v>
      </c>
      <c r="H256" s="4">
        <v>1</v>
      </c>
      <c r="I256" s="4">
        <v>3</v>
      </c>
      <c r="J256" s="2">
        <v>0.2</v>
      </c>
      <c r="K256" s="2">
        <v>0</v>
      </c>
      <c r="L256" s="1">
        <f t="shared" si="23"/>
        <v>9.7410859728506782</v>
      </c>
      <c r="M256" s="16">
        <f t="shared" si="24"/>
        <v>0</v>
      </c>
      <c r="N256" s="7">
        <v>6</v>
      </c>
      <c r="O256" s="8">
        <v>45112</v>
      </c>
      <c r="P256" s="8">
        <v>45112</v>
      </c>
      <c r="Q256" s="10">
        <v>156.5</v>
      </c>
      <c r="R256">
        <v>0.38009999999999999</v>
      </c>
      <c r="S256">
        <v>23.5</v>
      </c>
      <c r="T256"/>
      <c r="U256"/>
      <c r="X256"/>
      <c r="Y256" s="9"/>
      <c r="Z256">
        <v>31.3</v>
      </c>
      <c r="AA256">
        <v>32.6</v>
      </c>
      <c r="AB256">
        <v>33.1</v>
      </c>
      <c r="AC256">
        <v>33.200000000000003</v>
      </c>
      <c r="AD256">
        <v>31.2</v>
      </c>
      <c r="AE256">
        <v>30.7</v>
      </c>
      <c r="AF256">
        <v>30.5</v>
      </c>
      <c r="AH256">
        <v>26</v>
      </c>
      <c r="AI256">
        <v>27.8</v>
      </c>
      <c r="AJ256">
        <v>28.9</v>
      </c>
      <c r="AK256">
        <v>26.6</v>
      </c>
      <c r="AL256">
        <v>24.7</v>
      </c>
      <c r="AM256">
        <v>25.4</v>
      </c>
      <c r="AN256">
        <v>24.1</v>
      </c>
      <c r="AP256">
        <v>22.8</v>
      </c>
      <c r="AQ256">
        <v>22.5</v>
      </c>
      <c r="AR256">
        <v>25.7</v>
      </c>
      <c r="AS256">
        <v>20.8</v>
      </c>
      <c r="AT256">
        <v>21.2</v>
      </c>
      <c r="AU256">
        <v>20.9</v>
      </c>
      <c r="AV256">
        <v>17.5</v>
      </c>
      <c r="AX256">
        <v>97.1</v>
      </c>
      <c r="AY256">
        <v>99.5</v>
      </c>
      <c r="AZ256">
        <v>90.5</v>
      </c>
      <c r="BA256">
        <v>98.1</v>
      </c>
      <c r="BB256">
        <v>98</v>
      </c>
      <c r="BC256">
        <v>95.8</v>
      </c>
      <c r="BD256">
        <v>96.3</v>
      </c>
      <c r="BF256">
        <v>80.349999999999994</v>
      </c>
      <c r="BG256">
        <v>72.97</v>
      </c>
      <c r="BH256">
        <v>72.510000000000005</v>
      </c>
      <c r="BI256">
        <v>78.95</v>
      </c>
      <c r="BJ256">
        <v>86.54</v>
      </c>
      <c r="BK256">
        <v>75.38</v>
      </c>
      <c r="BL256">
        <v>70.760000000000005</v>
      </c>
      <c r="BN256">
        <v>56.5</v>
      </c>
      <c r="BO256">
        <v>48.9</v>
      </c>
      <c r="BP256">
        <v>51.8</v>
      </c>
      <c r="BQ256">
        <v>52.2</v>
      </c>
      <c r="BR256">
        <v>60.4</v>
      </c>
      <c r="BS256">
        <v>58</v>
      </c>
      <c r="BT256">
        <v>42.9</v>
      </c>
      <c r="BV256">
        <v>9.65</v>
      </c>
      <c r="BW256">
        <v>4.83</v>
      </c>
      <c r="BX256">
        <v>0</v>
      </c>
      <c r="BY256">
        <v>0</v>
      </c>
      <c r="BZ256">
        <v>1.52</v>
      </c>
      <c r="CA256">
        <v>2.0299999999999998</v>
      </c>
      <c r="CB256">
        <v>0</v>
      </c>
      <c r="CD256">
        <v>26.8</v>
      </c>
      <c r="CE256">
        <v>27</v>
      </c>
      <c r="CF256">
        <v>26.8</v>
      </c>
      <c r="CG256">
        <v>26.7</v>
      </c>
      <c r="CH256">
        <v>26.3</v>
      </c>
      <c r="CI256">
        <v>25.6</v>
      </c>
      <c r="CJ256">
        <v>25.5</v>
      </c>
      <c r="CL256">
        <v>25.8</v>
      </c>
      <c r="CM256">
        <v>26.1</v>
      </c>
      <c r="CN256">
        <v>26.1</v>
      </c>
      <c r="CO256">
        <v>25.2</v>
      </c>
      <c r="CP256">
        <v>25</v>
      </c>
      <c r="CQ256">
        <v>24.4</v>
      </c>
      <c r="CR256">
        <v>24.1</v>
      </c>
      <c r="CT256">
        <v>25.1</v>
      </c>
      <c r="CU256">
        <v>25.3</v>
      </c>
      <c r="CV256">
        <v>25.4</v>
      </c>
      <c r="CW256">
        <v>23.9</v>
      </c>
      <c r="CX256">
        <v>24.1</v>
      </c>
      <c r="CY256">
        <v>23.4</v>
      </c>
      <c r="CZ256">
        <v>22.7</v>
      </c>
      <c r="DB256">
        <v>0.32</v>
      </c>
      <c r="DC256">
        <v>0.33</v>
      </c>
      <c r="DD256">
        <v>0.34</v>
      </c>
      <c r="DE256">
        <v>0.34</v>
      </c>
      <c r="DF256">
        <v>0.34</v>
      </c>
      <c r="DG256">
        <v>0.35</v>
      </c>
      <c r="DH256">
        <v>0.35</v>
      </c>
      <c r="DJ256">
        <v>0.32</v>
      </c>
      <c r="DK256">
        <v>0.32</v>
      </c>
      <c r="DL256">
        <v>0.33</v>
      </c>
      <c r="DM256">
        <v>0.34</v>
      </c>
      <c r="DN256">
        <v>0.34</v>
      </c>
      <c r="DO256">
        <v>0.35</v>
      </c>
      <c r="DP256">
        <v>0.35</v>
      </c>
      <c r="DR256">
        <v>0.32</v>
      </c>
      <c r="DS256">
        <v>0.32</v>
      </c>
      <c r="DT256">
        <v>0.33</v>
      </c>
      <c r="DU256">
        <v>0.34</v>
      </c>
      <c r="DV256">
        <v>0.34</v>
      </c>
      <c r="DW256">
        <v>0.34</v>
      </c>
      <c r="DX256">
        <v>0.35</v>
      </c>
    </row>
    <row r="257" spans="1:128" ht="15.75" customHeight="1" x14ac:dyDescent="0.25">
      <c r="A257" t="s">
        <v>8</v>
      </c>
      <c r="B257" t="s">
        <v>13</v>
      </c>
      <c r="C257">
        <v>8.5000000000000006E-2</v>
      </c>
      <c r="D257">
        <v>16</v>
      </c>
      <c r="E257" s="9">
        <v>45113</v>
      </c>
      <c r="F257">
        <v>0.25900000000000001</v>
      </c>
      <c r="G257" s="1">
        <f t="shared" si="25"/>
        <v>0.25456546952094511</v>
      </c>
      <c r="H257" s="4">
        <v>1</v>
      </c>
      <c r="I257" s="4">
        <v>7</v>
      </c>
      <c r="J257" s="2">
        <v>0.2</v>
      </c>
      <c r="K257" s="2">
        <v>34</v>
      </c>
      <c r="L257" s="1">
        <f t="shared" si="23"/>
        <v>9.7410859728506782</v>
      </c>
      <c r="M257" s="16">
        <f t="shared" si="24"/>
        <v>3.4000000000000002E-2</v>
      </c>
      <c r="N257" s="7">
        <v>6</v>
      </c>
      <c r="O257" s="8">
        <v>45112</v>
      </c>
      <c r="P257" s="8">
        <v>45112</v>
      </c>
      <c r="Q257" s="10">
        <v>156.5</v>
      </c>
      <c r="R257">
        <v>0.37540000000000001</v>
      </c>
      <c r="S257">
        <v>19.899999999999999</v>
      </c>
      <c r="T257"/>
      <c r="U257"/>
      <c r="X257"/>
      <c r="Y257" s="9"/>
      <c r="Z257">
        <v>31.3</v>
      </c>
      <c r="AA257">
        <v>32.6</v>
      </c>
      <c r="AB257">
        <v>33.1</v>
      </c>
      <c r="AC257">
        <v>33.200000000000003</v>
      </c>
      <c r="AD257">
        <v>31.2</v>
      </c>
      <c r="AE257">
        <v>30.7</v>
      </c>
      <c r="AF257">
        <v>30.5</v>
      </c>
      <c r="AH257">
        <v>26</v>
      </c>
      <c r="AI257">
        <v>27.8</v>
      </c>
      <c r="AJ257">
        <v>28.9</v>
      </c>
      <c r="AK257">
        <v>26.6</v>
      </c>
      <c r="AL257">
        <v>24.7</v>
      </c>
      <c r="AM257">
        <v>25.4</v>
      </c>
      <c r="AN257">
        <v>24.1</v>
      </c>
      <c r="AP257">
        <v>22.8</v>
      </c>
      <c r="AQ257">
        <v>22.5</v>
      </c>
      <c r="AR257">
        <v>25.7</v>
      </c>
      <c r="AS257">
        <v>20.8</v>
      </c>
      <c r="AT257">
        <v>21.2</v>
      </c>
      <c r="AU257">
        <v>20.9</v>
      </c>
      <c r="AV257">
        <v>17.5</v>
      </c>
      <c r="AX257">
        <v>97.1</v>
      </c>
      <c r="AY257">
        <v>99.5</v>
      </c>
      <c r="AZ257">
        <v>90.5</v>
      </c>
      <c r="BA257">
        <v>98.1</v>
      </c>
      <c r="BB257">
        <v>98</v>
      </c>
      <c r="BC257">
        <v>95.8</v>
      </c>
      <c r="BD257">
        <v>96.3</v>
      </c>
      <c r="BF257">
        <v>80.349999999999994</v>
      </c>
      <c r="BG257">
        <v>72.97</v>
      </c>
      <c r="BH257">
        <v>72.510000000000005</v>
      </c>
      <c r="BI257">
        <v>78.95</v>
      </c>
      <c r="BJ257">
        <v>86.54</v>
      </c>
      <c r="BK257">
        <v>75.38</v>
      </c>
      <c r="BL257">
        <v>70.760000000000005</v>
      </c>
      <c r="BN257">
        <v>56.5</v>
      </c>
      <c r="BO257">
        <v>48.9</v>
      </c>
      <c r="BP257">
        <v>51.8</v>
      </c>
      <c r="BQ257">
        <v>52.2</v>
      </c>
      <c r="BR257">
        <v>60.4</v>
      </c>
      <c r="BS257">
        <v>58</v>
      </c>
      <c r="BT257">
        <v>42.9</v>
      </c>
      <c r="BV257">
        <v>9.65</v>
      </c>
      <c r="BW257">
        <v>4.83</v>
      </c>
      <c r="BX257">
        <v>0</v>
      </c>
      <c r="BY257">
        <v>0</v>
      </c>
      <c r="BZ257">
        <v>1.52</v>
      </c>
      <c r="CA257">
        <v>2.0299999999999998</v>
      </c>
      <c r="CB257">
        <v>0</v>
      </c>
      <c r="CD257">
        <v>26.8</v>
      </c>
      <c r="CE257">
        <v>27</v>
      </c>
      <c r="CF257">
        <v>26.8</v>
      </c>
      <c r="CG257">
        <v>26.7</v>
      </c>
      <c r="CH257">
        <v>26.3</v>
      </c>
      <c r="CI257">
        <v>25.6</v>
      </c>
      <c r="CJ257">
        <v>25.5</v>
      </c>
      <c r="CL257">
        <v>25.8</v>
      </c>
      <c r="CM257">
        <v>26.1</v>
      </c>
      <c r="CN257">
        <v>26.1</v>
      </c>
      <c r="CO257">
        <v>25.2</v>
      </c>
      <c r="CP257">
        <v>25</v>
      </c>
      <c r="CQ257">
        <v>24.4</v>
      </c>
      <c r="CR257">
        <v>24.1</v>
      </c>
      <c r="CT257">
        <v>25.1</v>
      </c>
      <c r="CU257">
        <v>25.3</v>
      </c>
      <c r="CV257">
        <v>25.4</v>
      </c>
      <c r="CW257">
        <v>23.9</v>
      </c>
      <c r="CX257">
        <v>24.1</v>
      </c>
      <c r="CY257">
        <v>23.4</v>
      </c>
      <c r="CZ257">
        <v>22.7</v>
      </c>
      <c r="DB257">
        <v>0.32</v>
      </c>
      <c r="DC257">
        <v>0.33</v>
      </c>
      <c r="DD257">
        <v>0.34</v>
      </c>
      <c r="DE257">
        <v>0.34</v>
      </c>
      <c r="DF257">
        <v>0.34</v>
      </c>
      <c r="DG257">
        <v>0.35</v>
      </c>
      <c r="DH257">
        <v>0.35</v>
      </c>
      <c r="DJ257">
        <v>0.32</v>
      </c>
      <c r="DK257">
        <v>0.32</v>
      </c>
      <c r="DL257">
        <v>0.33</v>
      </c>
      <c r="DM257">
        <v>0.34</v>
      </c>
      <c r="DN257">
        <v>0.34</v>
      </c>
      <c r="DO257">
        <v>0.35</v>
      </c>
      <c r="DP257">
        <v>0.35</v>
      </c>
      <c r="DR257">
        <v>0.32</v>
      </c>
      <c r="DS257">
        <v>0.32</v>
      </c>
      <c r="DT257">
        <v>0.33</v>
      </c>
      <c r="DU257">
        <v>0.34</v>
      </c>
      <c r="DV257">
        <v>0.34</v>
      </c>
      <c r="DW257">
        <v>0.34</v>
      </c>
      <c r="DX257">
        <v>0.35</v>
      </c>
    </row>
    <row r="258" spans="1:128" ht="15.75" customHeight="1" x14ac:dyDescent="0.25">
      <c r="A258" t="s">
        <v>8</v>
      </c>
      <c r="B258" t="s">
        <v>13</v>
      </c>
      <c r="C258">
        <v>8.5000000000000006E-2</v>
      </c>
      <c r="D258">
        <v>17</v>
      </c>
      <c r="E258" s="9">
        <v>45113</v>
      </c>
      <c r="F258">
        <v>1.175</v>
      </c>
      <c r="G258" s="1">
        <f t="shared" si="25"/>
        <v>1.1548819563208901</v>
      </c>
      <c r="H258" s="4">
        <v>1</v>
      </c>
      <c r="I258" s="4">
        <v>1</v>
      </c>
      <c r="J258" s="2">
        <v>0</v>
      </c>
      <c r="K258" s="2">
        <v>0</v>
      </c>
      <c r="L258" s="1">
        <f t="shared" si="23"/>
        <v>0</v>
      </c>
      <c r="M258" s="16">
        <f t="shared" si="24"/>
        <v>0</v>
      </c>
      <c r="N258" s="7">
        <v>6</v>
      </c>
      <c r="O258" s="8">
        <v>45112</v>
      </c>
      <c r="P258" s="8">
        <v>45112</v>
      </c>
      <c r="Q258" s="10">
        <v>156.5</v>
      </c>
      <c r="R258">
        <v>0.35410000000000003</v>
      </c>
      <c r="S258">
        <v>18.8</v>
      </c>
      <c r="T258"/>
      <c r="U258"/>
      <c r="X258"/>
      <c r="Y258" s="9"/>
      <c r="Z258">
        <v>31.3</v>
      </c>
      <c r="AA258">
        <v>32.6</v>
      </c>
      <c r="AB258">
        <v>33.1</v>
      </c>
      <c r="AC258">
        <v>33.200000000000003</v>
      </c>
      <c r="AD258">
        <v>31.2</v>
      </c>
      <c r="AE258">
        <v>30.7</v>
      </c>
      <c r="AF258">
        <v>30.5</v>
      </c>
      <c r="AH258">
        <v>26</v>
      </c>
      <c r="AI258">
        <v>27.8</v>
      </c>
      <c r="AJ258">
        <v>28.9</v>
      </c>
      <c r="AK258">
        <v>26.6</v>
      </c>
      <c r="AL258">
        <v>24.7</v>
      </c>
      <c r="AM258">
        <v>25.4</v>
      </c>
      <c r="AN258">
        <v>24.1</v>
      </c>
      <c r="AP258">
        <v>22.8</v>
      </c>
      <c r="AQ258">
        <v>22.5</v>
      </c>
      <c r="AR258">
        <v>25.7</v>
      </c>
      <c r="AS258">
        <v>20.8</v>
      </c>
      <c r="AT258">
        <v>21.2</v>
      </c>
      <c r="AU258">
        <v>20.9</v>
      </c>
      <c r="AV258">
        <v>17.5</v>
      </c>
      <c r="AX258">
        <v>97.1</v>
      </c>
      <c r="AY258">
        <v>99.5</v>
      </c>
      <c r="AZ258">
        <v>90.5</v>
      </c>
      <c r="BA258">
        <v>98.1</v>
      </c>
      <c r="BB258">
        <v>98</v>
      </c>
      <c r="BC258">
        <v>95.8</v>
      </c>
      <c r="BD258">
        <v>96.3</v>
      </c>
      <c r="BF258">
        <v>80.349999999999994</v>
      </c>
      <c r="BG258">
        <v>72.97</v>
      </c>
      <c r="BH258">
        <v>72.510000000000005</v>
      </c>
      <c r="BI258">
        <v>78.95</v>
      </c>
      <c r="BJ258">
        <v>86.54</v>
      </c>
      <c r="BK258">
        <v>75.38</v>
      </c>
      <c r="BL258">
        <v>70.760000000000005</v>
      </c>
      <c r="BN258">
        <v>56.5</v>
      </c>
      <c r="BO258">
        <v>48.9</v>
      </c>
      <c r="BP258">
        <v>51.8</v>
      </c>
      <c r="BQ258">
        <v>52.2</v>
      </c>
      <c r="BR258">
        <v>60.4</v>
      </c>
      <c r="BS258">
        <v>58</v>
      </c>
      <c r="BT258">
        <v>42.9</v>
      </c>
      <c r="BV258">
        <v>9.65</v>
      </c>
      <c r="BW258">
        <v>4.83</v>
      </c>
      <c r="BX258">
        <v>0</v>
      </c>
      <c r="BY258">
        <v>0</v>
      </c>
      <c r="BZ258">
        <v>1.52</v>
      </c>
      <c r="CA258">
        <v>2.0299999999999998</v>
      </c>
      <c r="CB258">
        <v>0</v>
      </c>
      <c r="CD258">
        <v>26.8</v>
      </c>
      <c r="CE258">
        <v>27</v>
      </c>
      <c r="CF258">
        <v>26.8</v>
      </c>
      <c r="CG258">
        <v>26.7</v>
      </c>
      <c r="CH258">
        <v>26.3</v>
      </c>
      <c r="CI258">
        <v>25.6</v>
      </c>
      <c r="CJ258">
        <v>25.5</v>
      </c>
      <c r="CL258">
        <v>25.8</v>
      </c>
      <c r="CM258">
        <v>26.1</v>
      </c>
      <c r="CN258">
        <v>26.1</v>
      </c>
      <c r="CO258">
        <v>25.2</v>
      </c>
      <c r="CP258">
        <v>25</v>
      </c>
      <c r="CQ258">
        <v>24.4</v>
      </c>
      <c r="CR258">
        <v>24.1</v>
      </c>
      <c r="CT258">
        <v>25.1</v>
      </c>
      <c r="CU258">
        <v>25.3</v>
      </c>
      <c r="CV258">
        <v>25.4</v>
      </c>
      <c r="CW258">
        <v>23.9</v>
      </c>
      <c r="CX258">
        <v>24.1</v>
      </c>
      <c r="CY258">
        <v>23.4</v>
      </c>
      <c r="CZ258">
        <v>22.7</v>
      </c>
      <c r="DB258">
        <v>0.32</v>
      </c>
      <c r="DC258">
        <v>0.33</v>
      </c>
      <c r="DD258">
        <v>0.34</v>
      </c>
      <c r="DE258">
        <v>0.34</v>
      </c>
      <c r="DF258">
        <v>0.34</v>
      </c>
      <c r="DG258">
        <v>0.35</v>
      </c>
      <c r="DH258">
        <v>0.35</v>
      </c>
      <c r="DJ258">
        <v>0.32</v>
      </c>
      <c r="DK258">
        <v>0.32</v>
      </c>
      <c r="DL258">
        <v>0.33</v>
      </c>
      <c r="DM258">
        <v>0.34</v>
      </c>
      <c r="DN258">
        <v>0.34</v>
      </c>
      <c r="DO258">
        <v>0.35</v>
      </c>
      <c r="DP258">
        <v>0.35</v>
      </c>
      <c r="DR258">
        <v>0.32</v>
      </c>
      <c r="DS258">
        <v>0.32</v>
      </c>
      <c r="DT258">
        <v>0.33</v>
      </c>
      <c r="DU258">
        <v>0.34</v>
      </c>
      <c r="DV258">
        <v>0.34</v>
      </c>
      <c r="DW258">
        <v>0.34</v>
      </c>
      <c r="DX258">
        <v>0.35</v>
      </c>
    </row>
    <row r="259" spans="1:128" ht="15.75" customHeight="1" x14ac:dyDescent="0.25">
      <c r="A259" t="s">
        <v>8</v>
      </c>
      <c r="B259" t="s">
        <v>13</v>
      </c>
      <c r="C259">
        <v>8.5000000000000006E-2</v>
      </c>
      <c r="D259">
        <v>18</v>
      </c>
      <c r="E259" s="9">
        <v>45113</v>
      </c>
      <c r="F259">
        <v>2.5459999999999998</v>
      </c>
      <c r="G259" s="1">
        <f t="shared" si="25"/>
        <v>2.5024080517387115</v>
      </c>
      <c r="H259" s="4">
        <v>1</v>
      </c>
      <c r="I259" s="4">
        <v>8</v>
      </c>
      <c r="J259" s="2">
        <v>0.4</v>
      </c>
      <c r="K259" s="2">
        <v>34</v>
      </c>
      <c r="L259" s="1">
        <f t="shared" si="23"/>
        <v>19.482171945701356</v>
      </c>
      <c r="M259" s="16">
        <f t="shared" si="24"/>
        <v>3.4000000000000002E-2</v>
      </c>
      <c r="N259" s="7">
        <v>6</v>
      </c>
      <c r="O259" s="8">
        <v>45112</v>
      </c>
      <c r="P259" s="8">
        <v>45112</v>
      </c>
      <c r="Q259" s="10">
        <v>156.5</v>
      </c>
      <c r="R259">
        <v>0.4052</v>
      </c>
      <c r="S259">
        <v>22.5</v>
      </c>
      <c r="T259"/>
      <c r="U259"/>
      <c r="X259"/>
      <c r="Y259" s="9"/>
      <c r="Z259">
        <v>31.3</v>
      </c>
      <c r="AA259">
        <v>32.6</v>
      </c>
      <c r="AB259">
        <v>33.1</v>
      </c>
      <c r="AC259">
        <v>33.200000000000003</v>
      </c>
      <c r="AD259">
        <v>31.2</v>
      </c>
      <c r="AE259">
        <v>30.7</v>
      </c>
      <c r="AF259">
        <v>30.5</v>
      </c>
      <c r="AH259">
        <v>26</v>
      </c>
      <c r="AI259">
        <v>27.8</v>
      </c>
      <c r="AJ259">
        <v>28.9</v>
      </c>
      <c r="AK259">
        <v>26.6</v>
      </c>
      <c r="AL259">
        <v>24.7</v>
      </c>
      <c r="AM259">
        <v>25.4</v>
      </c>
      <c r="AN259">
        <v>24.1</v>
      </c>
      <c r="AP259">
        <v>22.8</v>
      </c>
      <c r="AQ259">
        <v>22.5</v>
      </c>
      <c r="AR259">
        <v>25.7</v>
      </c>
      <c r="AS259">
        <v>20.8</v>
      </c>
      <c r="AT259">
        <v>21.2</v>
      </c>
      <c r="AU259">
        <v>20.9</v>
      </c>
      <c r="AV259">
        <v>17.5</v>
      </c>
      <c r="AX259">
        <v>97.1</v>
      </c>
      <c r="AY259">
        <v>99.5</v>
      </c>
      <c r="AZ259">
        <v>90.5</v>
      </c>
      <c r="BA259">
        <v>98.1</v>
      </c>
      <c r="BB259">
        <v>98</v>
      </c>
      <c r="BC259">
        <v>95.8</v>
      </c>
      <c r="BD259">
        <v>96.3</v>
      </c>
      <c r="BF259">
        <v>80.349999999999994</v>
      </c>
      <c r="BG259">
        <v>72.97</v>
      </c>
      <c r="BH259">
        <v>72.510000000000005</v>
      </c>
      <c r="BI259">
        <v>78.95</v>
      </c>
      <c r="BJ259">
        <v>86.54</v>
      </c>
      <c r="BK259">
        <v>75.38</v>
      </c>
      <c r="BL259">
        <v>70.760000000000005</v>
      </c>
      <c r="BN259">
        <v>56.5</v>
      </c>
      <c r="BO259">
        <v>48.9</v>
      </c>
      <c r="BP259">
        <v>51.8</v>
      </c>
      <c r="BQ259">
        <v>52.2</v>
      </c>
      <c r="BR259">
        <v>60.4</v>
      </c>
      <c r="BS259">
        <v>58</v>
      </c>
      <c r="BT259">
        <v>42.9</v>
      </c>
      <c r="BV259">
        <v>9.65</v>
      </c>
      <c r="BW259">
        <v>4.83</v>
      </c>
      <c r="BX259">
        <v>0</v>
      </c>
      <c r="BY259">
        <v>0</v>
      </c>
      <c r="BZ259">
        <v>1.52</v>
      </c>
      <c r="CA259">
        <v>2.0299999999999998</v>
      </c>
      <c r="CB259">
        <v>0</v>
      </c>
      <c r="CD259">
        <v>26.8</v>
      </c>
      <c r="CE259">
        <v>27</v>
      </c>
      <c r="CF259">
        <v>26.8</v>
      </c>
      <c r="CG259">
        <v>26.7</v>
      </c>
      <c r="CH259">
        <v>26.3</v>
      </c>
      <c r="CI259">
        <v>25.6</v>
      </c>
      <c r="CJ259">
        <v>25.5</v>
      </c>
      <c r="CL259">
        <v>25.8</v>
      </c>
      <c r="CM259">
        <v>26.1</v>
      </c>
      <c r="CN259">
        <v>26.1</v>
      </c>
      <c r="CO259">
        <v>25.2</v>
      </c>
      <c r="CP259">
        <v>25</v>
      </c>
      <c r="CQ259">
        <v>24.4</v>
      </c>
      <c r="CR259">
        <v>24.1</v>
      </c>
      <c r="CT259">
        <v>25.1</v>
      </c>
      <c r="CU259">
        <v>25.3</v>
      </c>
      <c r="CV259">
        <v>25.4</v>
      </c>
      <c r="CW259">
        <v>23.9</v>
      </c>
      <c r="CX259">
        <v>24.1</v>
      </c>
      <c r="CY259">
        <v>23.4</v>
      </c>
      <c r="CZ259">
        <v>22.7</v>
      </c>
      <c r="DB259">
        <v>0.32</v>
      </c>
      <c r="DC259">
        <v>0.33</v>
      </c>
      <c r="DD259">
        <v>0.34</v>
      </c>
      <c r="DE259">
        <v>0.34</v>
      </c>
      <c r="DF259">
        <v>0.34</v>
      </c>
      <c r="DG259">
        <v>0.35</v>
      </c>
      <c r="DH259">
        <v>0.35</v>
      </c>
      <c r="DJ259">
        <v>0.32</v>
      </c>
      <c r="DK259">
        <v>0.32</v>
      </c>
      <c r="DL259">
        <v>0.33</v>
      </c>
      <c r="DM259">
        <v>0.34</v>
      </c>
      <c r="DN259">
        <v>0.34</v>
      </c>
      <c r="DO259">
        <v>0.35</v>
      </c>
      <c r="DP259">
        <v>0.35</v>
      </c>
      <c r="DR259">
        <v>0.32</v>
      </c>
      <c r="DS259">
        <v>0.32</v>
      </c>
      <c r="DT259">
        <v>0.33</v>
      </c>
      <c r="DU259">
        <v>0.34</v>
      </c>
      <c r="DV259">
        <v>0.34</v>
      </c>
      <c r="DW259">
        <v>0.34</v>
      </c>
      <c r="DX259">
        <v>0.35</v>
      </c>
    </row>
    <row r="260" spans="1:128" ht="15.75" customHeight="1" x14ac:dyDescent="0.25">
      <c r="A260" t="s">
        <v>8</v>
      </c>
      <c r="B260" t="s">
        <v>13</v>
      </c>
      <c r="C260">
        <v>8.5000000000000006E-2</v>
      </c>
      <c r="D260">
        <v>19</v>
      </c>
      <c r="E260" s="9">
        <v>45113</v>
      </c>
      <c r="F260">
        <v>0.5</v>
      </c>
      <c r="G260" s="1">
        <f t="shared" si="25"/>
        <v>0.49143913034931491</v>
      </c>
      <c r="H260" s="4">
        <v>1</v>
      </c>
      <c r="I260" s="4">
        <v>5</v>
      </c>
      <c r="J260" s="2">
        <v>0</v>
      </c>
      <c r="K260" s="5">
        <v>34</v>
      </c>
      <c r="L260" s="1">
        <f t="shared" si="23"/>
        <v>0</v>
      </c>
      <c r="M260" s="16">
        <f t="shared" si="24"/>
        <v>3.4000000000000002E-2</v>
      </c>
      <c r="N260" s="7">
        <v>6</v>
      </c>
      <c r="O260" s="8">
        <v>45112</v>
      </c>
      <c r="P260" s="8">
        <v>45112</v>
      </c>
      <c r="Q260" s="10">
        <v>156.5</v>
      </c>
      <c r="R260">
        <v>0.35289999999999999</v>
      </c>
      <c r="S260">
        <v>21.9</v>
      </c>
      <c r="T260"/>
      <c r="U260"/>
      <c r="X260"/>
      <c r="Y260" s="9"/>
      <c r="Z260">
        <v>31.3</v>
      </c>
      <c r="AA260">
        <v>32.6</v>
      </c>
      <c r="AB260">
        <v>33.1</v>
      </c>
      <c r="AC260">
        <v>33.200000000000003</v>
      </c>
      <c r="AD260">
        <v>31.2</v>
      </c>
      <c r="AE260">
        <v>30.7</v>
      </c>
      <c r="AF260">
        <v>30.5</v>
      </c>
      <c r="AH260">
        <v>26</v>
      </c>
      <c r="AI260">
        <v>27.8</v>
      </c>
      <c r="AJ260">
        <v>28.9</v>
      </c>
      <c r="AK260">
        <v>26.6</v>
      </c>
      <c r="AL260">
        <v>24.7</v>
      </c>
      <c r="AM260">
        <v>25.4</v>
      </c>
      <c r="AN260">
        <v>24.1</v>
      </c>
      <c r="AP260">
        <v>22.8</v>
      </c>
      <c r="AQ260">
        <v>22.5</v>
      </c>
      <c r="AR260">
        <v>25.7</v>
      </c>
      <c r="AS260">
        <v>20.8</v>
      </c>
      <c r="AT260">
        <v>21.2</v>
      </c>
      <c r="AU260">
        <v>20.9</v>
      </c>
      <c r="AV260">
        <v>17.5</v>
      </c>
      <c r="AX260">
        <v>97.1</v>
      </c>
      <c r="AY260">
        <v>99.5</v>
      </c>
      <c r="AZ260">
        <v>90.5</v>
      </c>
      <c r="BA260">
        <v>98.1</v>
      </c>
      <c r="BB260">
        <v>98</v>
      </c>
      <c r="BC260">
        <v>95.8</v>
      </c>
      <c r="BD260">
        <v>96.3</v>
      </c>
      <c r="BF260">
        <v>80.349999999999994</v>
      </c>
      <c r="BG260">
        <v>72.97</v>
      </c>
      <c r="BH260">
        <v>72.510000000000005</v>
      </c>
      <c r="BI260">
        <v>78.95</v>
      </c>
      <c r="BJ260">
        <v>86.54</v>
      </c>
      <c r="BK260">
        <v>75.38</v>
      </c>
      <c r="BL260">
        <v>70.760000000000005</v>
      </c>
      <c r="BN260">
        <v>56.5</v>
      </c>
      <c r="BO260">
        <v>48.9</v>
      </c>
      <c r="BP260">
        <v>51.8</v>
      </c>
      <c r="BQ260">
        <v>52.2</v>
      </c>
      <c r="BR260">
        <v>60.4</v>
      </c>
      <c r="BS260">
        <v>58</v>
      </c>
      <c r="BT260">
        <v>42.9</v>
      </c>
      <c r="BV260">
        <v>9.65</v>
      </c>
      <c r="BW260">
        <v>4.83</v>
      </c>
      <c r="BX260">
        <v>0</v>
      </c>
      <c r="BY260">
        <v>0</v>
      </c>
      <c r="BZ260">
        <v>1.52</v>
      </c>
      <c r="CA260">
        <v>2.0299999999999998</v>
      </c>
      <c r="CB260">
        <v>0</v>
      </c>
      <c r="CD260">
        <v>26.8</v>
      </c>
      <c r="CE260">
        <v>27</v>
      </c>
      <c r="CF260">
        <v>26.8</v>
      </c>
      <c r="CG260">
        <v>26.7</v>
      </c>
      <c r="CH260">
        <v>26.3</v>
      </c>
      <c r="CI260">
        <v>25.6</v>
      </c>
      <c r="CJ260">
        <v>25.5</v>
      </c>
      <c r="CL260">
        <v>25.8</v>
      </c>
      <c r="CM260">
        <v>26.1</v>
      </c>
      <c r="CN260">
        <v>26.1</v>
      </c>
      <c r="CO260">
        <v>25.2</v>
      </c>
      <c r="CP260">
        <v>25</v>
      </c>
      <c r="CQ260">
        <v>24.4</v>
      </c>
      <c r="CR260">
        <v>24.1</v>
      </c>
      <c r="CT260">
        <v>25.1</v>
      </c>
      <c r="CU260">
        <v>25.3</v>
      </c>
      <c r="CV260">
        <v>25.4</v>
      </c>
      <c r="CW260">
        <v>23.9</v>
      </c>
      <c r="CX260">
        <v>24.1</v>
      </c>
      <c r="CY260">
        <v>23.4</v>
      </c>
      <c r="CZ260">
        <v>22.7</v>
      </c>
      <c r="DB260">
        <v>0.32</v>
      </c>
      <c r="DC260">
        <v>0.33</v>
      </c>
      <c r="DD260">
        <v>0.34</v>
      </c>
      <c r="DE260">
        <v>0.34</v>
      </c>
      <c r="DF260">
        <v>0.34</v>
      </c>
      <c r="DG260">
        <v>0.35</v>
      </c>
      <c r="DH260">
        <v>0.35</v>
      </c>
      <c r="DJ260">
        <v>0.32</v>
      </c>
      <c r="DK260">
        <v>0.32</v>
      </c>
      <c r="DL260">
        <v>0.33</v>
      </c>
      <c r="DM260">
        <v>0.34</v>
      </c>
      <c r="DN260">
        <v>0.34</v>
      </c>
      <c r="DO260">
        <v>0.35</v>
      </c>
      <c r="DP260">
        <v>0.35</v>
      </c>
      <c r="DR260">
        <v>0.32</v>
      </c>
      <c r="DS260">
        <v>0.32</v>
      </c>
      <c r="DT260">
        <v>0.33</v>
      </c>
      <c r="DU260">
        <v>0.34</v>
      </c>
      <c r="DV260">
        <v>0.34</v>
      </c>
      <c r="DW260">
        <v>0.34</v>
      </c>
      <c r="DX260">
        <v>0.35</v>
      </c>
    </row>
    <row r="261" spans="1:128" ht="15.75" customHeight="1" x14ac:dyDescent="0.25">
      <c r="A261" t="s">
        <v>8</v>
      </c>
      <c r="B261" t="s">
        <v>13</v>
      </c>
      <c r="C261">
        <v>8.5000000000000006E-2</v>
      </c>
      <c r="D261">
        <v>20</v>
      </c>
      <c r="E261" s="9">
        <v>45113</v>
      </c>
      <c r="F261">
        <v>2.5649999999999999</v>
      </c>
      <c r="G261" s="1">
        <f t="shared" si="25"/>
        <v>2.5210827386919856</v>
      </c>
      <c r="H261" s="4">
        <v>1</v>
      </c>
      <c r="I261" s="4">
        <v>8</v>
      </c>
      <c r="J261" s="2">
        <v>0.4</v>
      </c>
      <c r="K261" s="2">
        <v>34</v>
      </c>
      <c r="L261" s="1">
        <f t="shared" si="23"/>
        <v>19.482171945701356</v>
      </c>
      <c r="M261" s="16">
        <f t="shared" si="24"/>
        <v>3.4000000000000002E-2</v>
      </c>
      <c r="N261" s="7">
        <v>6</v>
      </c>
      <c r="O261" s="8">
        <v>45112</v>
      </c>
      <c r="P261" s="8">
        <v>45112</v>
      </c>
      <c r="Q261" s="10">
        <v>156.5</v>
      </c>
      <c r="R261">
        <v>0.39400000000000002</v>
      </c>
      <c r="S261">
        <v>21</v>
      </c>
      <c r="T261"/>
      <c r="U261"/>
      <c r="X261"/>
      <c r="Y261" s="9"/>
      <c r="Z261">
        <v>31.3</v>
      </c>
      <c r="AA261">
        <v>32.6</v>
      </c>
      <c r="AB261">
        <v>33.1</v>
      </c>
      <c r="AC261">
        <v>33.200000000000003</v>
      </c>
      <c r="AD261">
        <v>31.2</v>
      </c>
      <c r="AE261">
        <v>30.7</v>
      </c>
      <c r="AF261">
        <v>30.5</v>
      </c>
      <c r="AH261">
        <v>26</v>
      </c>
      <c r="AI261">
        <v>27.8</v>
      </c>
      <c r="AJ261">
        <v>28.9</v>
      </c>
      <c r="AK261">
        <v>26.6</v>
      </c>
      <c r="AL261">
        <v>24.7</v>
      </c>
      <c r="AM261">
        <v>25.4</v>
      </c>
      <c r="AN261">
        <v>24.1</v>
      </c>
      <c r="AP261">
        <v>22.8</v>
      </c>
      <c r="AQ261">
        <v>22.5</v>
      </c>
      <c r="AR261">
        <v>25.7</v>
      </c>
      <c r="AS261">
        <v>20.8</v>
      </c>
      <c r="AT261">
        <v>21.2</v>
      </c>
      <c r="AU261">
        <v>20.9</v>
      </c>
      <c r="AV261">
        <v>17.5</v>
      </c>
      <c r="AX261">
        <v>97.1</v>
      </c>
      <c r="AY261">
        <v>99.5</v>
      </c>
      <c r="AZ261">
        <v>90.5</v>
      </c>
      <c r="BA261">
        <v>98.1</v>
      </c>
      <c r="BB261">
        <v>98</v>
      </c>
      <c r="BC261">
        <v>95.8</v>
      </c>
      <c r="BD261">
        <v>96.3</v>
      </c>
      <c r="BF261">
        <v>80.349999999999994</v>
      </c>
      <c r="BG261">
        <v>72.97</v>
      </c>
      <c r="BH261">
        <v>72.510000000000005</v>
      </c>
      <c r="BI261">
        <v>78.95</v>
      </c>
      <c r="BJ261">
        <v>86.54</v>
      </c>
      <c r="BK261">
        <v>75.38</v>
      </c>
      <c r="BL261">
        <v>70.760000000000005</v>
      </c>
      <c r="BN261">
        <v>56.5</v>
      </c>
      <c r="BO261">
        <v>48.9</v>
      </c>
      <c r="BP261">
        <v>51.8</v>
      </c>
      <c r="BQ261">
        <v>52.2</v>
      </c>
      <c r="BR261">
        <v>60.4</v>
      </c>
      <c r="BS261">
        <v>58</v>
      </c>
      <c r="BT261">
        <v>42.9</v>
      </c>
      <c r="BV261">
        <v>9.65</v>
      </c>
      <c r="BW261">
        <v>4.83</v>
      </c>
      <c r="BX261">
        <v>0</v>
      </c>
      <c r="BY261">
        <v>0</v>
      </c>
      <c r="BZ261">
        <v>1.52</v>
      </c>
      <c r="CA261">
        <v>2.0299999999999998</v>
      </c>
      <c r="CB261">
        <v>0</v>
      </c>
      <c r="CD261">
        <v>26.8</v>
      </c>
      <c r="CE261">
        <v>27</v>
      </c>
      <c r="CF261">
        <v>26.8</v>
      </c>
      <c r="CG261">
        <v>26.7</v>
      </c>
      <c r="CH261">
        <v>26.3</v>
      </c>
      <c r="CI261">
        <v>25.6</v>
      </c>
      <c r="CJ261">
        <v>25.5</v>
      </c>
      <c r="CL261">
        <v>25.8</v>
      </c>
      <c r="CM261">
        <v>26.1</v>
      </c>
      <c r="CN261">
        <v>26.1</v>
      </c>
      <c r="CO261">
        <v>25.2</v>
      </c>
      <c r="CP261">
        <v>25</v>
      </c>
      <c r="CQ261">
        <v>24.4</v>
      </c>
      <c r="CR261">
        <v>24.1</v>
      </c>
      <c r="CT261">
        <v>25.1</v>
      </c>
      <c r="CU261">
        <v>25.3</v>
      </c>
      <c r="CV261">
        <v>25.4</v>
      </c>
      <c r="CW261">
        <v>23.9</v>
      </c>
      <c r="CX261">
        <v>24.1</v>
      </c>
      <c r="CY261">
        <v>23.4</v>
      </c>
      <c r="CZ261">
        <v>22.7</v>
      </c>
      <c r="DB261">
        <v>0.32</v>
      </c>
      <c r="DC261">
        <v>0.33</v>
      </c>
      <c r="DD261">
        <v>0.34</v>
      </c>
      <c r="DE261">
        <v>0.34</v>
      </c>
      <c r="DF261">
        <v>0.34</v>
      </c>
      <c r="DG261">
        <v>0.35</v>
      </c>
      <c r="DH261">
        <v>0.35</v>
      </c>
      <c r="DJ261">
        <v>0.32</v>
      </c>
      <c r="DK261">
        <v>0.32</v>
      </c>
      <c r="DL261">
        <v>0.33</v>
      </c>
      <c r="DM261">
        <v>0.34</v>
      </c>
      <c r="DN261">
        <v>0.34</v>
      </c>
      <c r="DO261">
        <v>0.35</v>
      </c>
      <c r="DP261">
        <v>0.35</v>
      </c>
      <c r="DR261">
        <v>0.32</v>
      </c>
      <c r="DS261">
        <v>0.32</v>
      </c>
      <c r="DT261">
        <v>0.33</v>
      </c>
      <c r="DU261">
        <v>0.34</v>
      </c>
      <c r="DV261">
        <v>0.34</v>
      </c>
      <c r="DW261">
        <v>0.34</v>
      </c>
      <c r="DX261">
        <v>0.35</v>
      </c>
    </row>
    <row r="262" spans="1:128" ht="15.75" customHeight="1" x14ac:dyDescent="0.25">
      <c r="A262" t="s">
        <v>8</v>
      </c>
      <c r="B262" t="s">
        <v>13</v>
      </c>
      <c r="C262">
        <v>8.5000000000000006E-2</v>
      </c>
      <c r="D262">
        <v>21</v>
      </c>
      <c r="E262" s="9">
        <v>45113</v>
      </c>
      <c r="F262">
        <v>1.2330000000000001</v>
      </c>
      <c r="G262" s="1">
        <f t="shared" si="25"/>
        <v>1.2118888954414107</v>
      </c>
      <c r="H262" s="4">
        <v>1</v>
      </c>
      <c r="I262" s="4">
        <v>1</v>
      </c>
      <c r="J262" s="2">
        <v>0</v>
      </c>
      <c r="K262" s="2">
        <v>0</v>
      </c>
      <c r="L262" s="1">
        <f t="shared" si="23"/>
        <v>0</v>
      </c>
      <c r="M262" s="16">
        <f t="shared" si="24"/>
        <v>0</v>
      </c>
      <c r="N262" s="7">
        <v>6</v>
      </c>
      <c r="O262" s="8">
        <v>45112</v>
      </c>
      <c r="P262" s="8">
        <v>45112</v>
      </c>
      <c r="Q262" s="10">
        <v>156.5</v>
      </c>
      <c r="R262">
        <v>0.32579999999999998</v>
      </c>
      <c r="S262">
        <v>24.9</v>
      </c>
      <c r="T262"/>
      <c r="U262"/>
      <c r="X262"/>
      <c r="Y262" s="9"/>
      <c r="Z262">
        <v>31.3</v>
      </c>
      <c r="AA262">
        <v>32.6</v>
      </c>
      <c r="AB262">
        <v>33.1</v>
      </c>
      <c r="AC262">
        <v>33.200000000000003</v>
      </c>
      <c r="AD262">
        <v>31.2</v>
      </c>
      <c r="AE262">
        <v>30.7</v>
      </c>
      <c r="AF262">
        <v>30.5</v>
      </c>
      <c r="AH262">
        <v>26</v>
      </c>
      <c r="AI262">
        <v>27.8</v>
      </c>
      <c r="AJ262">
        <v>28.9</v>
      </c>
      <c r="AK262">
        <v>26.6</v>
      </c>
      <c r="AL262">
        <v>24.7</v>
      </c>
      <c r="AM262">
        <v>25.4</v>
      </c>
      <c r="AN262">
        <v>24.1</v>
      </c>
      <c r="AP262">
        <v>22.8</v>
      </c>
      <c r="AQ262">
        <v>22.5</v>
      </c>
      <c r="AR262">
        <v>25.7</v>
      </c>
      <c r="AS262">
        <v>20.8</v>
      </c>
      <c r="AT262">
        <v>21.2</v>
      </c>
      <c r="AU262">
        <v>20.9</v>
      </c>
      <c r="AV262">
        <v>17.5</v>
      </c>
      <c r="AX262">
        <v>97.1</v>
      </c>
      <c r="AY262">
        <v>99.5</v>
      </c>
      <c r="AZ262">
        <v>90.5</v>
      </c>
      <c r="BA262">
        <v>98.1</v>
      </c>
      <c r="BB262">
        <v>98</v>
      </c>
      <c r="BC262">
        <v>95.8</v>
      </c>
      <c r="BD262">
        <v>96.3</v>
      </c>
      <c r="BF262">
        <v>80.349999999999994</v>
      </c>
      <c r="BG262">
        <v>72.97</v>
      </c>
      <c r="BH262">
        <v>72.510000000000005</v>
      </c>
      <c r="BI262">
        <v>78.95</v>
      </c>
      <c r="BJ262">
        <v>86.54</v>
      </c>
      <c r="BK262">
        <v>75.38</v>
      </c>
      <c r="BL262">
        <v>70.760000000000005</v>
      </c>
      <c r="BN262">
        <v>56.5</v>
      </c>
      <c r="BO262">
        <v>48.9</v>
      </c>
      <c r="BP262">
        <v>51.8</v>
      </c>
      <c r="BQ262">
        <v>52.2</v>
      </c>
      <c r="BR262">
        <v>60.4</v>
      </c>
      <c r="BS262">
        <v>58</v>
      </c>
      <c r="BT262">
        <v>42.9</v>
      </c>
      <c r="BV262">
        <v>9.65</v>
      </c>
      <c r="BW262">
        <v>4.83</v>
      </c>
      <c r="BX262">
        <v>0</v>
      </c>
      <c r="BY262">
        <v>0</v>
      </c>
      <c r="BZ262">
        <v>1.52</v>
      </c>
      <c r="CA262">
        <v>2.0299999999999998</v>
      </c>
      <c r="CB262">
        <v>0</v>
      </c>
      <c r="CD262">
        <v>26.8</v>
      </c>
      <c r="CE262">
        <v>27</v>
      </c>
      <c r="CF262">
        <v>26.8</v>
      </c>
      <c r="CG262">
        <v>26.7</v>
      </c>
      <c r="CH262">
        <v>26.3</v>
      </c>
      <c r="CI262">
        <v>25.6</v>
      </c>
      <c r="CJ262">
        <v>25.5</v>
      </c>
      <c r="CL262">
        <v>25.8</v>
      </c>
      <c r="CM262">
        <v>26.1</v>
      </c>
      <c r="CN262">
        <v>26.1</v>
      </c>
      <c r="CO262">
        <v>25.2</v>
      </c>
      <c r="CP262">
        <v>25</v>
      </c>
      <c r="CQ262">
        <v>24.4</v>
      </c>
      <c r="CR262">
        <v>24.1</v>
      </c>
      <c r="CT262">
        <v>25.1</v>
      </c>
      <c r="CU262">
        <v>25.3</v>
      </c>
      <c r="CV262">
        <v>25.4</v>
      </c>
      <c r="CW262">
        <v>23.9</v>
      </c>
      <c r="CX262">
        <v>24.1</v>
      </c>
      <c r="CY262">
        <v>23.4</v>
      </c>
      <c r="CZ262">
        <v>22.7</v>
      </c>
      <c r="DB262">
        <v>0.32</v>
      </c>
      <c r="DC262">
        <v>0.33</v>
      </c>
      <c r="DD262">
        <v>0.34</v>
      </c>
      <c r="DE262">
        <v>0.34</v>
      </c>
      <c r="DF262">
        <v>0.34</v>
      </c>
      <c r="DG262">
        <v>0.35</v>
      </c>
      <c r="DH262">
        <v>0.35</v>
      </c>
      <c r="DJ262">
        <v>0.32</v>
      </c>
      <c r="DK262">
        <v>0.32</v>
      </c>
      <c r="DL262">
        <v>0.33</v>
      </c>
      <c r="DM262">
        <v>0.34</v>
      </c>
      <c r="DN262">
        <v>0.34</v>
      </c>
      <c r="DO262">
        <v>0.35</v>
      </c>
      <c r="DP262">
        <v>0.35</v>
      </c>
      <c r="DR262">
        <v>0.32</v>
      </c>
      <c r="DS262">
        <v>0.32</v>
      </c>
      <c r="DT262">
        <v>0.33</v>
      </c>
      <c r="DU262">
        <v>0.34</v>
      </c>
      <c r="DV262">
        <v>0.34</v>
      </c>
      <c r="DW262">
        <v>0.34</v>
      </c>
      <c r="DX262">
        <v>0.35</v>
      </c>
    </row>
    <row r="263" spans="1:128" ht="15.75" customHeight="1" x14ac:dyDescent="0.25">
      <c r="A263" t="s">
        <v>8</v>
      </c>
      <c r="B263" t="s">
        <v>13</v>
      </c>
      <c r="C263">
        <v>8.5000000000000006E-2</v>
      </c>
      <c r="D263">
        <v>22</v>
      </c>
      <c r="E263" s="9">
        <v>45113</v>
      </c>
      <c r="F263">
        <v>1.506</v>
      </c>
      <c r="G263" s="1">
        <f t="shared" si="25"/>
        <v>1.4802146606121367</v>
      </c>
      <c r="H263" s="4">
        <v>1</v>
      </c>
      <c r="I263" s="4">
        <v>4</v>
      </c>
      <c r="J263" s="2">
        <v>0.4</v>
      </c>
      <c r="K263" s="2">
        <v>0</v>
      </c>
      <c r="L263" s="1">
        <f t="shared" si="23"/>
        <v>19.482171945701356</v>
      </c>
      <c r="M263" s="16">
        <f t="shared" si="24"/>
        <v>0</v>
      </c>
      <c r="N263" s="7">
        <v>6</v>
      </c>
      <c r="O263" s="8">
        <v>45112</v>
      </c>
      <c r="P263" s="8">
        <v>45112</v>
      </c>
      <c r="Q263" s="10">
        <v>156.5</v>
      </c>
      <c r="R263">
        <v>0.377</v>
      </c>
      <c r="S263">
        <v>19.5</v>
      </c>
      <c r="T263"/>
      <c r="U263"/>
      <c r="X263"/>
      <c r="Y263" s="9"/>
      <c r="Z263">
        <v>31.3</v>
      </c>
      <c r="AA263">
        <v>32.6</v>
      </c>
      <c r="AB263">
        <v>33.1</v>
      </c>
      <c r="AC263">
        <v>33.200000000000003</v>
      </c>
      <c r="AD263">
        <v>31.2</v>
      </c>
      <c r="AE263">
        <v>30.7</v>
      </c>
      <c r="AF263">
        <v>30.5</v>
      </c>
      <c r="AH263">
        <v>26</v>
      </c>
      <c r="AI263">
        <v>27.8</v>
      </c>
      <c r="AJ263">
        <v>28.9</v>
      </c>
      <c r="AK263">
        <v>26.6</v>
      </c>
      <c r="AL263">
        <v>24.7</v>
      </c>
      <c r="AM263">
        <v>25.4</v>
      </c>
      <c r="AN263">
        <v>24.1</v>
      </c>
      <c r="AP263">
        <v>22.8</v>
      </c>
      <c r="AQ263">
        <v>22.5</v>
      </c>
      <c r="AR263">
        <v>25.7</v>
      </c>
      <c r="AS263">
        <v>20.8</v>
      </c>
      <c r="AT263">
        <v>21.2</v>
      </c>
      <c r="AU263">
        <v>20.9</v>
      </c>
      <c r="AV263">
        <v>17.5</v>
      </c>
      <c r="AX263">
        <v>97.1</v>
      </c>
      <c r="AY263">
        <v>99.5</v>
      </c>
      <c r="AZ263">
        <v>90.5</v>
      </c>
      <c r="BA263">
        <v>98.1</v>
      </c>
      <c r="BB263">
        <v>98</v>
      </c>
      <c r="BC263">
        <v>95.8</v>
      </c>
      <c r="BD263">
        <v>96.3</v>
      </c>
      <c r="BF263">
        <v>80.349999999999994</v>
      </c>
      <c r="BG263">
        <v>72.97</v>
      </c>
      <c r="BH263">
        <v>72.510000000000005</v>
      </c>
      <c r="BI263">
        <v>78.95</v>
      </c>
      <c r="BJ263">
        <v>86.54</v>
      </c>
      <c r="BK263">
        <v>75.38</v>
      </c>
      <c r="BL263">
        <v>70.760000000000005</v>
      </c>
      <c r="BN263">
        <v>56.5</v>
      </c>
      <c r="BO263">
        <v>48.9</v>
      </c>
      <c r="BP263">
        <v>51.8</v>
      </c>
      <c r="BQ263">
        <v>52.2</v>
      </c>
      <c r="BR263">
        <v>60.4</v>
      </c>
      <c r="BS263">
        <v>58</v>
      </c>
      <c r="BT263">
        <v>42.9</v>
      </c>
      <c r="BV263">
        <v>9.65</v>
      </c>
      <c r="BW263">
        <v>4.83</v>
      </c>
      <c r="BX263">
        <v>0</v>
      </c>
      <c r="BY263">
        <v>0</v>
      </c>
      <c r="BZ263">
        <v>1.52</v>
      </c>
      <c r="CA263">
        <v>2.0299999999999998</v>
      </c>
      <c r="CB263">
        <v>0</v>
      </c>
      <c r="CD263">
        <v>26.8</v>
      </c>
      <c r="CE263">
        <v>27</v>
      </c>
      <c r="CF263">
        <v>26.8</v>
      </c>
      <c r="CG263">
        <v>26.7</v>
      </c>
      <c r="CH263">
        <v>26.3</v>
      </c>
      <c r="CI263">
        <v>25.6</v>
      </c>
      <c r="CJ263">
        <v>25.5</v>
      </c>
      <c r="CL263">
        <v>25.8</v>
      </c>
      <c r="CM263">
        <v>26.1</v>
      </c>
      <c r="CN263">
        <v>26.1</v>
      </c>
      <c r="CO263">
        <v>25.2</v>
      </c>
      <c r="CP263">
        <v>25</v>
      </c>
      <c r="CQ263">
        <v>24.4</v>
      </c>
      <c r="CR263">
        <v>24.1</v>
      </c>
      <c r="CT263">
        <v>25.1</v>
      </c>
      <c r="CU263">
        <v>25.3</v>
      </c>
      <c r="CV263">
        <v>25.4</v>
      </c>
      <c r="CW263">
        <v>23.9</v>
      </c>
      <c r="CX263">
        <v>24.1</v>
      </c>
      <c r="CY263">
        <v>23.4</v>
      </c>
      <c r="CZ263">
        <v>22.7</v>
      </c>
      <c r="DB263">
        <v>0.32</v>
      </c>
      <c r="DC263">
        <v>0.33</v>
      </c>
      <c r="DD263">
        <v>0.34</v>
      </c>
      <c r="DE263">
        <v>0.34</v>
      </c>
      <c r="DF263">
        <v>0.34</v>
      </c>
      <c r="DG263">
        <v>0.35</v>
      </c>
      <c r="DH263">
        <v>0.35</v>
      </c>
      <c r="DJ263">
        <v>0.32</v>
      </c>
      <c r="DK263">
        <v>0.32</v>
      </c>
      <c r="DL263">
        <v>0.33</v>
      </c>
      <c r="DM263">
        <v>0.34</v>
      </c>
      <c r="DN263">
        <v>0.34</v>
      </c>
      <c r="DO263">
        <v>0.35</v>
      </c>
      <c r="DP263">
        <v>0.35</v>
      </c>
      <c r="DR263">
        <v>0.32</v>
      </c>
      <c r="DS263">
        <v>0.32</v>
      </c>
      <c r="DT263">
        <v>0.33</v>
      </c>
      <c r="DU263">
        <v>0.34</v>
      </c>
      <c r="DV263">
        <v>0.34</v>
      </c>
      <c r="DW263">
        <v>0.34</v>
      </c>
      <c r="DX263">
        <v>0.35</v>
      </c>
    </row>
    <row r="264" spans="1:128" ht="15.75" customHeight="1" x14ac:dyDescent="0.25">
      <c r="A264" t="s">
        <v>8</v>
      </c>
      <c r="B264" t="s">
        <v>13</v>
      </c>
      <c r="C264">
        <v>8.5000000000000006E-2</v>
      </c>
      <c r="D264">
        <v>23</v>
      </c>
      <c r="E264" s="9">
        <v>45113</v>
      </c>
      <c r="F264">
        <v>1.147</v>
      </c>
      <c r="G264" s="1">
        <f t="shared" si="25"/>
        <v>1.1273613650213286</v>
      </c>
      <c r="H264" s="4">
        <v>1</v>
      </c>
      <c r="I264" s="4">
        <v>2</v>
      </c>
      <c r="J264" s="2">
        <v>0.1</v>
      </c>
      <c r="K264" s="2">
        <v>0</v>
      </c>
      <c r="L264" s="1">
        <f t="shared" si="23"/>
        <v>4.8705429864253391</v>
      </c>
      <c r="M264" s="16">
        <f t="shared" si="24"/>
        <v>0</v>
      </c>
      <c r="N264" s="7">
        <v>6</v>
      </c>
      <c r="O264" s="8">
        <v>45112</v>
      </c>
      <c r="P264" s="8">
        <v>45112</v>
      </c>
      <c r="Q264" s="10">
        <v>156.5</v>
      </c>
      <c r="R264">
        <v>0.32990000000000003</v>
      </c>
      <c r="S264">
        <v>21.5</v>
      </c>
      <c r="T264"/>
      <c r="U264"/>
      <c r="X264"/>
      <c r="Y264" s="9"/>
      <c r="Z264">
        <v>31.3</v>
      </c>
      <c r="AA264">
        <v>32.6</v>
      </c>
      <c r="AB264">
        <v>33.1</v>
      </c>
      <c r="AC264">
        <v>33.200000000000003</v>
      </c>
      <c r="AD264">
        <v>31.2</v>
      </c>
      <c r="AE264">
        <v>30.7</v>
      </c>
      <c r="AF264">
        <v>30.5</v>
      </c>
      <c r="AH264">
        <v>26</v>
      </c>
      <c r="AI264">
        <v>27.8</v>
      </c>
      <c r="AJ264">
        <v>28.9</v>
      </c>
      <c r="AK264">
        <v>26.6</v>
      </c>
      <c r="AL264">
        <v>24.7</v>
      </c>
      <c r="AM264">
        <v>25.4</v>
      </c>
      <c r="AN264">
        <v>24.1</v>
      </c>
      <c r="AP264">
        <v>22.8</v>
      </c>
      <c r="AQ264">
        <v>22.5</v>
      </c>
      <c r="AR264">
        <v>25.7</v>
      </c>
      <c r="AS264">
        <v>20.8</v>
      </c>
      <c r="AT264">
        <v>21.2</v>
      </c>
      <c r="AU264">
        <v>20.9</v>
      </c>
      <c r="AV264">
        <v>17.5</v>
      </c>
      <c r="AX264">
        <v>97.1</v>
      </c>
      <c r="AY264">
        <v>99.5</v>
      </c>
      <c r="AZ264">
        <v>90.5</v>
      </c>
      <c r="BA264">
        <v>98.1</v>
      </c>
      <c r="BB264">
        <v>98</v>
      </c>
      <c r="BC264">
        <v>95.8</v>
      </c>
      <c r="BD264">
        <v>96.3</v>
      </c>
      <c r="BF264">
        <v>80.349999999999994</v>
      </c>
      <c r="BG264">
        <v>72.97</v>
      </c>
      <c r="BH264">
        <v>72.510000000000005</v>
      </c>
      <c r="BI264">
        <v>78.95</v>
      </c>
      <c r="BJ264">
        <v>86.54</v>
      </c>
      <c r="BK264">
        <v>75.38</v>
      </c>
      <c r="BL264">
        <v>70.760000000000005</v>
      </c>
      <c r="BN264">
        <v>56.5</v>
      </c>
      <c r="BO264">
        <v>48.9</v>
      </c>
      <c r="BP264">
        <v>51.8</v>
      </c>
      <c r="BQ264">
        <v>52.2</v>
      </c>
      <c r="BR264">
        <v>60.4</v>
      </c>
      <c r="BS264">
        <v>58</v>
      </c>
      <c r="BT264">
        <v>42.9</v>
      </c>
      <c r="BV264">
        <v>9.65</v>
      </c>
      <c r="BW264">
        <v>4.83</v>
      </c>
      <c r="BX264">
        <v>0</v>
      </c>
      <c r="BY264">
        <v>0</v>
      </c>
      <c r="BZ264">
        <v>1.52</v>
      </c>
      <c r="CA264">
        <v>2.0299999999999998</v>
      </c>
      <c r="CB264">
        <v>0</v>
      </c>
      <c r="CD264">
        <v>26.8</v>
      </c>
      <c r="CE264">
        <v>27</v>
      </c>
      <c r="CF264">
        <v>26.8</v>
      </c>
      <c r="CG264">
        <v>26.7</v>
      </c>
      <c r="CH264">
        <v>26.3</v>
      </c>
      <c r="CI264">
        <v>25.6</v>
      </c>
      <c r="CJ264">
        <v>25.5</v>
      </c>
      <c r="CL264">
        <v>25.8</v>
      </c>
      <c r="CM264">
        <v>26.1</v>
      </c>
      <c r="CN264">
        <v>26.1</v>
      </c>
      <c r="CO264">
        <v>25.2</v>
      </c>
      <c r="CP264">
        <v>25</v>
      </c>
      <c r="CQ264">
        <v>24.4</v>
      </c>
      <c r="CR264">
        <v>24.1</v>
      </c>
      <c r="CT264">
        <v>25.1</v>
      </c>
      <c r="CU264">
        <v>25.3</v>
      </c>
      <c r="CV264">
        <v>25.4</v>
      </c>
      <c r="CW264">
        <v>23.9</v>
      </c>
      <c r="CX264">
        <v>24.1</v>
      </c>
      <c r="CY264">
        <v>23.4</v>
      </c>
      <c r="CZ264">
        <v>22.7</v>
      </c>
      <c r="DB264">
        <v>0.32</v>
      </c>
      <c r="DC264">
        <v>0.33</v>
      </c>
      <c r="DD264">
        <v>0.34</v>
      </c>
      <c r="DE264">
        <v>0.34</v>
      </c>
      <c r="DF264">
        <v>0.34</v>
      </c>
      <c r="DG264">
        <v>0.35</v>
      </c>
      <c r="DH264">
        <v>0.35</v>
      </c>
      <c r="DJ264">
        <v>0.32</v>
      </c>
      <c r="DK264">
        <v>0.32</v>
      </c>
      <c r="DL264">
        <v>0.33</v>
      </c>
      <c r="DM264">
        <v>0.34</v>
      </c>
      <c r="DN264">
        <v>0.34</v>
      </c>
      <c r="DO264">
        <v>0.35</v>
      </c>
      <c r="DP264">
        <v>0.35</v>
      </c>
      <c r="DR264">
        <v>0.32</v>
      </c>
      <c r="DS264">
        <v>0.32</v>
      </c>
      <c r="DT264">
        <v>0.33</v>
      </c>
      <c r="DU264">
        <v>0.34</v>
      </c>
      <c r="DV264">
        <v>0.34</v>
      </c>
      <c r="DW264">
        <v>0.34</v>
      </c>
      <c r="DX264">
        <v>0.35</v>
      </c>
    </row>
    <row r="265" spans="1:128" ht="15.75" customHeight="1" x14ac:dyDescent="0.25">
      <c r="A265" t="s">
        <v>8</v>
      </c>
      <c r="B265" t="s">
        <v>13</v>
      </c>
      <c r="C265">
        <v>8.5000000000000006E-2</v>
      </c>
      <c r="D265">
        <v>24</v>
      </c>
      <c r="E265" s="9">
        <v>45113</v>
      </c>
      <c r="F265">
        <v>0.35299999999999998</v>
      </c>
      <c r="G265" s="1">
        <f t="shared" si="25"/>
        <v>0.34695602602661629</v>
      </c>
      <c r="H265" s="4">
        <v>1</v>
      </c>
      <c r="I265" s="4">
        <v>5</v>
      </c>
      <c r="J265" s="2">
        <v>0</v>
      </c>
      <c r="K265" s="5">
        <v>34</v>
      </c>
      <c r="L265" s="1">
        <f t="shared" si="23"/>
        <v>0</v>
      </c>
      <c r="M265" s="16">
        <f t="shared" si="24"/>
        <v>3.4000000000000002E-2</v>
      </c>
      <c r="N265" s="7">
        <v>6</v>
      </c>
      <c r="O265" s="8">
        <v>45112</v>
      </c>
      <c r="P265" s="8">
        <v>45112</v>
      </c>
      <c r="Q265" s="10">
        <v>156.5</v>
      </c>
      <c r="R265">
        <v>0.3412</v>
      </c>
      <c r="S265">
        <v>21.3</v>
      </c>
      <c r="T265"/>
      <c r="U265"/>
      <c r="X265"/>
      <c r="Y265" s="9"/>
      <c r="Z265">
        <v>31.3</v>
      </c>
      <c r="AA265">
        <v>32.6</v>
      </c>
      <c r="AB265">
        <v>33.1</v>
      </c>
      <c r="AC265">
        <v>33.200000000000003</v>
      </c>
      <c r="AD265">
        <v>31.2</v>
      </c>
      <c r="AE265">
        <v>30.7</v>
      </c>
      <c r="AF265">
        <v>30.5</v>
      </c>
      <c r="AH265">
        <v>26</v>
      </c>
      <c r="AI265">
        <v>27.8</v>
      </c>
      <c r="AJ265">
        <v>28.9</v>
      </c>
      <c r="AK265">
        <v>26.6</v>
      </c>
      <c r="AL265">
        <v>24.7</v>
      </c>
      <c r="AM265">
        <v>25.4</v>
      </c>
      <c r="AN265">
        <v>24.1</v>
      </c>
      <c r="AP265">
        <v>22.8</v>
      </c>
      <c r="AQ265">
        <v>22.5</v>
      </c>
      <c r="AR265">
        <v>25.7</v>
      </c>
      <c r="AS265">
        <v>20.8</v>
      </c>
      <c r="AT265">
        <v>21.2</v>
      </c>
      <c r="AU265">
        <v>20.9</v>
      </c>
      <c r="AV265">
        <v>17.5</v>
      </c>
      <c r="AX265">
        <v>97.1</v>
      </c>
      <c r="AY265">
        <v>99.5</v>
      </c>
      <c r="AZ265">
        <v>90.5</v>
      </c>
      <c r="BA265">
        <v>98.1</v>
      </c>
      <c r="BB265">
        <v>98</v>
      </c>
      <c r="BC265">
        <v>95.8</v>
      </c>
      <c r="BD265">
        <v>96.3</v>
      </c>
      <c r="BF265">
        <v>80.349999999999994</v>
      </c>
      <c r="BG265">
        <v>72.97</v>
      </c>
      <c r="BH265">
        <v>72.510000000000005</v>
      </c>
      <c r="BI265">
        <v>78.95</v>
      </c>
      <c r="BJ265">
        <v>86.54</v>
      </c>
      <c r="BK265">
        <v>75.38</v>
      </c>
      <c r="BL265">
        <v>70.760000000000005</v>
      </c>
      <c r="BN265">
        <v>56.5</v>
      </c>
      <c r="BO265">
        <v>48.9</v>
      </c>
      <c r="BP265">
        <v>51.8</v>
      </c>
      <c r="BQ265">
        <v>52.2</v>
      </c>
      <c r="BR265">
        <v>60.4</v>
      </c>
      <c r="BS265">
        <v>58</v>
      </c>
      <c r="BT265">
        <v>42.9</v>
      </c>
      <c r="BV265">
        <v>9.65</v>
      </c>
      <c r="BW265">
        <v>4.83</v>
      </c>
      <c r="BX265">
        <v>0</v>
      </c>
      <c r="BY265">
        <v>0</v>
      </c>
      <c r="BZ265">
        <v>1.52</v>
      </c>
      <c r="CA265">
        <v>2.0299999999999998</v>
      </c>
      <c r="CB265">
        <v>0</v>
      </c>
      <c r="CD265">
        <v>26.8</v>
      </c>
      <c r="CE265">
        <v>27</v>
      </c>
      <c r="CF265">
        <v>26.8</v>
      </c>
      <c r="CG265">
        <v>26.7</v>
      </c>
      <c r="CH265">
        <v>26.3</v>
      </c>
      <c r="CI265">
        <v>25.6</v>
      </c>
      <c r="CJ265">
        <v>25.5</v>
      </c>
      <c r="CL265">
        <v>25.8</v>
      </c>
      <c r="CM265">
        <v>26.1</v>
      </c>
      <c r="CN265">
        <v>26.1</v>
      </c>
      <c r="CO265">
        <v>25.2</v>
      </c>
      <c r="CP265">
        <v>25</v>
      </c>
      <c r="CQ265">
        <v>24.4</v>
      </c>
      <c r="CR265">
        <v>24.1</v>
      </c>
      <c r="CT265">
        <v>25.1</v>
      </c>
      <c r="CU265">
        <v>25.3</v>
      </c>
      <c r="CV265">
        <v>25.4</v>
      </c>
      <c r="CW265">
        <v>23.9</v>
      </c>
      <c r="CX265">
        <v>24.1</v>
      </c>
      <c r="CY265">
        <v>23.4</v>
      </c>
      <c r="CZ265">
        <v>22.7</v>
      </c>
      <c r="DB265">
        <v>0.32</v>
      </c>
      <c r="DC265">
        <v>0.33</v>
      </c>
      <c r="DD265">
        <v>0.34</v>
      </c>
      <c r="DE265">
        <v>0.34</v>
      </c>
      <c r="DF265">
        <v>0.34</v>
      </c>
      <c r="DG265">
        <v>0.35</v>
      </c>
      <c r="DH265">
        <v>0.35</v>
      </c>
      <c r="DJ265">
        <v>0.32</v>
      </c>
      <c r="DK265">
        <v>0.32</v>
      </c>
      <c r="DL265">
        <v>0.33</v>
      </c>
      <c r="DM265">
        <v>0.34</v>
      </c>
      <c r="DN265">
        <v>0.34</v>
      </c>
      <c r="DO265">
        <v>0.35</v>
      </c>
      <c r="DP265">
        <v>0.35</v>
      </c>
      <c r="DR265">
        <v>0.32</v>
      </c>
      <c r="DS265">
        <v>0.32</v>
      </c>
      <c r="DT265">
        <v>0.33</v>
      </c>
      <c r="DU265">
        <v>0.34</v>
      </c>
      <c r="DV265">
        <v>0.34</v>
      </c>
      <c r="DW265">
        <v>0.34</v>
      </c>
      <c r="DX265">
        <v>0.35</v>
      </c>
    </row>
    <row r="266" spans="1:128" ht="15.75" customHeight="1" x14ac:dyDescent="0.25">
      <c r="A266" t="s">
        <v>8</v>
      </c>
      <c r="B266" t="s">
        <v>13</v>
      </c>
      <c r="C266">
        <v>0.125</v>
      </c>
      <c r="D266">
        <v>1</v>
      </c>
      <c r="E266" s="9">
        <v>45113</v>
      </c>
      <c r="F266">
        <v>2.9729999999999999</v>
      </c>
      <c r="G266" s="1">
        <f t="shared" si="25"/>
        <v>2.9220970690570263</v>
      </c>
      <c r="H266" s="4">
        <v>1</v>
      </c>
      <c r="I266" s="4">
        <v>6</v>
      </c>
      <c r="J266" s="2">
        <v>0.1</v>
      </c>
      <c r="K266" s="2">
        <v>34</v>
      </c>
      <c r="L266" s="1">
        <f t="shared" si="23"/>
        <v>4.8705429864253391</v>
      </c>
      <c r="M266" s="16">
        <f t="shared" si="24"/>
        <v>3.4000000000000002E-2</v>
      </c>
      <c r="N266" s="7">
        <v>6</v>
      </c>
      <c r="O266" s="8">
        <v>45112</v>
      </c>
      <c r="P266" s="8">
        <v>45112</v>
      </c>
      <c r="Q266" s="10">
        <v>156.5</v>
      </c>
      <c r="R266">
        <v>0.38030000000000003</v>
      </c>
      <c r="S266">
        <v>32.700000000000003</v>
      </c>
      <c r="T266"/>
      <c r="U266"/>
      <c r="X266"/>
      <c r="Y266" s="9"/>
      <c r="Z266">
        <v>31.3</v>
      </c>
      <c r="AA266">
        <v>32.6</v>
      </c>
      <c r="AB266">
        <v>33.1</v>
      </c>
      <c r="AC266">
        <v>33.200000000000003</v>
      </c>
      <c r="AD266">
        <v>31.2</v>
      </c>
      <c r="AE266">
        <v>30.7</v>
      </c>
      <c r="AF266">
        <v>30.5</v>
      </c>
      <c r="AH266">
        <v>26</v>
      </c>
      <c r="AI266">
        <v>27.8</v>
      </c>
      <c r="AJ266">
        <v>28.9</v>
      </c>
      <c r="AK266">
        <v>26.6</v>
      </c>
      <c r="AL266">
        <v>24.7</v>
      </c>
      <c r="AM266">
        <v>25.4</v>
      </c>
      <c r="AN266">
        <v>24.1</v>
      </c>
      <c r="AP266">
        <v>22.8</v>
      </c>
      <c r="AQ266">
        <v>22.5</v>
      </c>
      <c r="AR266">
        <v>25.7</v>
      </c>
      <c r="AS266">
        <v>20.8</v>
      </c>
      <c r="AT266">
        <v>21.2</v>
      </c>
      <c r="AU266">
        <v>20.9</v>
      </c>
      <c r="AV266">
        <v>17.5</v>
      </c>
      <c r="AX266">
        <v>97.1</v>
      </c>
      <c r="AY266">
        <v>99.5</v>
      </c>
      <c r="AZ266">
        <v>90.5</v>
      </c>
      <c r="BA266">
        <v>98.1</v>
      </c>
      <c r="BB266">
        <v>98</v>
      </c>
      <c r="BC266">
        <v>95.8</v>
      </c>
      <c r="BD266">
        <v>96.3</v>
      </c>
      <c r="BF266">
        <v>80.349999999999994</v>
      </c>
      <c r="BG266">
        <v>72.97</v>
      </c>
      <c r="BH266">
        <v>72.510000000000005</v>
      </c>
      <c r="BI266">
        <v>78.95</v>
      </c>
      <c r="BJ266">
        <v>86.54</v>
      </c>
      <c r="BK266">
        <v>75.38</v>
      </c>
      <c r="BL266">
        <v>70.760000000000005</v>
      </c>
      <c r="BN266">
        <v>56.5</v>
      </c>
      <c r="BO266">
        <v>48.9</v>
      </c>
      <c r="BP266">
        <v>51.8</v>
      </c>
      <c r="BQ266">
        <v>52.2</v>
      </c>
      <c r="BR266">
        <v>60.4</v>
      </c>
      <c r="BS266">
        <v>58</v>
      </c>
      <c r="BT266">
        <v>42.9</v>
      </c>
      <c r="BV266">
        <v>9.65</v>
      </c>
      <c r="BW266">
        <v>4.83</v>
      </c>
      <c r="BX266">
        <v>0</v>
      </c>
      <c r="BY266">
        <v>0</v>
      </c>
      <c r="BZ266">
        <v>1.52</v>
      </c>
      <c r="CA266">
        <v>2.0299999999999998</v>
      </c>
      <c r="CB266">
        <v>0</v>
      </c>
      <c r="CD266">
        <v>26.8</v>
      </c>
      <c r="CE266">
        <v>27</v>
      </c>
      <c r="CF266">
        <v>26.8</v>
      </c>
      <c r="CG266">
        <v>26.7</v>
      </c>
      <c r="CH266">
        <v>26.3</v>
      </c>
      <c r="CI266">
        <v>25.6</v>
      </c>
      <c r="CJ266">
        <v>25.5</v>
      </c>
      <c r="CL266">
        <v>25.8</v>
      </c>
      <c r="CM266">
        <v>26.1</v>
      </c>
      <c r="CN266">
        <v>26.1</v>
      </c>
      <c r="CO266">
        <v>25.2</v>
      </c>
      <c r="CP266">
        <v>25</v>
      </c>
      <c r="CQ266">
        <v>24.4</v>
      </c>
      <c r="CR266">
        <v>24.1</v>
      </c>
      <c r="CT266">
        <v>25.1</v>
      </c>
      <c r="CU266">
        <v>25.3</v>
      </c>
      <c r="CV266">
        <v>25.4</v>
      </c>
      <c r="CW266">
        <v>23.9</v>
      </c>
      <c r="CX266">
        <v>24.1</v>
      </c>
      <c r="CY266">
        <v>23.4</v>
      </c>
      <c r="CZ266">
        <v>22.7</v>
      </c>
      <c r="DB266">
        <v>0.32</v>
      </c>
      <c r="DC266">
        <v>0.33</v>
      </c>
      <c r="DD266">
        <v>0.34</v>
      </c>
      <c r="DE266">
        <v>0.34</v>
      </c>
      <c r="DF266">
        <v>0.34</v>
      </c>
      <c r="DG266">
        <v>0.35</v>
      </c>
      <c r="DH266">
        <v>0.35</v>
      </c>
      <c r="DJ266">
        <v>0.32</v>
      </c>
      <c r="DK266">
        <v>0.32</v>
      </c>
      <c r="DL266">
        <v>0.33</v>
      </c>
      <c r="DM266">
        <v>0.34</v>
      </c>
      <c r="DN266">
        <v>0.34</v>
      </c>
      <c r="DO266">
        <v>0.35</v>
      </c>
      <c r="DP266">
        <v>0.35</v>
      </c>
      <c r="DR266">
        <v>0.32</v>
      </c>
      <c r="DS266">
        <v>0.32</v>
      </c>
      <c r="DT266">
        <v>0.33</v>
      </c>
      <c r="DU266">
        <v>0.34</v>
      </c>
      <c r="DV266">
        <v>0.34</v>
      </c>
      <c r="DW266">
        <v>0.34</v>
      </c>
      <c r="DX266">
        <v>0.35</v>
      </c>
    </row>
    <row r="267" spans="1:128" ht="15.75" customHeight="1" x14ac:dyDescent="0.25">
      <c r="A267" t="s">
        <v>8</v>
      </c>
      <c r="B267" t="s">
        <v>13</v>
      </c>
      <c r="C267">
        <v>0.125</v>
      </c>
      <c r="D267">
        <v>2</v>
      </c>
      <c r="E267" s="9">
        <v>45113</v>
      </c>
      <c r="F267">
        <v>7.5999999999999998E-2</v>
      </c>
      <c r="G267" s="1">
        <f t="shared" si="25"/>
        <v>7.4698747813095864E-2</v>
      </c>
      <c r="H267" s="4">
        <v>1</v>
      </c>
      <c r="I267" s="4">
        <v>5</v>
      </c>
      <c r="J267" s="5">
        <v>0</v>
      </c>
      <c r="K267" s="5">
        <v>34</v>
      </c>
      <c r="L267" s="1">
        <f t="shared" si="23"/>
        <v>0</v>
      </c>
      <c r="M267" s="16">
        <f t="shared" si="24"/>
        <v>3.4000000000000002E-2</v>
      </c>
      <c r="N267" s="7">
        <v>6</v>
      </c>
      <c r="O267" s="8">
        <v>45112</v>
      </c>
      <c r="P267" s="8">
        <v>45112</v>
      </c>
      <c r="Q267" s="10">
        <v>156.5</v>
      </c>
      <c r="R267">
        <v>0.35970000000000002</v>
      </c>
      <c r="S267">
        <v>25.5</v>
      </c>
      <c r="T267"/>
      <c r="U267"/>
      <c r="X267"/>
      <c r="Y267" s="9"/>
      <c r="Z267">
        <v>31.3</v>
      </c>
      <c r="AA267">
        <v>32.6</v>
      </c>
      <c r="AB267">
        <v>33.1</v>
      </c>
      <c r="AC267">
        <v>33.200000000000003</v>
      </c>
      <c r="AD267">
        <v>31.2</v>
      </c>
      <c r="AE267">
        <v>30.7</v>
      </c>
      <c r="AF267">
        <v>30.5</v>
      </c>
      <c r="AH267">
        <v>26</v>
      </c>
      <c r="AI267">
        <v>27.8</v>
      </c>
      <c r="AJ267">
        <v>28.9</v>
      </c>
      <c r="AK267">
        <v>26.6</v>
      </c>
      <c r="AL267">
        <v>24.7</v>
      </c>
      <c r="AM267">
        <v>25.4</v>
      </c>
      <c r="AN267">
        <v>24.1</v>
      </c>
      <c r="AP267">
        <v>22.8</v>
      </c>
      <c r="AQ267">
        <v>22.5</v>
      </c>
      <c r="AR267">
        <v>25.7</v>
      </c>
      <c r="AS267">
        <v>20.8</v>
      </c>
      <c r="AT267">
        <v>21.2</v>
      </c>
      <c r="AU267">
        <v>20.9</v>
      </c>
      <c r="AV267">
        <v>17.5</v>
      </c>
      <c r="AX267">
        <v>97.1</v>
      </c>
      <c r="AY267">
        <v>99.5</v>
      </c>
      <c r="AZ267">
        <v>90.5</v>
      </c>
      <c r="BA267">
        <v>98.1</v>
      </c>
      <c r="BB267">
        <v>98</v>
      </c>
      <c r="BC267">
        <v>95.8</v>
      </c>
      <c r="BD267">
        <v>96.3</v>
      </c>
      <c r="BF267">
        <v>80.349999999999994</v>
      </c>
      <c r="BG267">
        <v>72.97</v>
      </c>
      <c r="BH267">
        <v>72.510000000000005</v>
      </c>
      <c r="BI267">
        <v>78.95</v>
      </c>
      <c r="BJ267">
        <v>86.54</v>
      </c>
      <c r="BK267">
        <v>75.38</v>
      </c>
      <c r="BL267">
        <v>70.760000000000005</v>
      </c>
      <c r="BN267">
        <v>56.5</v>
      </c>
      <c r="BO267">
        <v>48.9</v>
      </c>
      <c r="BP267">
        <v>51.8</v>
      </c>
      <c r="BQ267">
        <v>52.2</v>
      </c>
      <c r="BR267">
        <v>60.4</v>
      </c>
      <c r="BS267">
        <v>58</v>
      </c>
      <c r="BT267">
        <v>42.9</v>
      </c>
      <c r="BV267">
        <v>9.65</v>
      </c>
      <c r="BW267">
        <v>4.83</v>
      </c>
      <c r="BX267">
        <v>0</v>
      </c>
      <c r="BY267">
        <v>0</v>
      </c>
      <c r="BZ267">
        <v>1.52</v>
      </c>
      <c r="CA267">
        <v>2.0299999999999998</v>
      </c>
      <c r="CB267">
        <v>0</v>
      </c>
      <c r="CD267">
        <v>26.8</v>
      </c>
      <c r="CE267">
        <v>27</v>
      </c>
      <c r="CF267">
        <v>26.8</v>
      </c>
      <c r="CG267">
        <v>26.7</v>
      </c>
      <c r="CH267">
        <v>26.3</v>
      </c>
      <c r="CI267">
        <v>25.6</v>
      </c>
      <c r="CJ267">
        <v>25.5</v>
      </c>
      <c r="CL267">
        <v>25.8</v>
      </c>
      <c r="CM267">
        <v>26.1</v>
      </c>
      <c r="CN267">
        <v>26.1</v>
      </c>
      <c r="CO267">
        <v>25.2</v>
      </c>
      <c r="CP267">
        <v>25</v>
      </c>
      <c r="CQ267">
        <v>24.4</v>
      </c>
      <c r="CR267">
        <v>24.1</v>
      </c>
      <c r="CT267">
        <v>25.1</v>
      </c>
      <c r="CU267">
        <v>25.3</v>
      </c>
      <c r="CV267">
        <v>25.4</v>
      </c>
      <c r="CW267">
        <v>23.9</v>
      </c>
      <c r="CX267">
        <v>24.1</v>
      </c>
      <c r="CY267">
        <v>23.4</v>
      </c>
      <c r="CZ267">
        <v>22.7</v>
      </c>
      <c r="DB267">
        <v>0.32</v>
      </c>
      <c r="DC267">
        <v>0.33</v>
      </c>
      <c r="DD267">
        <v>0.34</v>
      </c>
      <c r="DE267">
        <v>0.34</v>
      </c>
      <c r="DF267">
        <v>0.34</v>
      </c>
      <c r="DG267">
        <v>0.35</v>
      </c>
      <c r="DH267">
        <v>0.35</v>
      </c>
      <c r="DJ267">
        <v>0.32</v>
      </c>
      <c r="DK267">
        <v>0.32</v>
      </c>
      <c r="DL267">
        <v>0.33</v>
      </c>
      <c r="DM267">
        <v>0.34</v>
      </c>
      <c r="DN267">
        <v>0.34</v>
      </c>
      <c r="DO267">
        <v>0.35</v>
      </c>
      <c r="DP267">
        <v>0.35</v>
      </c>
      <c r="DR267">
        <v>0.32</v>
      </c>
      <c r="DS267">
        <v>0.32</v>
      </c>
      <c r="DT267">
        <v>0.33</v>
      </c>
      <c r="DU267">
        <v>0.34</v>
      </c>
      <c r="DV267">
        <v>0.34</v>
      </c>
      <c r="DW267">
        <v>0.34</v>
      </c>
      <c r="DX267">
        <v>0.35</v>
      </c>
    </row>
    <row r="268" spans="1:128" ht="15.75" customHeight="1" x14ac:dyDescent="0.25">
      <c r="A268" t="s">
        <v>8</v>
      </c>
      <c r="B268" t="s">
        <v>13</v>
      </c>
      <c r="C268">
        <v>0.125</v>
      </c>
      <c r="D268">
        <v>3</v>
      </c>
      <c r="E268" s="9">
        <v>45113</v>
      </c>
      <c r="F268">
        <v>0.20200000000000001</v>
      </c>
      <c r="G268" s="1">
        <f t="shared" si="25"/>
        <v>0.19854140866112327</v>
      </c>
      <c r="H268" s="4">
        <v>1</v>
      </c>
      <c r="I268" s="4">
        <v>6</v>
      </c>
      <c r="J268" s="2">
        <v>0.1</v>
      </c>
      <c r="K268" s="2">
        <v>34</v>
      </c>
      <c r="L268" s="1">
        <f t="shared" si="23"/>
        <v>4.8705429864253391</v>
      </c>
      <c r="M268" s="16">
        <f t="shared" si="24"/>
        <v>3.4000000000000002E-2</v>
      </c>
      <c r="N268" s="7">
        <v>6</v>
      </c>
      <c r="O268" s="8">
        <v>45112</v>
      </c>
      <c r="P268" s="8">
        <v>45112</v>
      </c>
      <c r="Q268" s="10">
        <v>156.5</v>
      </c>
      <c r="R268">
        <v>0.39660000000000001</v>
      </c>
      <c r="S268">
        <v>31.3</v>
      </c>
      <c r="T268"/>
      <c r="U268"/>
      <c r="X268"/>
      <c r="Y268" s="9"/>
      <c r="Z268">
        <v>31.3</v>
      </c>
      <c r="AA268">
        <v>32.6</v>
      </c>
      <c r="AB268">
        <v>33.1</v>
      </c>
      <c r="AC268">
        <v>33.200000000000003</v>
      </c>
      <c r="AD268">
        <v>31.2</v>
      </c>
      <c r="AE268">
        <v>30.7</v>
      </c>
      <c r="AF268">
        <v>30.5</v>
      </c>
      <c r="AH268">
        <v>26</v>
      </c>
      <c r="AI268">
        <v>27.8</v>
      </c>
      <c r="AJ268">
        <v>28.9</v>
      </c>
      <c r="AK268">
        <v>26.6</v>
      </c>
      <c r="AL268">
        <v>24.7</v>
      </c>
      <c r="AM268">
        <v>25.4</v>
      </c>
      <c r="AN268">
        <v>24.1</v>
      </c>
      <c r="AP268">
        <v>22.8</v>
      </c>
      <c r="AQ268">
        <v>22.5</v>
      </c>
      <c r="AR268">
        <v>25.7</v>
      </c>
      <c r="AS268">
        <v>20.8</v>
      </c>
      <c r="AT268">
        <v>21.2</v>
      </c>
      <c r="AU268">
        <v>20.9</v>
      </c>
      <c r="AV268">
        <v>17.5</v>
      </c>
      <c r="AX268">
        <v>97.1</v>
      </c>
      <c r="AY268">
        <v>99.5</v>
      </c>
      <c r="AZ268">
        <v>90.5</v>
      </c>
      <c r="BA268">
        <v>98.1</v>
      </c>
      <c r="BB268">
        <v>98</v>
      </c>
      <c r="BC268">
        <v>95.8</v>
      </c>
      <c r="BD268">
        <v>96.3</v>
      </c>
      <c r="BF268">
        <v>80.349999999999994</v>
      </c>
      <c r="BG268">
        <v>72.97</v>
      </c>
      <c r="BH268">
        <v>72.510000000000005</v>
      </c>
      <c r="BI268">
        <v>78.95</v>
      </c>
      <c r="BJ268">
        <v>86.54</v>
      </c>
      <c r="BK268">
        <v>75.38</v>
      </c>
      <c r="BL268">
        <v>70.760000000000005</v>
      </c>
      <c r="BN268">
        <v>56.5</v>
      </c>
      <c r="BO268">
        <v>48.9</v>
      </c>
      <c r="BP268">
        <v>51.8</v>
      </c>
      <c r="BQ268">
        <v>52.2</v>
      </c>
      <c r="BR268">
        <v>60.4</v>
      </c>
      <c r="BS268">
        <v>58</v>
      </c>
      <c r="BT268">
        <v>42.9</v>
      </c>
      <c r="BV268">
        <v>9.65</v>
      </c>
      <c r="BW268">
        <v>4.83</v>
      </c>
      <c r="BX268">
        <v>0</v>
      </c>
      <c r="BY268">
        <v>0</v>
      </c>
      <c r="BZ268">
        <v>1.52</v>
      </c>
      <c r="CA268">
        <v>2.0299999999999998</v>
      </c>
      <c r="CB268">
        <v>0</v>
      </c>
      <c r="CD268">
        <v>26.8</v>
      </c>
      <c r="CE268">
        <v>27</v>
      </c>
      <c r="CF268">
        <v>26.8</v>
      </c>
      <c r="CG268">
        <v>26.7</v>
      </c>
      <c r="CH268">
        <v>26.3</v>
      </c>
      <c r="CI268">
        <v>25.6</v>
      </c>
      <c r="CJ268">
        <v>25.5</v>
      </c>
      <c r="CL268">
        <v>25.8</v>
      </c>
      <c r="CM268">
        <v>26.1</v>
      </c>
      <c r="CN268">
        <v>26.1</v>
      </c>
      <c r="CO268">
        <v>25.2</v>
      </c>
      <c r="CP268">
        <v>25</v>
      </c>
      <c r="CQ268">
        <v>24.4</v>
      </c>
      <c r="CR268">
        <v>24.1</v>
      </c>
      <c r="CT268">
        <v>25.1</v>
      </c>
      <c r="CU268">
        <v>25.3</v>
      </c>
      <c r="CV268">
        <v>25.4</v>
      </c>
      <c r="CW268">
        <v>23.9</v>
      </c>
      <c r="CX268">
        <v>24.1</v>
      </c>
      <c r="CY268">
        <v>23.4</v>
      </c>
      <c r="CZ268">
        <v>22.7</v>
      </c>
      <c r="DB268">
        <v>0.32</v>
      </c>
      <c r="DC268">
        <v>0.33</v>
      </c>
      <c r="DD268">
        <v>0.34</v>
      </c>
      <c r="DE268">
        <v>0.34</v>
      </c>
      <c r="DF268">
        <v>0.34</v>
      </c>
      <c r="DG268">
        <v>0.35</v>
      </c>
      <c r="DH268">
        <v>0.35</v>
      </c>
      <c r="DJ268">
        <v>0.32</v>
      </c>
      <c r="DK268">
        <v>0.32</v>
      </c>
      <c r="DL268">
        <v>0.33</v>
      </c>
      <c r="DM268">
        <v>0.34</v>
      </c>
      <c r="DN268">
        <v>0.34</v>
      </c>
      <c r="DO268">
        <v>0.35</v>
      </c>
      <c r="DP268">
        <v>0.35</v>
      </c>
      <c r="DR268">
        <v>0.32</v>
      </c>
      <c r="DS268">
        <v>0.32</v>
      </c>
      <c r="DT268">
        <v>0.33</v>
      </c>
      <c r="DU268">
        <v>0.34</v>
      </c>
      <c r="DV268">
        <v>0.34</v>
      </c>
      <c r="DW268">
        <v>0.34</v>
      </c>
      <c r="DX268">
        <v>0.35</v>
      </c>
    </row>
    <row r="269" spans="1:128" ht="15.75" customHeight="1" x14ac:dyDescent="0.25">
      <c r="A269" t="s">
        <v>8</v>
      </c>
      <c r="B269" t="s">
        <v>13</v>
      </c>
      <c r="C269">
        <v>0.125</v>
      </c>
      <c r="D269">
        <v>4</v>
      </c>
      <c r="E269" s="9">
        <v>45113</v>
      </c>
      <c r="F269">
        <v>0.92300000000000004</v>
      </c>
      <c r="G269" s="1">
        <f t="shared" si="25"/>
        <v>0.90719663462483535</v>
      </c>
      <c r="H269" s="4">
        <v>1</v>
      </c>
      <c r="I269" s="4">
        <v>2</v>
      </c>
      <c r="J269" s="2">
        <v>0.1</v>
      </c>
      <c r="K269" s="2">
        <v>0</v>
      </c>
      <c r="L269" s="1">
        <f t="shared" si="23"/>
        <v>4.8705429864253391</v>
      </c>
      <c r="M269" s="16">
        <f t="shared" si="24"/>
        <v>0</v>
      </c>
      <c r="N269" s="7">
        <v>6</v>
      </c>
      <c r="O269" s="8">
        <v>45112</v>
      </c>
      <c r="P269" s="8">
        <v>45112</v>
      </c>
      <c r="Q269" s="10">
        <v>156.5</v>
      </c>
      <c r="R269">
        <v>0.38340000000000002</v>
      </c>
      <c r="S269">
        <v>31.9</v>
      </c>
      <c r="T269"/>
      <c r="U269"/>
      <c r="X269"/>
      <c r="Y269" s="9"/>
      <c r="Z269">
        <v>31.3</v>
      </c>
      <c r="AA269">
        <v>32.6</v>
      </c>
      <c r="AB269">
        <v>33.1</v>
      </c>
      <c r="AC269">
        <v>33.200000000000003</v>
      </c>
      <c r="AD269">
        <v>31.2</v>
      </c>
      <c r="AE269">
        <v>30.7</v>
      </c>
      <c r="AF269">
        <v>30.5</v>
      </c>
      <c r="AH269">
        <v>26</v>
      </c>
      <c r="AI269">
        <v>27.8</v>
      </c>
      <c r="AJ269">
        <v>28.9</v>
      </c>
      <c r="AK269">
        <v>26.6</v>
      </c>
      <c r="AL269">
        <v>24.7</v>
      </c>
      <c r="AM269">
        <v>25.4</v>
      </c>
      <c r="AN269">
        <v>24.1</v>
      </c>
      <c r="AP269">
        <v>22.8</v>
      </c>
      <c r="AQ269">
        <v>22.5</v>
      </c>
      <c r="AR269">
        <v>25.7</v>
      </c>
      <c r="AS269">
        <v>20.8</v>
      </c>
      <c r="AT269">
        <v>21.2</v>
      </c>
      <c r="AU269">
        <v>20.9</v>
      </c>
      <c r="AV269">
        <v>17.5</v>
      </c>
      <c r="AX269">
        <v>97.1</v>
      </c>
      <c r="AY269">
        <v>99.5</v>
      </c>
      <c r="AZ269">
        <v>90.5</v>
      </c>
      <c r="BA269">
        <v>98.1</v>
      </c>
      <c r="BB269">
        <v>98</v>
      </c>
      <c r="BC269">
        <v>95.8</v>
      </c>
      <c r="BD269">
        <v>96.3</v>
      </c>
      <c r="BF269">
        <v>80.349999999999994</v>
      </c>
      <c r="BG269">
        <v>72.97</v>
      </c>
      <c r="BH269">
        <v>72.510000000000005</v>
      </c>
      <c r="BI269">
        <v>78.95</v>
      </c>
      <c r="BJ269">
        <v>86.54</v>
      </c>
      <c r="BK269">
        <v>75.38</v>
      </c>
      <c r="BL269">
        <v>70.760000000000005</v>
      </c>
      <c r="BN269">
        <v>56.5</v>
      </c>
      <c r="BO269">
        <v>48.9</v>
      </c>
      <c r="BP269">
        <v>51.8</v>
      </c>
      <c r="BQ269">
        <v>52.2</v>
      </c>
      <c r="BR269">
        <v>60.4</v>
      </c>
      <c r="BS269">
        <v>58</v>
      </c>
      <c r="BT269">
        <v>42.9</v>
      </c>
      <c r="BV269">
        <v>9.65</v>
      </c>
      <c r="BW269">
        <v>4.83</v>
      </c>
      <c r="BX269">
        <v>0</v>
      </c>
      <c r="BY269">
        <v>0</v>
      </c>
      <c r="BZ269">
        <v>1.52</v>
      </c>
      <c r="CA269">
        <v>2.0299999999999998</v>
      </c>
      <c r="CB269">
        <v>0</v>
      </c>
      <c r="CD269">
        <v>26.8</v>
      </c>
      <c r="CE269">
        <v>27</v>
      </c>
      <c r="CF269">
        <v>26.8</v>
      </c>
      <c r="CG269">
        <v>26.7</v>
      </c>
      <c r="CH269">
        <v>26.3</v>
      </c>
      <c r="CI269">
        <v>25.6</v>
      </c>
      <c r="CJ269">
        <v>25.5</v>
      </c>
      <c r="CL269">
        <v>25.8</v>
      </c>
      <c r="CM269">
        <v>26.1</v>
      </c>
      <c r="CN269">
        <v>26.1</v>
      </c>
      <c r="CO269">
        <v>25.2</v>
      </c>
      <c r="CP269">
        <v>25</v>
      </c>
      <c r="CQ269">
        <v>24.4</v>
      </c>
      <c r="CR269">
        <v>24.1</v>
      </c>
      <c r="CT269">
        <v>25.1</v>
      </c>
      <c r="CU269">
        <v>25.3</v>
      </c>
      <c r="CV269">
        <v>25.4</v>
      </c>
      <c r="CW269">
        <v>23.9</v>
      </c>
      <c r="CX269">
        <v>24.1</v>
      </c>
      <c r="CY269">
        <v>23.4</v>
      </c>
      <c r="CZ269">
        <v>22.7</v>
      </c>
      <c r="DB269">
        <v>0.32</v>
      </c>
      <c r="DC269">
        <v>0.33</v>
      </c>
      <c r="DD269">
        <v>0.34</v>
      </c>
      <c r="DE269">
        <v>0.34</v>
      </c>
      <c r="DF269">
        <v>0.34</v>
      </c>
      <c r="DG269">
        <v>0.35</v>
      </c>
      <c r="DH269">
        <v>0.35</v>
      </c>
      <c r="DJ269">
        <v>0.32</v>
      </c>
      <c r="DK269">
        <v>0.32</v>
      </c>
      <c r="DL269">
        <v>0.33</v>
      </c>
      <c r="DM269">
        <v>0.34</v>
      </c>
      <c r="DN269">
        <v>0.34</v>
      </c>
      <c r="DO269">
        <v>0.35</v>
      </c>
      <c r="DP269">
        <v>0.35</v>
      </c>
      <c r="DR269">
        <v>0.32</v>
      </c>
      <c r="DS269">
        <v>0.32</v>
      </c>
      <c r="DT269">
        <v>0.33</v>
      </c>
      <c r="DU269">
        <v>0.34</v>
      </c>
      <c r="DV269">
        <v>0.34</v>
      </c>
      <c r="DW269">
        <v>0.34</v>
      </c>
      <c r="DX269">
        <v>0.35</v>
      </c>
    </row>
    <row r="270" spans="1:128" ht="15.75" customHeight="1" x14ac:dyDescent="0.25">
      <c r="A270" t="s">
        <v>8</v>
      </c>
      <c r="B270" t="s">
        <v>13</v>
      </c>
      <c r="C270">
        <v>0.125</v>
      </c>
      <c r="D270">
        <v>5</v>
      </c>
      <c r="E270" s="9">
        <v>45113</v>
      </c>
      <c r="F270">
        <v>1.2529999999999999</v>
      </c>
      <c r="G270" s="1">
        <f t="shared" si="25"/>
        <v>1.2315464606553832</v>
      </c>
      <c r="H270" s="4">
        <v>1</v>
      </c>
      <c r="I270" s="4">
        <v>7</v>
      </c>
      <c r="J270" s="2">
        <v>0.2</v>
      </c>
      <c r="K270" s="2">
        <v>34</v>
      </c>
      <c r="L270" s="1">
        <f t="shared" si="23"/>
        <v>9.7410859728506782</v>
      </c>
      <c r="M270" s="16">
        <f t="shared" si="24"/>
        <v>3.4000000000000002E-2</v>
      </c>
      <c r="N270" s="7">
        <v>6</v>
      </c>
      <c r="O270" s="8">
        <v>45112</v>
      </c>
      <c r="P270" s="8">
        <v>45112</v>
      </c>
      <c r="Q270" s="10">
        <v>156.5</v>
      </c>
      <c r="R270">
        <v>0.4073</v>
      </c>
      <c r="S270">
        <v>30.1</v>
      </c>
      <c r="T270"/>
      <c r="U270"/>
      <c r="X270"/>
      <c r="Y270" s="9"/>
      <c r="Z270">
        <v>31.3</v>
      </c>
      <c r="AA270">
        <v>32.6</v>
      </c>
      <c r="AB270">
        <v>33.1</v>
      </c>
      <c r="AC270">
        <v>33.200000000000003</v>
      </c>
      <c r="AD270">
        <v>31.2</v>
      </c>
      <c r="AE270">
        <v>30.7</v>
      </c>
      <c r="AF270">
        <v>30.5</v>
      </c>
      <c r="AH270">
        <v>26</v>
      </c>
      <c r="AI270">
        <v>27.8</v>
      </c>
      <c r="AJ270">
        <v>28.9</v>
      </c>
      <c r="AK270">
        <v>26.6</v>
      </c>
      <c r="AL270">
        <v>24.7</v>
      </c>
      <c r="AM270">
        <v>25.4</v>
      </c>
      <c r="AN270">
        <v>24.1</v>
      </c>
      <c r="AP270">
        <v>22.8</v>
      </c>
      <c r="AQ270">
        <v>22.5</v>
      </c>
      <c r="AR270">
        <v>25.7</v>
      </c>
      <c r="AS270">
        <v>20.8</v>
      </c>
      <c r="AT270">
        <v>21.2</v>
      </c>
      <c r="AU270">
        <v>20.9</v>
      </c>
      <c r="AV270">
        <v>17.5</v>
      </c>
      <c r="AX270">
        <v>97.1</v>
      </c>
      <c r="AY270">
        <v>99.5</v>
      </c>
      <c r="AZ270">
        <v>90.5</v>
      </c>
      <c r="BA270">
        <v>98.1</v>
      </c>
      <c r="BB270">
        <v>98</v>
      </c>
      <c r="BC270">
        <v>95.8</v>
      </c>
      <c r="BD270">
        <v>96.3</v>
      </c>
      <c r="BF270">
        <v>80.349999999999994</v>
      </c>
      <c r="BG270">
        <v>72.97</v>
      </c>
      <c r="BH270">
        <v>72.510000000000005</v>
      </c>
      <c r="BI270">
        <v>78.95</v>
      </c>
      <c r="BJ270">
        <v>86.54</v>
      </c>
      <c r="BK270">
        <v>75.38</v>
      </c>
      <c r="BL270">
        <v>70.760000000000005</v>
      </c>
      <c r="BN270">
        <v>56.5</v>
      </c>
      <c r="BO270">
        <v>48.9</v>
      </c>
      <c r="BP270">
        <v>51.8</v>
      </c>
      <c r="BQ270">
        <v>52.2</v>
      </c>
      <c r="BR270">
        <v>60.4</v>
      </c>
      <c r="BS270">
        <v>58</v>
      </c>
      <c r="BT270">
        <v>42.9</v>
      </c>
      <c r="BV270">
        <v>9.65</v>
      </c>
      <c r="BW270">
        <v>4.83</v>
      </c>
      <c r="BX270">
        <v>0</v>
      </c>
      <c r="BY270">
        <v>0</v>
      </c>
      <c r="BZ270">
        <v>1.52</v>
      </c>
      <c r="CA270">
        <v>2.0299999999999998</v>
      </c>
      <c r="CB270">
        <v>0</v>
      </c>
      <c r="CD270">
        <v>26.8</v>
      </c>
      <c r="CE270">
        <v>27</v>
      </c>
      <c r="CF270">
        <v>26.8</v>
      </c>
      <c r="CG270">
        <v>26.7</v>
      </c>
      <c r="CH270">
        <v>26.3</v>
      </c>
      <c r="CI270">
        <v>25.6</v>
      </c>
      <c r="CJ270">
        <v>25.5</v>
      </c>
      <c r="CL270">
        <v>25.8</v>
      </c>
      <c r="CM270">
        <v>26.1</v>
      </c>
      <c r="CN270">
        <v>26.1</v>
      </c>
      <c r="CO270">
        <v>25.2</v>
      </c>
      <c r="CP270">
        <v>25</v>
      </c>
      <c r="CQ270">
        <v>24.4</v>
      </c>
      <c r="CR270">
        <v>24.1</v>
      </c>
      <c r="CT270">
        <v>25.1</v>
      </c>
      <c r="CU270">
        <v>25.3</v>
      </c>
      <c r="CV270">
        <v>25.4</v>
      </c>
      <c r="CW270">
        <v>23.9</v>
      </c>
      <c r="CX270">
        <v>24.1</v>
      </c>
      <c r="CY270">
        <v>23.4</v>
      </c>
      <c r="CZ270">
        <v>22.7</v>
      </c>
      <c r="DB270">
        <v>0.32</v>
      </c>
      <c r="DC270">
        <v>0.33</v>
      </c>
      <c r="DD270">
        <v>0.34</v>
      </c>
      <c r="DE270">
        <v>0.34</v>
      </c>
      <c r="DF270">
        <v>0.34</v>
      </c>
      <c r="DG270">
        <v>0.35</v>
      </c>
      <c r="DH270">
        <v>0.35</v>
      </c>
      <c r="DJ270">
        <v>0.32</v>
      </c>
      <c r="DK270">
        <v>0.32</v>
      </c>
      <c r="DL270">
        <v>0.33</v>
      </c>
      <c r="DM270">
        <v>0.34</v>
      </c>
      <c r="DN270">
        <v>0.34</v>
      </c>
      <c r="DO270">
        <v>0.35</v>
      </c>
      <c r="DP270">
        <v>0.35</v>
      </c>
      <c r="DR270">
        <v>0.32</v>
      </c>
      <c r="DS270">
        <v>0.32</v>
      </c>
      <c r="DT270">
        <v>0.33</v>
      </c>
      <c r="DU270">
        <v>0.34</v>
      </c>
      <c r="DV270">
        <v>0.34</v>
      </c>
      <c r="DW270">
        <v>0.34</v>
      </c>
      <c r="DX270">
        <v>0.35</v>
      </c>
    </row>
    <row r="271" spans="1:128" ht="15.75" customHeight="1" x14ac:dyDescent="0.25">
      <c r="A271" t="s">
        <v>8</v>
      </c>
      <c r="B271" t="s">
        <v>13</v>
      </c>
      <c r="C271">
        <v>0.125</v>
      </c>
      <c r="D271">
        <v>6</v>
      </c>
      <c r="E271" s="9">
        <v>45113</v>
      </c>
      <c r="F271">
        <v>1.121</v>
      </c>
      <c r="G271" s="1">
        <f t="shared" si="25"/>
        <v>1.1018065302431641</v>
      </c>
      <c r="H271" s="4">
        <v>1</v>
      </c>
      <c r="I271" s="4">
        <v>3</v>
      </c>
      <c r="J271" s="2">
        <v>0.2</v>
      </c>
      <c r="K271" s="2">
        <v>0</v>
      </c>
      <c r="L271" s="1">
        <f t="shared" si="23"/>
        <v>9.7410859728506782</v>
      </c>
      <c r="M271" s="16">
        <f t="shared" si="24"/>
        <v>0</v>
      </c>
      <c r="N271" s="7">
        <v>6</v>
      </c>
      <c r="O271" s="8">
        <v>45112</v>
      </c>
      <c r="P271" s="8">
        <v>45112</v>
      </c>
      <c r="Q271" s="10">
        <v>156.5</v>
      </c>
      <c r="R271">
        <v>0.40739999999999998</v>
      </c>
      <c r="S271">
        <v>29.3</v>
      </c>
      <c r="T271"/>
      <c r="U271"/>
      <c r="X271"/>
      <c r="Y271" s="9"/>
      <c r="Z271">
        <v>31.3</v>
      </c>
      <c r="AA271">
        <v>32.6</v>
      </c>
      <c r="AB271">
        <v>33.1</v>
      </c>
      <c r="AC271">
        <v>33.200000000000003</v>
      </c>
      <c r="AD271">
        <v>31.2</v>
      </c>
      <c r="AE271">
        <v>30.7</v>
      </c>
      <c r="AF271">
        <v>30.5</v>
      </c>
      <c r="AH271">
        <v>26</v>
      </c>
      <c r="AI271">
        <v>27.8</v>
      </c>
      <c r="AJ271">
        <v>28.9</v>
      </c>
      <c r="AK271">
        <v>26.6</v>
      </c>
      <c r="AL271">
        <v>24.7</v>
      </c>
      <c r="AM271">
        <v>25.4</v>
      </c>
      <c r="AN271">
        <v>24.1</v>
      </c>
      <c r="AP271">
        <v>22.8</v>
      </c>
      <c r="AQ271">
        <v>22.5</v>
      </c>
      <c r="AR271">
        <v>25.7</v>
      </c>
      <c r="AS271">
        <v>20.8</v>
      </c>
      <c r="AT271">
        <v>21.2</v>
      </c>
      <c r="AU271">
        <v>20.9</v>
      </c>
      <c r="AV271">
        <v>17.5</v>
      </c>
      <c r="AX271">
        <v>97.1</v>
      </c>
      <c r="AY271">
        <v>99.5</v>
      </c>
      <c r="AZ271">
        <v>90.5</v>
      </c>
      <c r="BA271">
        <v>98.1</v>
      </c>
      <c r="BB271">
        <v>98</v>
      </c>
      <c r="BC271">
        <v>95.8</v>
      </c>
      <c r="BD271">
        <v>96.3</v>
      </c>
      <c r="BF271">
        <v>80.349999999999994</v>
      </c>
      <c r="BG271">
        <v>72.97</v>
      </c>
      <c r="BH271">
        <v>72.510000000000005</v>
      </c>
      <c r="BI271">
        <v>78.95</v>
      </c>
      <c r="BJ271">
        <v>86.54</v>
      </c>
      <c r="BK271">
        <v>75.38</v>
      </c>
      <c r="BL271">
        <v>70.760000000000005</v>
      </c>
      <c r="BN271">
        <v>56.5</v>
      </c>
      <c r="BO271">
        <v>48.9</v>
      </c>
      <c r="BP271">
        <v>51.8</v>
      </c>
      <c r="BQ271">
        <v>52.2</v>
      </c>
      <c r="BR271">
        <v>60.4</v>
      </c>
      <c r="BS271">
        <v>58</v>
      </c>
      <c r="BT271">
        <v>42.9</v>
      </c>
      <c r="BV271">
        <v>9.65</v>
      </c>
      <c r="BW271">
        <v>4.83</v>
      </c>
      <c r="BX271">
        <v>0</v>
      </c>
      <c r="BY271">
        <v>0</v>
      </c>
      <c r="BZ271">
        <v>1.52</v>
      </c>
      <c r="CA271">
        <v>2.0299999999999998</v>
      </c>
      <c r="CB271">
        <v>0</v>
      </c>
      <c r="CD271">
        <v>26.8</v>
      </c>
      <c r="CE271">
        <v>27</v>
      </c>
      <c r="CF271">
        <v>26.8</v>
      </c>
      <c r="CG271">
        <v>26.7</v>
      </c>
      <c r="CH271">
        <v>26.3</v>
      </c>
      <c r="CI271">
        <v>25.6</v>
      </c>
      <c r="CJ271">
        <v>25.5</v>
      </c>
      <c r="CL271">
        <v>25.8</v>
      </c>
      <c r="CM271">
        <v>26.1</v>
      </c>
      <c r="CN271">
        <v>26.1</v>
      </c>
      <c r="CO271">
        <v>25.2</v>
      </c>
      <c r="CP271">
        <v>25</v>
      </c>
      <c r="CQ271">
        <v>24.4</v>
      </c>
      <c r="CR271">
        <v>24.1</v>
      </c>
      <c r="CT271">
        <v>25.1</v>
      </c>
      <c r="CU271">
        <v>25.3</v>
      </c>
      <c r="CV271">
        <v>25.4</v>
      </c>
      <c r="CW271">
        <v>23.9</v>
      </c>
      <c r="CX271">
        <v>24.1</v>
      </c>
      <c r="CY271">
        <v>23.4</v>
      </c>
      <c r="CZ271">
        <v>22.7</v>
      </c>
      <c r="DB271">
        <v>0.32</v>
      </c>
      <c r="DC271">
        <v>0.33</v>
      </c>
      <c r="DD271">
        <v>0.34</v>
      </c>
      <c r="DE271">
        <v>0.34</v>
      </c>
      <c r="DF271">
        <v>0.34</v>
      </c>
      <c r="DG271">
        <v>0.35</v>
      </c>
      <c r="DH271">
        <v>0.35</v>
      </c>
      <c r="DJ271">
        <v>0.32</v>
      </c>
      <c r="DK271">
        <v>0.32</v>
      </c>
      <c r="DL271">
        <v>0.33</v>
      </c>
      <c r="DM271">
        <v>0.34</v>
      </c>
      <c r="DN271">
        <v>0.34</v>
      </c>
      <c r="DO271">
        <v>0.35</v>
      </c>
      <c r="DP271">
        <v>0.35</v>
      </c>
      <c r="DR271">
        <v>0.32</v>
      </c>
      <c r="DS271">
        <v>0.32</v>
      </c>
      <c r="DT271">
        <v>0.33</v>
      </c>
      <c r="DU271">
        <v>0.34</v>
      </c>
      <c r="DV271">
        <v>0.34</v>
      </c>
      <c r="DW271">
        <v>0.34</v>
      </c>
      <c r="DX271">
        <v>0.35</v>
      </c>
    </row>
    <row r="272" spans="1:128" ht="15.75" customHeight="1" x14ac:dyDescent="0.25">
      <c r="A272" t="s">
        <v>8</v>
      </c>
      <c r="B272" t="s">
        <v>13</v>
      </c>
      <c r="C272">
        <v>0.125</v>
      </c>
      <c r="D272">
        <v>7</v>
      </c>
      <c r="E272" s="9">
        <v>45113</v>
      </c>
      <c r="F272">
        <v>2.597</v>
      </c>
      <c r="G272" s="1">
        <f t="shared" si="25"/>
        <v>2.5525348430343415</v>
      </c>
      <c r="H272" s="4">
        <v>1</v>
      </c>
      <c r="I272" s="4">
        <v>4</v>
      </c>
      <c r="J272" s="2">
        <v>0.4</v>
      </c>
      <c r="K272" s="2">
        <v>0</v>
      </c>
      <c r="L272" s="1">
        <f t="shared" si="23"/>
        <v>19.482171945701356</v>
      </c>
      <c r="M272" s="16">
        <f t="shared" si="24"/>
        <v>0</v>
      </c>
      <c r="N272" s="7">
        <v>6</v>
      </c>
      <c r="O272" s="8">
        <v>45112</v>
      </c>
      <c r="P272" s="8">
        <v>45112</v>
      </c>
      <c r="Q272" s="10">
        <v>156.5</v>
      </c>
      <c r="R272">
        <v>0.4249</v>
      </c>
      <c r="S272">
        <v>26.5</v>
      </c>
      <c r="T272"/>
      <c r="U272"/>
      <c r="X272"/>
      <c r="Y272" s="9"/>
      <c r="Z272">
        <v>31.3</v>
      </c>
      <c r="AA272">
        <v>32.6</v>
      </c>
      <c r="AB272">
        <v>33.1</v>
      </c>
      <c r="AC272">
        <v>33.200000000000003</v>
      </c>
      <c r="AD272">
        <v>31.2</v>
      </c>
      <c r="AE272">
        <v>30.7</v>
      </c>
      <c r="AF272">
        <v>30.5</v>
      </c>
      <c r="AH272">
        <v>26</v>
      </c>
      <c r="AI272">
        <v>27.8</v>
      </c>
      <c r="AJ272">
        <v>28.9</v>
      </c>
      <c r="AK272">
        <v>26.6</v>
      </c>
      <c r="AL272">
        <v>24.7</v>
      </c>
      <c r="AM272">
        <v>25.4</v>
      </c>
      <c r="AN272">
        <v>24.1</v>
      </c>
      <c r="AP272">
        <v>22.8</v>
      </c>
      <c r="AQ272">
        <v>22.5</v>
      </c>
      <c r="AR272">
        <v>25.7</v>
      </c>
      <c r="AS272">
        <v>20.8</v>
      </c>
      <c r="AT272">
        <v>21.2</v>
      </c>
      <c r="AU272">
        <v>20.9</v>
      </c>
      <c r="AV272">
        <v>17.5</v>
      </c>
      <c r="AX272">
        <v>97.1</v>
      </c>
      <c r="AY272">
        <v>99.5</v>
      </c>
      <c r="AZ272">
        <v>90.5</v>
      </c>
      <c r="BA272">
        <v>98.1</v>
      </c>
      <c r="BB272">
        <v>98</v>
      </c>
      <c r="BC272">
        <v>95.8</v>
      </c>
      <c r="BD272">
        <v>96.3</v>
      </c>
      <c r="BF272">
        <v>80.349999999999994</v>
      </c>
      <c r="BG272">
        <v>72.97</v>
      </c>
      <c r="BH272">
        <v>72.510000000000005</v>
      </c>
      <c r="BI272">
        <v>78.95</v>
      </c>
      <c r="BJ272">
        <v>86.54</v>
      </c>
      <c r="BK272">
        <v>75.38</v>
      </c>
      <c r="BL272">
        <v>70.760000000000005</v>
      </c>
      <c r="BN272">
        <v>56.5</v>
      </c>
      <c r="BO272">
        <v>48.9</v>
      </c>
      <c r="BP272">
        <v>51.8</v>
      </c>
      <c r="BQ272">
        <v>52.2</v>
      </c>
      <c r="BR272">
        <v>60.4</v>
      </c>
      <c r="BS272">
        <v>58</v>
      </c>
      <c r="BT272">
        <v>42.9</v>
      </c>
      <c r="BV272">
        <v>9.65</v>
      </c>
      <c r="BW272">
        <v>4.83</v>
      </c>
      <c r="BX272">
        <v>0</v>
      </c>
      <c r="BY272">
        <v>0</v>
      </c>
      <c r="BZ272">
        <v>1.52</v>
      </c>
      <c r="CA272">
        <v>2.0299999999999998</v>
      </c>
      <c r="CB272">
        <v>0</v>
      </c>
      <c r="CD272">
        <v>26.8</v>
      </c>
      <c r="CE272">
        <v>27</v>
      </c>
      <c r="CF272">
        <v>26.8</v>
      </c>
      <c r="CG272">
        <v>26.7</v>
      </c>
      <c r="CH272">
        <v>26.3</v>
      </c>
      <c r="CI272">
        <v>25.6</v>
      </c>
      <c r="CJ272">
        <v>25.5</v>
      </c>
      <c r="CL272">
        <v>25.8</v>
      </c>
      <c r="CM272">
        <v>26.1</v>
      </c>
      <c r="CN272">
        <v>26.1</v>
      </c>
      <c r="CO272">
        <v>25.2</v>
      </c>
      <c r="CP272">
        <v>25</v>
      </c>
      <c r="CQ272">
        <v>24.4</v>
      </c>
      <c r="CR272">
        <v>24.1</v>
      </c>
      <c r="CT272">
        <v>25.1</v>
      </c>
      <c r="CU272">
        <v>25.3</v>
      </c>
      <c r="CV272">
        <v>25.4</v>
      </c>
      <c r="CW272">
        <v>23.9</v>
      </c>
      <c r="CX272">
        <v>24.1</v>
      </c>
      <c r="CY272">
        <v>23.4</v>
      </c>
      <c r="CZ272">
        <v>22.7</v>
      </c>
      <c r="DB272">
        <v>0.32</v>
      </c>
      <c r="DC272">
        <v>0.33</v>
      </c>
      <c r="DD272">
        <v>0.34</v>
      </c>
      <c r="DE272">
        <v>0.34</v>
      </c>
      <c r="DF272">
        <v>0.34</v>
      </c>
      <c r="DG272">
        <v>0.35</v>
      </c>
      <c r="DH272">
        <v>0.35</v>
      </c>
      <c r="DJ272">
        <v>0.32</v>
      </c>
      <c r="DK272">
        <v>0.32</v>
      </c>
      <c r="DL272">
        <v>0.33</v>
      </c>
      <c r="DM272">
        <v>0.34</v>
      </c>
      <c r="DN272">
        <v>0.34</v>
      </c>
      <c r="DO272">
        <v>0.35</v>
      </c>
      <c r="DP272">
        <v>0.35</v>
      </c>
      <c r="DR272">
        <v>0.32</v>
      </c>
      <c r="DS272">
        <v>0.32</v>
      </c>
      <c r="DT272">
        <v>0.33</v>
      </c>
      <c r="DU272">
        <v>0.34</v>
      </c>
      <c r="DV272">
        <v>0.34</v>
      </c>
      <c r="DW272">
        <v>0.34</v>
      </c>
      <c r="DX272">
        <v>0.35</v>
      </c>
    </row>
    <row r="273" spans="1:128" ht="15.75" customHeight="1" x14ac:dyDescent="0.25">
      <c r="A273" t="s">
        <v>8</v>
      </c>
      <c r="B273" t="s">
        <v>13</v>
      </c>
      <c r="C273">
        <v>0.125</v>
      </c>
      <c r="D273">
        <v>8</v>
      </c>
      <c r="E273" s="9">
        <v>45113</v>
      </c>
      <c r="F273">
        <v>3.4129999999999998</v>
      </c>
      <c r="G273" s="1">
        <f t="shared" si="25"/>
        <v>3.3545635037644232</v>
      </c>
      <c r="H273" s="4">
        <v>1</v>
      </c>
      <c r="I273" s="4">
        <v>8</v>
      </c>
      <c r="J273" s="2">
        <v>0.4</v>
      </c>
      <c r="K273" s="2">
        <v>34</v>
      </c>
      <c r="L273" s="1">
        <f t="shared" si="23"/>
        <v>19.482171945701356</v>
      </c>
      <c r="M273" s="16">
        <f t="shared" si="24"/>
        <v>3.4000000000000002E-2</v>
      </c>
      <c r="N273" s="7">
        <v>6</v>
      </c>
      <c r="O273" s="8">
        <v>45112</v>
      </c>
      <c r="P273" s="8">
        <v>45112</v>
      </c>
      <c r="Q273" s="10">
        <v>156.5</v>
      </c>
      <c r="R273">
        <v>0.42920000000000003</v>
      </c>
      <c r="S273">
        <v>26.2</v>
      </c>
      <c r="T273"/>
      <c r="U273"/>
      <c r="X273"/>
      <c r="Y273" s="9"/>
      <c r="Z273">
        <v>31.3</v>
      </c>
      <c r="AA273">
        <v>32.6</v>
      </c>
      <c r="AB273">
        <v>33.1</v>
      </c>
      <c r="AC273">
        <v>33.200000000000003</v>
      </c>
      <c r="AD273">
        <v>31.2</v>
      </c>
      <c r="AE273">
        <v>30.7</v>
      </c>
      <c r="AF273">
        <v>30.5</v>
      </c>
      <c r="AH273">
        <v>26</v>
      </c>
      <c r="AI273">
        <v>27.8</v>
      </c>
      <c r="AJ273">
        <v>28.9</v>
      </c>
      <c r="AK273">
        <v>26.6</v>
      </c>
      <c r="AL273">
        <v>24.7</v>
      </c>
      <c r="AM273">
        <v>25.4</v>
      </c>
      <c r="AN273">
        <v>24.1</v>
      </c>
      <c r="AP273">
        <v>22.8</v>
      </c>
      <c r="AQ273">
        <v>22.5</v>
      </c>
      <c r="AR273">
        <v>25.7</v>
      </c>
      <c r="AS273">
        <v>20.8</v>
      </c>
      <c r="AT273">
        <v>21.2</v>
      </c>
      <c r="AU273">
        <v>20.9</v>
      </c>
      <c r="AV273">
        <v>17.5</v>
      </c>
      <c r="AX273">
        <v>97.1</v>
      </c>
      <c r="AY273">
        <v>99.5</v>
      </c>
      <c r="AZ273">
        <v>90.5</v>
      </c>
      <c r="BA273">
        <v>98.1</v>
      </c>
      <c r="BB273">
        <v>98</v>
      </c>
      <c r="BC273">
        <v>95.8</v>
      </c>
      <c r="BD273">
        <v>96.3</v>
      </c>
      <c r="BF273">
        <v>80.349999999999994</v>
      </c>
      <c r="BG273">
        <v>72.97</v>
      </c>
      <c r="BH273">
        <v>72.510000000000005</v>
      </c>
      <c r="BI273">
        <v>78.95</v>
      </c>
      <c r="BJ273">
        <v>86.54</v>
      </c>
      <c r="BK273">
        <v>75.38</v>
      </c>
      <c r="BL273">
        <v>70.760000000000005</v>
      </c>
      <c r="BN273">
        <v>56.5</v>
      </c>
      <c r="BO273">
        <v>48.9</v>
      </c>
      <c r="BP273">
        <v>51.8</v>
      </c>
      <c r="BQ273">
        <v>52.2</v>
      </c>
      <c r="BR273">
        <v>60.4</v>
      </c>
      <c r="BS273">
        <v>58</v>
      </c>
      <c r="BT273">
        <v>42.9</v>
      </c>
      <c r="BV273">
        <v>9.65</v>
      </c>
      <c r="BW273">
        <v>4.83</v>
      </c>
      <c r="BX273">
        <v>0</v>
      </c>
      <c r="BY273">
        <v>0</v>
      </c>
      <c r="BZ273">
        <v>1.52</v>
      </c>
      <c r="CA273">
        <v>2.0299999999999998</v>
      </c>
      <c r="CB273">
        <v>0</v>
      </c>
      <c r="CD273">
        <v>26.8</v>
      </c>
      <c r="CE273">
        <v>27</v>
      </c>
      <c r="CF273">
        <v>26.8</v>
      </c>
      <c r="CG273">
        <v>26.7</v>
      </c>
      <c r="CH273">
        <v>26.3</v>
      </c>
      <c r="CI273">
        <v>25.6</v>
      </c>
      <c r="CJ273">
        <v>25.5</v>
      </c>
      <c r="CL273">
        <v>25.8</v>
      </c>
      <c r="CM273">
        <v>26.1</v>
      </c>
      <c r="CN273">
        <v>26.1</v>
      </c>
      <c r="CO273">
        <v>25.2</v>
      </c>
      <c r="CP273">
        <v>25</v>
      </c>
      <c r="CQ273">
        <v>24.4</v>
      </c>
      <c r="CR273">
        <v>24.1</v>
      </c>
      <c r="CT273">
        <v>25.1</v>
      </c>
      <c r="CU273">
        <v>25.3</v>
      </c>
      <c r="CV273">
        <v>25.4</v>
      </c>
      <c r="CW273">
        <v>23.9</v>
      </c>
      <c r="CX273">
        <v>24.1</v>
      </c>
      <c r="CY273">
        <v>23.4</v>
      </c>
      <c r="CZ273">
        <v>22.7</v>
      </c>
      <c r="DB273">
        <v>0.32</v>
      </c>
      <c r="DC273">
        <v>0.33</v>
      </c>
      <c r="DD273">
        <v>0.34</v>
      </c>
      <c r="DE273">
        <v>0.34</v>
      </c>
      <c r="DF273">
        <v>0.34</v>
      </c>
      <c r="DG273">
        <v>0.35</v>
      </c>
      <c r="DH273">
        <v>0.35</v>
      </c>
      <c r="DJ273">
        <v>0.32</v>
      </c>
      <c r="DK273">
        <v>0.32</v>
      </c>
      <c r="DL273">
        <v>0.33</v>
      </c>
      <c r="DM273">
        <v>0.34</v>
      </c>
      <c r="DN273">
        <v>0.34</v>
      </c>
      <c r="DO273">
        <v>0.35</v>
      </c>
      <c r="DP273">
        <v>0.35</v>
      </c>
      <c r="DR273">
        <v>0.32</v>
      </c>
      <c r="DS273">
        <v>0.32</v>
      </c>
      <c r="DT273">
        <v>0.33</v>
      </c>
      <c r="DU273">
        <v>0.34</v>
      </c>
      <c r="DV273">
        <v>0.34</v>
      </c>
      <c r="DW273">
        <v>0.34</v>
      </c>
      <c r="DX273">
        <v>0.35</v>
      </c>
    </row>
    <row r="274" spans="1:128" ht="15.75" customHeight="1" x14ac:dyDescent="0.25">
      <c r="A274" t="s">
        <v>8</v>
      </c>
      <c r="B274" t="s">
        <v>13</v>
      </c>
      <c r="C274">
        <v>0.125</v>
      </c>
      <c r="D274">
        <v>9</v>
      </c>
      <c r="E274" s="9">
        <v>45113</v>
      </c>
      <c r="F274">
        <v>1.744</v>
      </c>
      <c r="G274" s="1">
        <f t="shared" si="25"/>
        <v>1.7141396866584107</v>
      </c>
      <c r="H274" s="4">
        <v>1</v>
      </c>
      <c r="I274" s="4">
        <v>7</v>
      </c>
      <c r="J274" s="2">
        <v>0.2</v>
      </c>
      <c r="K274" s="2">
        <v>34</v>
      </c>
      <c r="L274" s="1">
        <f t="shared" si="23"/>
        <v>9.7410859728506782</v>
      </c>
      <c r="M274" s="16">
        <f t="shared" si="24"/>
        <v>3.4000000000000002E-2</v>
      </c>
      <c r="N274" s="7">
        <v>6</v>
      </c>
      <c r="O274" s="8">
        <v>45112</v>
      </c>
      <c r="P274" s="8">
        <v>45112</v>
      </c>
      <c r="Q274" s="10">
        <v>156.5</v>
      </c>
      <c r="R274">
        <v>0.4219</v>
      </c>
      <c r="S274">
        <v>24.5</v>
      </c>
      <c r="T274"/>
      <c r="U274"/>
      <c r="X274"/>
      <c r="Y274" s="9"/>
      <c r="Z274">
        <v>31.3</v>
      </c>
      <c r="AA274">
        <v>32.6</v>
      </c>
      <c r="AB274">
        <v>33.1</v>
      </c>
      <c r="AC274">
        <v>33.200000000000003</v>
      </c>
      <c r="AD274">
        <v>31.2</v>
      </c>
      <c r="AE274">
        <v>30.7</v>
      </c>
      <c r="AF274">
        <v>30.5</v>
      </c>
      <c r="AH274">
        <v>26</v>
      </c>
      <c r="AI274">
        <v>27.8</v>
      </c>
      <c r="AJ274">
        <v>28.9</v>
      </c>
      <c r="AK274">
        <v>26.6</v>
      </c>
      <c r="AL274">
        <v>24.7</v>
      </c>
      <c r="AM274">
        <v>25.4</v>
      </c>
      <c r="AN274">
        <v>24.1</v>
      </c>
      <c r="AP274">
        <v>22.8</v>
      </c>
      <c r="AQ274">
        <v>22.5</v>
      </c>
      <c r="AR274">
        <v>25.7</v>
      </c>
      <c r="AS274">
        <v>20.8</v>
      </c>
      <c r="AT274">
        <v>21.2</v>
      </c>
      <c r="AU274">
        <v>20.9</v>
      </c>
      <c r="AV274">
        <v>17.5</v>
      </c>
      <c r="AX274">
        <v>97.1</v>
      </c>
      <c r="AY274">
        <v>99.5</v>
      </c>
      <c r="AZ274">
        <v>90.5</v>
      </c>
      <c r="BA274">
        <v>98.1</v>
      </c>
      <c r="BB274">
        <v>98</v>
      </c>
      <c r="BC274">
        <v>95.8</v>
      </c>
      <c r="BD274">
        <v>96.3</v>
      </c>
      <c r="BF274">
        <v>80.349999999999994</v>
      </c>
      <c r="BG274">
        <v>72.97</v>
      </c>
      <c r="BH274">
        <v>72.510000000000005</v>
      </c>
      <c r="BI274">
        <v>78.95</v>
      </c>
      <c r="BJ274">
        <v>86.54</v>
      </c>
      <c r="BK274">
        <v>75.38</v>
      </c>
      <c r="BL274">
        <v>70.760000000000005</v>
      </c>
      <c r="BN274">
        <v>56.5</v>
      </c>
      <c r="BO274">
        <v>48.9</v>
      </c>
      <c r="BP274">
        <v>51.8</v>
      </c>
      <c r="BQ274">
        <v>52.2</v>
      </c>
      <c r="BR274">
        <v>60.4</v>
      </c>
      <c r="BS274">
        <v>58</v>
      </c>
      <c r="BT274">
        <v>42.9</v>
      </c>
      <c r="BV274">
        <v>9.65</v>
      </c>
      <c r="BW274">
        <v>4.83</v>
      </c>
      <c r="BX274">
        <v>0</v>
      </c>
      <c r="BY274">
        <v>0</v>
      </c>
      <c r="BZ274">
        <v>1.52</v>
      </c>
      <c r="CA274">
        <v>2.0299999999999998</v>
      </c>
      <c r="CB274">
        <v>0</v>
      </c>
      <c r="CD274">
        <v>26.8</v>
      </c>
      <c r="CE274">
        <v>27</v>
      </c>
      <c r="CF274">
        <v>26.8</v>
      </c>
      <c r="CG274">
        <v>26.7</v>
      </c>
      <c r="CH274">
        <v>26.3</v>
      </c>
      <c r="CI274">
        <v>25.6</v>
      </c>
      <c r="CJ274">
        <v>25.5</v>
      </c>
      <c r="CL274">
        <v>25.8</v>
      </c>
      <c r="CM274">
        <v>26.1</v>
      </c>
      <c r="CN274">
        <v>26.1</v>
      </c>
      <c r="CO274">
        <v>25.2</v>
      </c>
      <c r="CP274">
        <v>25</v>
      </c>
      <c r="CQ274">
        <v>24.4</v>
      </c>
      <c r="CR274">
        <v>24.1</v>
      </c>
      <c r="CT274">
        <v>25.1</v>
      </c>
      <c r="CU274">
        <v>25.3</v>
      </c>
      <c r="CV274">
        <v>25.4</v>
      </c>
      <c r="CW274">
        <v>23.9</v>
      </c>
      <c r="CX274">
        <v>24.1</v>
      </c>
      <c r="CY274">
        <v>23.4</v>
      </c>
      <c r="CZ274">
        <v>22.7</v>
      </c>
      <c r="DB274">
        <v>0.32</v>
      </c>
      <c r="DC274">
        <v>0.33</v>
      </c>
      <c r="DD274">
        <v>0.34</v>
      </c>
      <c r="DE274">
        <v>0.34</v>
      </c>
      <c r="DF274">
        <v>0.34</v>
      </c>
      <c r="DG274">
        <v>0.35</v>
      </c>
      <c r="DH274">
        <v>0.35</v>
      </c>
      <c r="DJ274">
        <v>0.32</v>
      </c>
      <c r="DK274">
        <v>0.32</v>
      </c>
      <c r="DL274">
        <v>0.33</v>
      </c>
      <c r="DM274">
        <v>0.34</v>
      </c>
      <c r="DN274">
        <v>0.34</v>
      </c>
      <c r="DO274">
        <v>0.35</v>
      </c>
      <c r="DP274">
        <v>0.35</v>
      </c>
      <c r="DR274">
        <v>0.32</v>
      </c>
      <c r="DS274">
        <v>0.32</v>
      </c>
      <c r="DT274">
        <v>0.33</v>
      </c>
      <c r="DU274">
        <v>0.34</v>
      </c>
      <c r="DV274">
        <v>0.34</v>
      </c>
      <c r="DW274">
        <v>0.34</v>
      </c>
      <c r="DX274">
        <v>0.35</v>
      </c>
    </row>
    <row r="275" spans="1:128" ht="15.75" customHeight="1" x14ac:dyDescent="0.25">
      <c r="A275" t="s">
        <v>8</v>
      </c>
      <c r="B275" t="s">
        <v>13</v>
      </c>
      <c r="C275">
        <v>0.125</v>
      </c>
      <c r="D275">
        <v>10</v>
      </c>
      <c r="E275" s="9">
        <v>45113</v>
      </c>
      <c r="F275">
        <v>0.80600000000000005</v>
      </c>
      <c r="G275" s="1">
        <f t="shared" si="25"/>
        <v>0.79219987812309567</v>
      </c>
      <c r="H275" s="4">
        <v>1</v>
      </c>
      <c r="I275" s="4">
        <v>2</v>
      </c>
      <c r="J275" s="2">
        <v>0.1</v>
      </c>
      <c r="K275" s="2">
        <v>0</v>
      </c>
      <c r="L275" s="1">
        <f t="shared" si="23"/>
        <v>4.8705429864253391</v>
      </c>
      <c r="M275" s="16">
        <f t="shared" si="24"/>
        <v>0</v>
      </c>
      <c r="N275" s="7">
        <v>6</v>
      </c>
      <c r="O275" s="8">
        <v>45112</v>
      </c>
      <c r="P275" s="8">
        <v>45112</v>
      </c>
      <c r="Q275" s="10">
        <v>156.5</v>
      </c>
      <c r="R275">
        <v>0.40839999999999999</v>
      </c>
      <c r="S275">
        <v>26.7</v>
      </c>
      <c r="T275"/>
      <c r="U275"/>
      <c r="X275"/>
      <c r="Y275" s="9"/>
      <c r="Z275">
        <v>31.3</v>
      </c>
      <c r="AA275">
        <v>32.6</v>
      </c>
      <c r="AB275">
        <v>33.1</v>
      </c>
      <c r="AC275">
        <v>33.200000000000003</v>
      </c>
      <c r="AD275">
        <v>31.2</v>
      </c>
      <c r="AE275">
        <v>30.7</v>
      </c>
      <c r="AF275">
        <v>30.5</v>
      </c>
      <c r="AH275">
        <v>26</v>
      </c>
      <c r="AI275">
        <v>27.8</v>
      </c>
      <c r="AJ275">
        <v>28.9</v>
      </c>
      <c r="AK275">
        <v>26.6</v>
      </c>
      <c r="AL275">
        <v>24.7</v>
      </c>
      <c r="AM275">
        <v>25.4</v>
      </c>
      <c r="AN275">
        <v>24.1</v>
      </c>
      <c r="AP275">
        <v>22.8</v>
      </c>
      <c r="AQ275">
        <v>22.5</v>
      </c>
      <c r="AR275">
        <v>25.7</v>
      </c>
      <c r="AS275">
        <v>20.8</v>
      </c>
      <c r="AT275">
        <v>21.2</v>
      </c>
      <c r="AU275">
        <v>20.9</v>
      </c>
      <c r="AV275">
        <v>17.5</v>
      </c>
      <c r="AX275">
        <v>97.1</v>
      </c>
      <c r="AY275">
        <v>99.5</v>
      </c>
      <c r="AZ275">
        <v>90.5</v>
      </c>
      <c r="BA275">
        <v>98.1</v>
      </c>
      <c r="BB275">
        <v>98</v>
      </c>
      <c r="BC275">
        <v>95.8</v>
      </c>
      <c r="BD275">
        <v>96.3</v>
      </c>
      <c r="BF275">
        <v>80.349999999999994</v>
      </c>
      <c r="BG275">
        <v>72.97</v>
      </c>
      <c r="BH275">
        <v>72.510000000000005</v>
      </c>
      <c r="BI275">
        <v>78.95</v>
      </c>
      <c r="BJ275">
        <v>86.54</v>
      </c>
      <c r="BK275">
        <v>75.38</v>
      </c>
      <c r="BL275">
        <v>70.760000000000005</v>
      </c>
      <c r="BN275">
        <v>56.5</v>
      </c>
      <c r="BO275">
        <v>48.9</v>
      </c>
      <c r="BP275">
        <v>51.8</v>
      </c>
      <c r="BQ275">
        <v>52.2</v>
      </c>
      <c r="BR275">
        <v>60.4</v>
      </c>
      <c r="BS275">
        <v>58</v>
      </c>
      <c r="BT275">
        <v>42.9</v>
      </c>
      <c r="BV275">
        <v>9.65</v>
      </c>
      <c r="BW275">
        <v>4.83</v>
      </c>
      <c r="BX275">
        <v>0</v>
      </c>
      <c r="BY275">
        <v>0</v>
      </c>
      <c r="BZ275">
        <v>1.52</v>
      </c>
      <c r="CA275">
        <v>2.0299999999999998</v>
      </c>
      <c r="CB275">
        <v>0</v>
      </c>
      <c r="CD275">
        <v>26.8</v>
      </c>
      <c r="CE275">
        <v>27</v>
      </c>
      <c r="CF275">
        <v>26.8</v>
      </c>
      <c r="CG275">
        <v>26.7</v>
      </c>
      <c r="CH275">
        <v>26.3</v>
      </c>
      <c r="CI275">
        <v>25.6</v>
      </c>
      <c r="CJ275">
        <v>25.5</v>
      </c>
      <c r="CL275">
        <v>25.8</v>
      </c>
      <c r="CM275">
        <v>26.1</v>
      </c>
      <c r="CN275">
        <v>26.1</v>
      </c>
      <c r="CO275">
        <v>25.2</v>
      </c>
      <c r="CP275">
        <v>25</v>
      </c>
      <c r="CQ275">
        <v>24.4</v>
      </c>
      <c r="CR275">
        <v>24.1</v>
      </c>
      <c r="CT275">
        <v>25.1</v>
      </c>
      <c r="CU275">
        <v>25.3</v>
      </c>
      <c r="CV275">
        <v>25.4</v>
      </c>
      <c r="CW275">
        <v>23.9</v>
      </c>
      <c r="CX275">
        <v>24.1</v>
      </c>
      <c r="CY275">
        <v>23.4</v>
      </c>
      <c r="CZ275">
        <v>22.7</v>
      </c>
      <c r="DB275">
        <v>0.32</v>
      </c>
      <c r="DC275">
        <v>0.33</v>
      </c>
      <c r="DD275">
        <v>0.34</v>
      </c>
      <c r="DE275">
        <v>0.34</v>
      </c>
      <c r="DF275">
        <v>0.34</v>
      </c>
      <c r="DG275">
        <v>0.35</v>
      </c>
      <c r="DH275">
        <v>0.35</v>
      </c>
      <c r="DJ275">
        <v>0.32</v>
      </c>
      <c r="DK275">
        <v>0.32</v>
      </c>
      <c r="DL275">
        <v>0.33</v>
      </c>
      <c r="DM275">
        <v>0.34</v>
      </c>
      <c r="DN275">
        <v>0.34</v>
      </c>
      <c r="DO275">
        <v>0.35</v>
      </c>
      <c r="DP275">
        <v>0.35</v>
      </c>
      <c r="DR275">
        <v>0.32</v>
      </c>
      <c r="DS275">
        <v>0.32</v>
      </c>
      <c r="DT275">
        <v>0.33</v>
      </c>
      <c r="DU275">
        <v>0.34</v>
      </c>
      <c r="DV275">
        <v>0.34</v>
      </c>
      <c r="DW275">
        <v>0.34</v>
      </c>
      <c r="DX275">
        <v>0.35</v>
      </c>
    </row>
    <row r="276" spans="1:128" ht="15.75" customHeight="1" x14ac:dyDescent="0.25">
      <c r="A276" t="s">
        <v>8</v>
      </c>
      <c r="B276" t="s">
        <v>13</v>
      </c>
      <c r="C276">
        <v>0.125</v>
      </c>
      <c r="D276">
        <v>11</v>
      </c>
      <c r="E276" s="9">
        <v>45113</v>
      </c>
      <c r="F276">
        <v>7.4999999999999997E-2</v>
      </c>
      <c r="G276" s="1">
        <f t="shared" ref="G276:G307" si="26">((F276/10.94)*(1/0.093))/H276</f>
        <v>7.3715869552397228E-2</v>
      </c>
      <c r="H276" s="4">
        <v>1</v>
      </c>
      <c r="I276" s="4">
        <v>5</v>
      </c>
      <c r="J276" s="2">
        <v>0</v>
      </c>
      <c r="K276" s="5">
        <v>34</v>
      </c>
      <c r="L276" s="1">
        <f t="shared" si="23"/>
        <v>0</v>
      </c>
      <c r="M276" s="16">
        <f t="shared" si="24"/>
        <v>3.4000000000000002E-2</v>
      </c>
      <c r="N276" s="7">
        <v>6</v>
      </c>
      <c r="O276" s="8">
        <v>45112</v>
      </c>
      <c r="P276" s="8">
        <v>45112</v>
      </c>
      <c r="Q276" s="10">
        <v>156.5</v>
      </c>
      <c r="R276">
        <v>0.37090000000000001</v>
      </c>
      <c r="S276">
        <v>26.3</v>
      </c>
      <c r="T276"/>
      <c r="U276"/>
      <c r="X276"/>
      <c r="Y276" s="9"/>
      <c r="Z276">
        <v>31.3</v>
      </c>
      <c r="AA276">
        <v>32.6</v>
      </c>
      <c r="AB276">
        <v>33.1</v>
      </c>
      <c r="AC276">
        <v>33.200000000000003</v>
      </c>
      <c r="AD276">
        <v>31.2</v>
      </c>
      <c r="AE276">
        <v>30.7</v>
      </c>
      <c r="AF276">
        <v>30.5</v>
      </c>
      <c r="AH276">
        <v>26</v>
      </c>
      <c r="AI276">
        <v>27.8</v>
      </c>
      <c r="AJ276">
        <v>28.9</v>
      </c>
      <c r="AK276">
        <v>26.6</v>
      </c>
      <c r="AL276">
        <v>24.7</v>
      </c>
      <c r="AM276">
        <v>25.4</v>
      </c>
      <c r="AN276">
        <v>24.1</v>
      </c>
      <c r="AP276">
        <v>22.8</v>
      </c>
      <c r="AQ276">
        <v>22.5</v>
      </c>
      <c r="AR276">
        <v>25.7</v>
      </c>
      <c r="AS276">
        <v>20.8</v>
      </c>
      <c r="AT276">
        <v>21.2</v>
      </c>
      <c r="AU276">
        <v>20.9</v>
      </c>
      <c r="AV276">
        <v>17.5</v>
      </c>
      <c r="AX276">
        <v>97.1</v>
      </c>
      <c r="AY276">
        <v>99.5</v>
      </c>
      <c r="AZ276">
        <v>90.5</v>
      </c>
      <c r="BA276">
        <v>98.1</v>
      </c>
      <c r="BB276">
        <v>98</v>
      </c>
      <c r="BC276">
        <v>95.8</v>
      </c>
      <c r="BD276">
        <v>96.3</v>
      </c>
      <c r="BF276">
        <v>80.349999999999994</v>
      </c>
      <c r="BG276">
        <v>72.97</v>
      </c>
      <c r="BH276">
        <v>72.510000000000005</v>
      </c>
      <c r="BI276">
        <v>78.95</v>
      </c>
      <c r="BJ276">
        <v>86.54</v>
      </c>
      <c r="BK276">
        <v>75.38</v>
      </c>
      <c r="BL276">
        <v>70.760000000000005</v>
      </c>
      <c r="BN276">
        <v>56.5</v>
      </c>
      <c r="BO276">
        <v>48.9</v>
      </c>
      <c r="BP276">
        <v>51.8</v>
      </c>
      <c r="BQ276">
        <v>52.2</v>
      </c>
      <c r="BR276">
        <v>60.4</v>
      </c>
      <c r="BS276">
        <v>58</v>
      </c>
      <c r="BT276">
        <v>42.9</v>
      </c>
      <c r="BV276">
        <v>9.65</v>
      </c>
      <c r="BW276">
        <v>4.83</v>
      </c>
      <c r="BX276">
        <v>0</v>
      </c>
      <c r="BY276">
        <v>0</v>
      </c>
      <c r="BZ276">
        <v>1.52</v>
      </c>
      <c r="CA276">
        <v>2.0299999999999998</v>
      </c>
      <c r="CB276">
        <v>0</v>
      </c>
      <c r="CD276">
        <v>26.8</v>
      </c>
      <c r="CE276">
        <v>27</v>
      </c>
      <c r="CF276">
        <v>26.8</v>
      </c>
      <c r="CG276">
        <v>26.7</v>
      </c>
      <c r="CH276">
        <v>26.3</v>
      </c>
      <c r="CI276">
        <v>25.6</v>
      </c>
      <c r="CJ276">
        <v>25.5</v>
      </c>
      <c r="CL276">
        <v>25.8</v>
      </c>
      <c r="CM276">
        <v>26.1</v>
      </c>
      <c r="CN276">
        <v>26.1</v>
      </c>
      <c r="CO276">
        <v>25.2</v>
      </c>
      <c r="CP276">
        <v>25</v>
      </c>
      <c r="CQ276">
        <v>24.4</v>
      </c>
      <c r="CR276">
        <v>24.1</v>
      </c>
      <c r="CT276">
        <v>25.1</v>
      </c>
      <c r="CU276">
        <v>25.3</v>
      </c>
      <c r="CV276">
        <v>25.4</v>
      </c>
      <c r="CW276">
        <v>23.9</v>
      </c>
      <c r="CX276">
        <v>24.1</v>
      </c>
      <c r="CY276">
        <v>23.4</v>
      </c>
      <c r="CZ276">
        <v>22.7</v>
      </c>
      <c r="DB276">
        <v>0.32</v>
      </c>
      <c r="DC276">
        <v>0.33</v>
      </c>
      <c r="DD276">
        <v>0.34</v>
      </c>
      <c r="DE276">
        <v>0.34</v>
      </c>
      <c r="DF276">
        <v>0.34</v>
      </c>
      <c r="DG276">
        <v>0.35</v>
      </c>
      <c r="DH276">
        <v>0.35</v>
      </c>
      <c r="DJ276">
        <v>0.32</v>
      </c>
      <c r="DK276">
        <v>0.32</v>
      </c>
      <c r="DL276">
        <v>0.33</v>
      </c>
      <c r="DM276">
        <v>0.34</v>
      </c>
      <c r="DN276">
        <v>0.34</v>
      </c>
      <c r="DO276">
        <v>0.35</v>
      </c>
      <c r="DP276">
        <v>0.35</v>
      </c>
      <c r="DR276">
        <v>0.32</v>
      </c>
      <c r="DS276">
        <v>0.32</v>
      </c>
      <c r="DT276">
        <v>0.33</v>
      </c>
      <c r="DU276">
        <v>0.34</v>
      </c>
      <c r="DV276">
        <v>0.34</v>
      </c>
      <c r="DW276">
        <v>0.34</v>
      </c>
      <c r="DX276">
        <v>0.35</v>
      </c>
    </row>
    <row r="277" spans="1:128" ht="15.75" customHeight="1" x14ac:dyDescent="0.25">
      <c r="A277" t="s">
        <v>8</v>
      </c>
      <c r="B277" t="s">
        <v>13</v>
      </c>
      <c r="C277">
        <v>0.125</v>
      </c>
      <c r="D277">
        <v>12</v>
      </c>
      <c r="E277" s="9">
        <v>45113</v>
      </c>
      <c r="F277">
        <v>0.159</v>
      </c>
      <c r="G277" s="1">
        <f t="shared" si="26"/>
        <v>0.15627764345108214</v>
      </c>
      <c r="H277" s="4">
        <v>1</v>
      </c>
      <c r="I277" s="4">
        <v>8</v>
      </c>
      <c r="J277" s="2">
        <v>0.4</v>
      </c>
      <c r="K277" s="2">
        <v>34</v>
      </c>
      <c r="L277" s="1">
        <f t="shared" si="23"/>
        <v>19.482171945701356</v>
      </c>
      <c r="M277" s="16">
        <f t="shared" si="24"/>
        <v>3.4000000000000002E-2</v>
      </c>
      <c r="N277" s="7">
        <v>6</v>
      </c>
      <c r="O277" s="8">
        <v>45112</v>
      </c>
      <c r="P277" s="8">
        <v>45112</v>
      </c>
      <c r="Q277" s="10">
        <v>156.5</v>
      </c>
      <c r="R277">
        <v>0.43940000000000001</v>
      </c>
      <c r="S277">
        <v>27.4</v>
      </c>
      <c r="T277"/>
      <c r="U277"/>
      <c r="X277"/>
      <c r="Y277" s="9"/>
      <c r="Z277">
        <v>31.3</v>
      </c>
      <c r="AA277">
        <v>32.6</v>
      </c>
      <c r="AB277">
        <v>33.1</v>
      </c>
      <c r="AC277">
        <v>33.200000000000003</v>
      </c>
      <c r="AD277">
        <v>31.2</v>
      </c>
      <c r="AE277">
        <v>30.7</v>
      </c>
      <c r="AF277">
        <v>30.5</v>
      </c>
      <c r="AH277">
        <v>26</v>
      </c>
      <c r="AI277">
        <v>27.8</v>
      </c>
      <c r="AJ277">
        <v>28.9</v>
      </c>
      <c r="AK277">
        <v>26.6</v>
      </c>
      <c r="AL277">
        <v>24.7</v>
      </c>
      <c r="AM277">
        <v>25.4</v>
      </c>
      <c r="AN277">
        <v>24.1</v>
      </c>
      <c r="AP277">
        <v>22.8</v>
      </c>
      <c r="AQ277">
        <v>22.5</v>
      </c>
      <c r="AR277">
        <v>25.7</v>
      </c>
      <c r="AS277">
        <v>20.8</v>
      </c>
      <c r="AT277">
        <v>21.2</v>
      </c>
      <c r="AU277">
        <v>20.9</v>
      </c>
      <c r="AV277">
        <v>17.5</v>
      </c>
      <c r="AX277">
        <v>97.1</v>
      </c>
      <c r="AY277">
        <v>99.5</v>
      </c>
      <c r="AZ277">
        <v>90.5</v>
      </c>
      <c r="BA277">
        <v>98.1</v>
      </c>
      <c r="BB277">
        <v>98</v>
      </c>
      <c r="BC277">
        <v>95.8</v>
      </c>
      <c r="BD277">
        <v>96.3</v>
      </c>
      <c r="BF277">
        <v>80.349999999999994</v>
      </c>
      <c r="BG277">
        <v>72.97</v>
      </c>
      <c r="BH277">
        <v>72.510000000000005</v>
      </c>
      <c r="BI277">
        <v>78.95</v>
      </c>
      <c r="BJ277">
        <v>86.54</v>
      </c>
      <c r="BK277">
        <v>75.38</v>
      </c>
      <c r="BL277">
        <v>70.760000000000005</v>
      </c>
      <c r="BN277">
        <v>56.5</v>
      </c>
      <c r="BO277">
        <v>48.9</v>
      </c>
      <c r="BP277">
        <v>51.8</v>
      </c>
      <c r="BQ277">
        <v>52.2</v>
      </c>
      <c r="BR277">
        <v>60.4</v>
      </c>
      <c r="BS277">
        <v>58</v>
      </c>
      <c r="BT277">
        <v>42.9</v>
      </c>
      <c r="BV277">
        <v>9.65</v>
      </c>
      <c r="BW277">
        <v>4.83</v>
      </c>
      <c r="BX277">
        <v>0</v>
      </c>
      <c r="BY277">
        <v>0</v>
      </c>
      <c r="BZ277">
        <v>1.52</v>
      </c>
      <c r="CA277">
        <v>2.0299999999999998</v>
      </c>
      <c r="CB277">
        <v>0</v>
      </c>
      <c r="CD277">
        <v>26.8</v>
      </c>
      <c r="CE277">
        <v>27</v>
      </c>
      <c r="CF277">
        <v>26.8</v>
      </c>
      <c r="CG277">
        <v>26.7</v>
      </c>
      <c r="CH277">
        <v>26.3</v>
      </c>
      <c r="CI277">
        <v>25.6</v>
      </c>
      <c r="CJ277">
        <v>25.5</v>
      </c>
      <c r="CL277">
        <v>25.8</v>
      </c>
      <c r="CM277">
        <v>26.1</v>
      </c>
      <c r="CN277">
        <v>26.1</v>
      </c>
      <c r="CO277">
        <v>25.2</v>
      </c>
      <c r="CP277">
        <v>25</v>
      </c>
      <c r="CQ277">
        <v>24.4</v>
      </c>
      <c r="CR277">
        <v>24.1</v>
      </c>
      <c r="CT277">
        <v>25.1</v>
      </c>
      <c r="CU277">
        <v>25.3</v>
      </c>
      <c r="CV277">
        <v>25.4</v>
      </c>
      <c r="CW277">
        <v>23.9</v>
      </c>
      <c r="CX277">
        <v>24.1</v>
      </c>
      <c r="CY277">
        <v>23.4</v>
      </c>
      <c r="CZ277">
        <v>22.7</v>
      </c>
      <c r="DB277">
        <v>0.32</v>
      </c>
      <c r="DC277">
        <v>0.33</v>
      </c>
      <c r="DD277">
        <v>0.34</v>
      </c>
      <c r="DE277">
        <v>0.34</v>
      </c>
      <c r="DF277">
        <v>0.34</v>
      </c>
      <c r="DG277">
        <v>0.35</v>
      </c>
      <c r="DH277">
        <v>0.35</v>
      </c>
      <c r="DJ277">
        <v>0.32</v>
      </c>
      <c r="DK277">
        <v>0.32</v>
      </c>
      <c r="DL277">
        <v>0.33</v>
      </c>
      <c r="DM277">
        <v>0.34</v>
      </c>
      <c r="DN277">
        <v>0.34</v>
      </c>
      <c r="DO277">
        <v>0.35</v>
      </c>
      <c r="DP277">
        <v>0.35</v>
      </c>
      <c r="DR277">
        <v>0.32</v>
      </c>
      <c r="DS277">
        <v>0.32</v>
      </c>
      <c r="DT277">
        <v>0.33</v>
      </c>
      <c r="DU277">
        <v>0.34</v>
      </c>
      <c r="DV277">
        <v>0.34</v>
      </c>
      <c r="DW277">
        <v>0.34</v>
      </c>
      <c r="DX277">
        <v>0.35</v>
      </c>
    </row>
    <row r="278" spans="1:128" ht="15.75" customHeight="1" x14ac:dyDescent="0.25">
      <c r="A278" t="s">
        <v>8</v>
      </c>
      <c r="B278" t="s">
        <v>13</v>
      </c>
      <c r="C278">
        <v>0.125</v>
      </c>
      <c r="D278">
        <v>13</v>
      </c>
      <c r="E278" s="9">
        <v>45113</v>
      </c>
      <c r="F278">
        <v>0.39700000000000002</v>
      </c>
      <c r="G278" s="1">
        <f t="shared" si="26"/>
        <v>0.3902026694973561</v>
      </c>
      <c r="H278" s="4">
        <v>1</v>
      </c>
      <c r="I278" s="4">
        <v>1</v>
      </c>
      <c r="J278" s="2">
        <v>0</v>
      </c>
      <c r="K278" s="2">
        <v>0</v>
      </c>
      <c r="L278" s="1">
        <f t="shared" si="23"/>
        <v>0</v>
      </c>
      <c r="M278" s="16">
        <f t="shared" si="24"/>
        <v>0</v>
      </c>
      <c r="N278" s="7">
        <v>6</v>
      </c>
      <c r="O278" s="8">
        <v>45112</v>
      </c>
      <c r="P278" s="8">
        <v>45112</v>
      </c>
      <c r="Q278" s="10">
        <v>156.5</v>
      </c>
      <c r="R278">
        <v>0.38619999999999999</v>
      </c>
      <c r="S278">
        <v>26.7</v>
      </c>
      <c r="T278"/>
      <c r="U278"/>
      <c r="X278"/>
      <c r="Y278" s="9"/>
      <c r="Z278">
        <v>31.3</v>
      </c>
      <c r="AA278">
        <v>32.6</v>
      </c>
      <c r="AB278">
        <v>33.1</v>
      </c>
      <c r="AC278">
        <v>33.200000000000003</v>
      </c>
      <c r="AD278">
        <v>31.2</v>
      </c>
      <c r="AE278">
        <v>30.7</v>
      </c>
      <c r="AF278">
        <v>30.5</v>
      </c>
      <c r="AH278">
        <v>26</v>
      </c>
      <c r="AI278">
        <v>27.8</v>
      </c>
      <c r="AJ278">
        <v>28.9</v>
      </c>
      <c r="AK278">
        <v>26.6</v>
      </c>
      <c r="AL278">
        <v>24.7</v>
      </c>
      <c r="AM278">
        <v>25.4</v>
      </c>
      <c r="AN278">
        <v>24.1</v>
      </c>
      <c r="AP278">
        <v>22.8</v>
      </c>
      <c r="AQ278">
        <v>22.5</v>
      </c>
      <c r="AR278">
        <v>25.7</v>
      </c>
      <c r="AS278">
        <v>20.8</v>
      </c>
      <c r="AT278">
        <v>21.2</v>
      </c>
      <c r="AU278">
        <v>20.9</v>
      </c>
      <c r="AV278">
        <v>17.5</v>
      </c>
      <c r="AX278">
        <v>97.1</v>
      </c>
      <c r="AY278">
        <v>99.5</v>
      </c>
      <c r="AZ278">
        <v>90.5</v>
      </c>
      <c r="BA278">
        <v>98.1</v>
      </c>
      <c r="BB278">
        <v>98</v>
      </c>
      <c r="BC278">
        <v>95.8</v>
      </c>
      <c r="BD278">
        <v>96.3</v>
      </c>
      <c r="BF278">
        <v>80.349999999999994</v>
      </c>
      <c r="BG278">
        <v>72.97</v>
      </c>
      <c r="BH278">
        <v>72.510000000000005</v>
      </c>
      <c r="BI278">
        <v>78.95</v>
      </c>
      <c r="BJ278">
        <v>86.54</v>
      </c>
      <c r="BK278">
        <v>75.38</v>
      </c>
      <c r="BL278">
        <v>70.760000000000005</v>
      </c>
      <c r="BN278">
        <v>56.5</v>
      </c>
      <c r="BO278">
        <v>48.9</v>
      </c>
      <c r="BP278">
        <v>51.8</v>
      </c>
      <c r="BQ278">
        <v>52.2</v>
      </c>
      <c r="BR278">
        <v>60.4</v>
      </c>
      <c r="BS278">
        <v>58</v>
      </c>
      <c r="BT278">
        <v>42.9</v>
      </c>
      <c r="BV278">
        <v>9.65</v>
      </c>
      <c r="BW278">
        <v>4.83</v>
      </c>
      <c r="BX278">
        <v>0</v>
      </c>
      <c r="BY278">
        <v>0</v>
      </c>
      <c r="BZ278">
        <v>1.52</v>
      </c>
      <c r="CA278">
        <v>2.0299999999999998</v>
      </c>
      <c r="CB278">
        <v>0</v>
      </c>
      <c r="CD278">
        <v>26.8</v>
      </c>
      <c r="CE278">
        <v>27</v>
      </c>
      <c r="CF278">
        <v>26.8</v>
      </c>
      <c r="CG278">
        <v>26.7</v>
      </c>
      <c r="CH278">
        <v>26.3</v>
      </c>
      <c r="CI278">
        <v>25.6</v>
      </c>
      <c r="CJ278">
        <v>25.5</v>
      </c>
      <c r="CL278">
        <v>25.8</v>
      </c>
      <c r="CM278">
        <v>26.1</v>
      </c>
      <c r="CN278">
        <v>26.1</v>
      </c>
      <c r="CO278">
        <v>25.2</v>
      </c>
      <c r="CP278">
        <v>25</v>
      </c>
      <c r="CQ278">
        <v>24.4</v>
      </c>
      <c r="CR278">
        <v>24.1</v>
      </c>
      <c r="CT278">
        <v>25.1</v>
      </c>
      <c r="CU278">
        <v>25.3</v>
      </c>
      <c r="CV278">
        <v>25.4</v>
      </c>
      <c r="CW278">
        <v>23.9</v>
      </c>
      <c r="CX278">
        <v>24.1</v>
      </c>
      <c r="CY278">
        <v>23.4</v>
      </c>
      <c r="CZ278">
        <v>22.7</v>
      </c>
      <c r="DB278">
        <v>0.32</v>
      </c>
      <c r="DC278">
        <v>0.33</v>
      </c>
      <c r="DD278">
        <v>0.34</v>
      </c>
      <c r="DE278">
        <v>0.34</v>
      </c>
      <c r="DF278">
        <v>0.34</v>
      </c>
      <c r="DG278">
        <v>0.35</v>
      </c>
      <c r="DH278">
        <v>0.35</v>
      </c>
      <c r="DJ278">
        <v>0.32</v>
      </c>
      <c r="DK278">
        <v>0.32</v>
      </c>
      <c r="DL278">
        <v>0.33</v>
      </c>
      <c r="DM278">
        <v>0.34</v>
      </c>
      <c r="DN278">
        <v>0.34</v>
      </c>
      <c r="DO278">
        <v>0.35</v>
      </c>
      <c r="DP278">
        <v>0.35</v>
      </c>
      <c r="DR278">
        <v>0.32</v>
      </c>
      <c r="DS278">
        <v>0.32</v>
      </c>
      <c r="DT278">
        <v>0.33</v>
      </c>
      <c r="DU278">
        <v>0.34</v>
      </c>
      <c r="DV278">
        <v>0.34</v>
      </c>
      <c r="DW278">
        <v>0.34</v>
      </c>
      <c r="DX278">
        <v>0.35</v>
      </c>
    </row>
    <row r="279" spans="1:128" ht="15.75" customHeight="1" x14ac:dyDescent="0.25">
      <c r="A279" t="s">
        <v>8</v>
      </c>
      <c r="B279" t="s">
        <v>13</v>
      </c>
      <c r="C279">
        <v>0.125</v>
      </c>
      <c r="D279">
        <v>14</v>
      </c>
      <c r="E279" s="9">
        <v>45113</v>
      </c>
      <c r="F279">
        <v>2.5270000000000001</v>
      </c>
      <c r="G279" s="1">
        <f t="shared" si="26"/>
        <v>2.4837333647854378</v>
      </c>
      <c r="H279" s="4">
        <v>1</v>
      </c>
      <c r="I279" s="4">
        <v>4</v>
      </c>
      <c r="J279" s="2">
        <v>0.4</v>
      </c>
      <c r="K279" s="2">
        <v>0</v>
      </c>
      <c r="L279" s="1">
        <f t="shared" si="23"/>
        <v>19.482171945701356</v>
      </c>
      <c r="M279" s="16">
        <f t="shared" si="24"/>
        <v>0</v>
      </c>
      <c r="N279" s="7">
        <v>6</v>
      </c>
      <c r="O279" s="8">
        <v>45112</v>
      </c>
      <c r="P279" s="8">
        <v>45112</v>
      </c>
      <c r="Q279" s="10">
        <v>156.5</v>
      </c>
      <c r="R279">
        <v>0.43259999999999998</v>
      </c>
      <c r="S279">
        <v>25.6</v>
      </c>
      <c r="T279"/>
      <c r="U279"/>
      <c r="X279"/>
      <c r="Y279" s="9"/>
      <c r="Z279">
        <v>31.3</v>
      </c>
      <c r="AA279">
        <v>32.6</v>
      </c>
      <c r="AB279">
        <v>33.1</v>
      </c>
      <c r="AC279">
        <v>33.200000000000003</v>
      </c>
      <c r="AD279">
        <v>31.2</v>
      </c>
      <c r="AE279">
        <v>30.7</v>
      </c>
      <c r="AF279">
        <v>30.5</v>
      </c>
      <c r="AH279">
        <v>26</v>
      </c>
      <c r="AI279">
        <v>27.8</v>
      </c>
      <c r="AJ279">
        <v>28.9</v>
      </c>
      <c r="AK279">
        <v>26.6</v>
      </c>
      <c r="AL279">
        <v>24.7</v>
      </c>
      <c r="AM279">
        <v>25.4</v>
      </c>
      <c r="AN279">
        <v>24.1</v>
      </c>
      <c r="AP279">
        <v>22.8</v>
      </c>
      <c r="AQ279">
        <v>22.5</v>
      </c>
      <c r="AR279">
        <v>25.7</v>
      </c>
      <c r="AS279">
        <v>20.8</v>
      </c>
      <c r="AT279">
        <v>21.2</v>
      </c>
      <c r="AU279">
        <v>20.9</v>
      </c>
      <c r="AV279">
        <v>17.5</v>
      </c>
      <c r="AX279">
        <v>97.1</v>
      </c>
      <c r="AY279">
        <v>99.5</v>
      </c>
      <c r="AZ279">
        <v>90.5</v>
      </c>
      <c r="BA279">
        <v>98.1</v>
      </c>
      <c r="BB279">
        <v>98</v>
      </c>
      <c r="BC279">
        <v>95.8</v>
      </c>
      <c r="BD279">
        <v>96.3</v>
      </c>
      <c r="BF279">
        <v>80.349999999999994</v>
      </c>
      <c r="BG279">
        <v>72.97</v>
      </c>
      <c r="BH279">
        <v>72.510000000000005</v>
      </c>
      <c r="BI279">
        <v>78.95</v>
      </c>
      <c r="BJ279">
        <v>86.54</v>
      </c>
      <c r="BK279">
        <v>75.38</v>
      </c>
      <c r="BL279">
        <v>70.760000000000005</v>
      </c>
      <c r="BN279">
        <v>56.5</v>
      </c>
      <c r="BO279">
        <v>48.9</v>
      </c>
      <c r="BP279">
        <v>51.8</v>
      </c>
      <c r="BQ279">
        <v>52.2</v>
      </c>
      <c r="BR279">
        <v>60.4</v>
      </c>
      <c r="BS279">
        <v>58</v>
      </c>
      <c r="BT279">
        <v>42.9</v>
      </c>
      <c r="BV279">
        <v>9.65</v>
      </c>
      <c r="BW279">
        <v>4.83</v>
      </c>
      <c r="BX279">
        <v>0</v>
      </c>
      <c r="BY279">
        <v>0</v>
      </c>
      <c r="BZ279">
        <v>1.52</v>
      </c>
      <c r="CA279">
        <v>2.0299999999999998</v>
      </c>
      <c r="CB279">
        <v>0</v>
      </c>
      <c r="CD279">
        <v>26.8</v>
      </c>
      <c r="CE279">
        <v>27</v>
      </c>
      <c r="CF279">
        <v>26.8</v>
      </c>
      <c r="CG279">
        <v>26.7</v>
      </c>
      <c r="CH279">
        <v>26.3</v>
      </c>
      <c r="CI279">
        <v>25.6</v>
      </c>
      <c r="CJ279">
        <v>25.5</v>
      </c>
      <c r="CL279">
        <v>25.8</v>
      </c>
      <c r="CM279">
        <v>26.1</v>
      </c>
      <c r="CN279">
        <v>26.1</v>
      </c>
      <c r="CO279">
        <v>25.2</v>
      </c>
      <c r="CP279">
        <v>25</v>
      </c>
      <c r="CQ279">
        <v>24.4</v>
      </c>
      <c r="CR279">
        <v>24.1</v>
      </c>
      <c r="CT279">
        <v>25.1</v>
      </c>
      <c r="CU279">
        <v>25.3</v>
      </c>
      <c r="CV279">
        <v>25.4</v>
      </c>
      <c r="CW279">
        <v>23.9</v>
      </c>
      <c r="CX279">
        <v>24.1</v>
      </c>
      <c r="CY279">
        <v>23.4</v>
      </c>
      <c r="CZ279">
        <v>22.7</v>
      </c>
      <c r="DB279">
        <v>0.32</v>
      </c>
      <c r="DC279">
        <v>0.33</v>
      </c>
      <c r="DD279">
        <v>0.34</v>
      </c>
      <c r="DE279">
        <v>0.34</v>
      </c>
      <c r="DF279">
        <v>0.34</v>
      </c>
      <c r="DG279">
        <v>0.35</v>
      </c>
      <c r="DH279">
        <v>0.35</v>
      </c>
      <c r="DJ279">
        <v>0.32</v>
      </c>
      <c r="DK279">
        <v>0.32</v>
      </c>
      <c r="DL279">
        <v>0.33</v>
      </c>
      <c r="DM279">
        <v>0.34</v>
      </c>
      <c r="DN279">
        <v>0.34</v>
      </c>
      <c r="DO279">
        <v>0.35</v>
      </c>
      <c r="DP279">
        <v>0.35</v>
      </c>
      <c r="DR279">
        <v>0.32</v>
      </c>
      <c r="DS279">
        <v>0.32</v>
      </c>
      <c r="DT279">
        <v>0.33</v>
      </c>
      <c r="DU279">
        <v>0.34</v>
      </c>
      <c r="DV279">
        <v>0.34</v>
      </c>
      <c r="DW279">
        <v>0.34</v>
      </c>
      <c r="DX279">
        <v>0.35</v>
      </c>
    </row>
    <row r="280" spans="1:128" ht="15.75" customHeight="1" x14ac:dyDescent="0.25">
      <c r="A280" t="s">
        <v>8</v>
      </c>
      <c r="B280" t="s">
        <v>13</v>
      </c>
      <c r="C280">
        <v>0.125</v>
      </c>
      <c r="D280">
        <v>15</v>
      </c>
      <c r="E280" s="9">
        <v>45113</v>
      </c>
      <c r="F280">
        <v>0.29899999999999999</v>
      </c>
      <c r="G280" s="1">
        <f t="shared" si="26"/>
        <v>0.29388059994889032</v>
      </c>
      <c r="H280" s="4">
        <v>1</v>
      </c>
      <c r="I280" s="4">
        <v>1</v>
      </c>
      <c r="J280" s="2">
        <v>0</v>
      </c>
      <c r="K280" s="2">
        <v>0</v>
      </c>
      <c r="L280" s="1">
        <f t="shared" si="23"/>
        <v>0</v>
      </c>
      <c r="M280" s="16">
        <f t="shared" si="24"/>
        <v>0</v>
      </c>
      <c r="N280" s="7">
        <v>6</v>
      </c>
      <c r="O280" s="8">
        <v>45112</v>
      </c>
      <c r="P280" s="8">
        <v>45112</v>
      </c>
      <c r="Q280" s="10">
        <v>156.5</v>
      </c>
      <c r="R280">
        <v>0.37359999999999999</v>
      </c>
      <c r="S280">
        <v>25</v>
      </c>
      <c r="T280"/>
      <c r="U280"/>
      <c r="X280"/>
      <c r="Y280" s="9"/>
      <c r="Z280">
        <v>31.3</v>
      </c>
      <c r="AA280">
        <v>32.6</v>
      </c>
      <c r="AB280">
        <v>33.1</v>
      </c>
      <c r="AC280">
        <v>33.200000000000003</v>
      </c>
      <c r="AD280">
        <v>31.2</v>
      </c>
      <c r="AE280">
        <v>30.7</v>
      </c>
      <c r="AF280">
        <v>30.5</v>
      </c>
      <c r="AH280">
        <v>26</v>
      </c>
      <c r="AI280">
        <v>27.8</v>
      </c>
      <c r="AJ280">
        <v>28.9</v>
      </c>
      <c r="AK280">
        <v>26.6</v>
      </c>
      <c r="AL280">
        <v>24.7</v>
      </c>
      <c r="AM280">
        <v>25.4</v>
      </c>
      <c r="AN280">
        <v>24.1</v>
      </c>
      <c r="AP280">
        <v>22.8</v>
      </c>
      <c r="AQ280">
        <v>22.5</v>
      </c>
      <c r="AR280">
        <v>25.7</v>
      </c>
      <c r="AS280">
        <v>20.8</v>
      </c>
      <c r="AT280">
        <v>21.2</v>
      </c>
      <c r="AU280">
        <v>20.9</v>
      </c>
      <c r="AV280">
        <v>17.5</v>
      </c>
      <c r="AX280">
        <v>97.1</v>
      </c>
      <c r="AY280">
        <v>99.5</v>
      </c>
      <c r="AZ280">
        <v>90.5</v>
      </c>
      <c r="BA280">
        <v>98.1</v>
      </c>
      <c r="BB280">
        <v>98</v>
      </c>
      <c r="BC280">
        <v>95.8</v>
      </c>
      <c r="BD280">
        <v>96.3</v>
      </c>
      <c r="BF280">
        <v>80.349999999999994</v>
      </c>
      <c r="BG280">
        <v>72.97</v>
      </c>
      <c r="BH280">
        <v>72.510000000000005</v>
      </c>
      <c r="BI280">
        <v>78.95</v>
      </c>
      <c r="BJ280">
        <v>86.54</v>
      </c>
      <c r="BK280">
        <v>75.38</v>
      </c>
      <c r="BL280">
        <v>70.760000000000005</v>
      </c>
      <c r="BN280">
        <v>56.5</v>
      </c>
      <c r="BO280">
        <v>48.9</v>
      </c>
      <c r="BP280">
        <v>51.8</v>
      </c>
      <c r="BQ280">
        <v>52.2</v>
      </c>
      <c r="BR280">
        <v>60.4</v>
      </c>
      <c r="BS280">
        <v>58</v>
      </c>
      <c r="BT280">
        <v>42.9</v>
      </c>
      <c r="BV280">
        <v>9.65</v>
      </c>
      <c r="BW280">
        <v>4.83</v>
      </c>
      <c r="BX280">
        <v>0</v>
      </c>
      <c r="BY280">
        <v>0</v>
      </c>
      <c r="BZ280">
        <v>1.52</v>
      </c>
      <c r="CA280">
        <v>2.0299999999999998</v>
      </c>
      <c r="CB280">
        <v>0</v>
      </c>
      <c r="CD280">
        <v>26.8</v>
      </c>
      <c r="CE280">
        <v>27</v>
      </c>
      <c r="CF280">
        <v>26.8</v>
      </c>
      <c r="CG280">
        <v>26.7</v>
      </c>
      <c r="CH280">
        <v>26.3</v>
      </c>
      <c r="CI280">
        <v>25.6</v>
      </c>
      <c r="CJ280">
        <v>25.5</v>
      </c>
      <c r="CL280">
        <v>25.8</v>
      </c>
      <c r="CM280">
        <v>26.1</v>
      </c>
      <c r="CN280">
        <v>26.1</v>
      </c>
      <c r="CO280">
        <v>25.2</v>
      </c>
      <c r="CP280">
        <v>25</v>
      </c>
      <c r="CQ280">
        <v>24.4</v>
      </c>
      <c r="CR280">
        <v>24.1</v>
      </c>
      <c r="CT280">
        <v>25.1</v>
      </c>
      <c r="CU280">
        <v>25.3</v>
      </c>
      <c r="CV280">
        <v>25.4</v>
      </c>
      <c r="CW280">
        <v>23.9</v>
      </c>
      <c r="CX280">
        <v>24.1</v>
      </c>
      <c r="CY280">
        <v>23.4</v>
      </c>
      <c r="CZ280">
        <v>22.7</v>
      </c>
      <c r="DB280">
        <v>0.32</v>
      </c>
      <c r="DC280">
        <v>0.33</v>
      </c>
      <c r="DD280">
        <v>0.34</v>
      </c>
      <c r="DE280">
        <v>0.34</v>
      </c>
      <c r="DF280">
        <v>0.34</v>
      </c>
      <c r="DG280">
        <v>0.35</v>
      </c>
      <c r="DH280">
        <v>0.35</v>
      </c>
      <c r="DJ280">
        <v>0.32</v>
      </c>
      <c r="DK280">
        <v>0.32</v>
      </c>
      <c r="DL280">
        <v>0.33</v>
      </c>
      <c r="DM280">
        <v>0.34</v>
      </c>
      <c r="DN280">
        <v>0.34</v>
      </c>
      <c r="DO280">
        <v>0.35</v>
      </c>
      <c r="DP280">
        <v>0.35</v>
      </c>
      <c r="DR280">
        <v>0.32</v>
      </c>
      <c r="DS280">
        <v>0.32</v>
      </c>
      <c r="DT280">
        <v>0.33</v>
      </c>
      <c r="DU280">
        <v>0.34</v>
      </c>
      <c r="DV280">
        <v>0.34</v>
      </c>
      <c r="DW280">
        <v>0.34</v>
      </c>
      <c r="DX280">
        <v>0.35</v>
      </c>
    </row>
    <row r="281" spans="1:128" ht="15.75" customHeight="1" x14ac:dyDescent="0.25">
      <c r="A281" t="s">
        <v>8</v>
      </c>
      <c r="B281" t="s">
        <v>13</v>
      </c>
      <c r="C281">
        <v>0.125</v>
      </c>
      <c r="D281">
        <v>16</v>
      </c>
      <c r="E281" s="9">
        <v>45113</v>
      </c>
      <c r="F281">
        <v>3.0259999999999998</v>
      </c>
      <c r="G281" s="1">
        <f t="shared" si="26"/>
        <v>2.974189616874054</v>
      </c>
      <c r="H281" s="4">
        <v>1</v>
      </c>
      <c r="I281" s="4">
        <v>2</v>
      </c>
      <c r="J281" s="2">
        <v>0.1</v>
      </c>
      <c r="K281" s="2">
        <v>0</v>
      </c>
      <c r="L281" s="1">
        <f t="shared" si="23"/>
        <v>4.8705429864253391</v>
      </c>
      <c r="M281" s="16">
        <f t="shared" si="24"/>
        <v>0</v>
      </c>
      <c r="N281" s="7">
        <v>6</v>
      </c>
      <c r="O281" s="8">
        <v>45112</v>
      </c>
      <c r="P281" s="8">
        <v>45112</v>
      </c>
      <c r="Q281" s="10">
        <v>156.5</v>
      </c>
      <c r="R281">
        <v>0.3851</v>
      </c>
      <c r="S281">
        <v>23.7</v>
      </c>
      <c r="T281"/>
      <c r="U281"/>
      <c r="X281"/>
      <c r="Y281" s="9"/>
      <c r="Z281">
        <v>31.3</v>
      </c>
      <c r="AA281">
        <v>32.6</v>
      </c>
      <c r="AB281">
        <v>33.1</v>
      </c>
      <c r="AC281">
        <v>33.200000000000003</v>
      </c>
      <c r="AD281">
        <v>31.2</v>
      </c>
      <c r="AE281">
        <v>30.7</v>
      </c>
      <c r="AF281">
        <v>30.5</v>
      </c>
      <c r="AH281">
        <v>26</v>
      </c>
      <c r="AI281">
        <v>27.8</v>
      </c>
      <c r="AJ281">
        <v>28.9</v>
      </c>
      <c r="AK281">
        <v>26.6</v>
      </c>
      <c r="AL281">
        <v>24.7</v>
      </c>
      <c r="AM281">
        <v>25.4</v>
      </c>
      <c r="AN281">
        <v>24.1</v>
      </c>
      <c r="AP281">
        <v>22.8</v>
      </c>
      <c r="AQ281">
        <v>22.5</v>
      </c>
      <c r="AR281">
        <v>25.7</v>
      </c>
      <c r="AS281">
        <v>20.8</v>
      </c>
      <c r="AT281">
        <v>21.2</v>
      </c>
      <c r="AU281">
        <v>20.9</v>
      </c>
      <c r="AV281">
        <v>17.5</v>
      </c>
      <c r="AX281">
        <v>97.1</v>
      </c>
      <c r="AY281">
        <v>99.5</v>
      </c>
      <c r="AZ281">
        <v>90.5</v>
      </c>
      <c r="BA281">
        <v>98.1</v>
      </c>
      <c r="BB281">
        <v>98</v>
      </c>
      <c r="BC281">
        <v>95.8</v>
      </c>
      <c r="BD281">
        <v>96.3</v>
      </c>
      <c r="BF281">
        <v>80.349999999999994</v>
      </c>
      <c r="BG281">
        <v>72.97</v>
      </c>
      <c r="BH281">
        <v>72.510000000000005</v>
      </c>
      <c r="BI281">
        <v>78.95</v>
      </c>
      <c r="BJ281">
        <v>86.54</v>
      </c>
      <c r="BK281">
        <v>75.38</v>
      </c>
      <c r="BL281">
        <v>70.760000000000005</v>
      </c>
      <c r="BN281">
        <v>56.5</v>
      </c>
      <c r="BO281">
        <v>48.9</v>
      </c>
      <c r="BP281">
        <v>51.8</v>
      </c>
      <c r="BQ281">
        <v>52.2</v>
      </c>
      <c r="BR281">
        <v>60.4</v>
      </c>
      <c r="BS281">
        <v>58</v>
      </c>
      <c r="BT281">
        <v>42.9</v>
      </c>
      <c r="BV281">
        <v>9.65</v>
      </c>
      <c r="BW281">
        <v>4.83</v>
      </c>
      <c r="BX281">
        <v>0</v>
      </c>
      <c r="BY281">
        <v>0</v>
      </c>
      <c r="BZ281">
        <v>1.52</v>
      </c>
      <c r="CA281">
        <v>2.0299999999999998</v>
      </c>
      <c r="CB281">
        <v>0</v>
      </c>
      <c r="CD281">
        <v>26.8</v>
      </c>
      <c r="CE281">
        <v>27</v>
      </c>
      <c r="CF281">
        <v>26.8</v>
      </c>
      <c r="CG281">
        <v>26.7</v>
      </c>
      <c r="CH281">
        <v>26.3</v>
      </c>
      <c r="CI281">
        <v>25.6</v>
      </c>
      <c r="CJ281">
        <v>25.5</v>
      </c>
      <c r="CL281">
        <v>25.8</v>
      </c>
      <c r="CM281">
        <v>26.1</v>
      </c>
      <c r="CN281">
        <v>26.1</v>
      </c>
      <c r="CO281">
        <v>25.2</v>
      </c>
      <c r="CP281">
        <v>25</v>
      </c>
      <c r="CQ281">
        <v>24.4</v>
      </c>
      <c r="CR281">
        <v>24.1</v>
      </c>
      <c r="CT281">
        <v>25.1</v>
      </c>
      <c r="CU281">
        <v>25.3</v>
      </c>
      <c r="CV281">
        <v>25.4</v>
      </c>
      <c r="CW281">
        <v>23.9</v>
      </c>
      <c r="CX281">
        <v>24.1</v>
      </c>
      <c r="CY281">
        <v>23.4</v>
      </c>
      <c r="CZ281">
        <v>22.7</v>
      </c>
      <c r="DB281">
        <v>0.32</v>
      </c>
      <c r="DC281">
        <v>0.33</v>
      </c>
      <c r="DD281">
        <v>0.34</v>
      </c>
      <c r="DE281">
        <v>0.34</v>
      </c>
      <c r="DF281">
        <v>0.34</v>
      </c>
      <c r="DG281">
        <v>0.35</v>
      </c>
      <c r="DH281">
        <v>0.35</v>
      </c>
      <c r="DJ281">
        <v>0.32</v>
      </c>
      <c r="DK281">
        <v>0.32</v>
      </c>
      <c r="DL281">
        <v>0.33</v>
      </c>
      <c r="DM281">
        <v>0.34</v>
      </c>
      <c r="DN281">
        <v>0.34</v>
      </c>
      <c r="DO281">
        <v>0.35</v>
      </c>
      <c r="DP281">
        <v>0.35</v>
      </c>
      <c r="DR281">
        <v>0.32</v>
      </c>
      <c r="DS281">
        <v>0.32</v>
      </c>
      <c r="DT281">
        <v>0.33</v>
      </c>
      <c r="DU281">
        <v>0.34</v>
      </c>
      <c r="DV281">
        <v>0.34</v>
      </c>
      <c r="DW281">
        <v>0.34</v>
      </c>
      <c r="DX281">
        <v>0.35</v>
      </c>
    </row>
    <row r="282" spans="1:128" ht="15.75" customHeight="1" x14ac:dyDescent="0.25">
      <c r="A282" t="s">
        <v>8</v>
      </c>
      <c r="B282" t="s">
        <v>13</v>
      </c>
      <c r="C282">
        <v>0.125</v>
      </c>
      <c r="D282">
        <v>17</v>
      </c>
      <c r="E282" s="9">
        <v>45113</v>
      </c>
      <c r="F282">
        <v>1.0740000000000001</v>
      </c>
      <c r="G282" s="1">
        <f t="shared" si="26"/>
        <v>1.0556112519903285</v>
      </c>
      <c r="H282" s="4">
        <v>1</v>
      </c>
      <c r="I282" s="4">
        <v>3</v>
      </c>
      <c r="J282" s="2">
        <v>0.2</v>
      </c>
      <c r="K282" s="2">
        <v>0</v>
      </c>
      <c r="L282" s="1">
        <f t="shared" si="23"/>
        <v>9.7410859728506782</v>
      </c>
      <c r="M282" s="16">
        <f t="shared" si="24"/>
        <v>0</v>
      </c>
      <c r="N282" s="7">
        <v>6</v>
      </c>
      <c r="O282" s="8">
        <v>45112</v>
      </c>
      <c r="P282" s="8">
        <v>45112</v>
      </c>
      <c r="Q282" s="10">
        <v>156.5</v>
      </c>
      <c r="R282">
        <v>0.41139999999999999</v>
      </c>
      <c r="S282">
        <v>23.8</v>
      </c>
      <c r="T282"/>
      <c r="U282"/>
      <c r="X282"/>
      <c r="Y282" s="9"/>
      <c r="Z282">
        <v>31.3</v>
      </c>
      <c r="AA282">
        <v>32.6</v>
      </c>
      <c r="AB282">
        <v>33.1</v>
      </c>
      <c r="AC282">
        <v>33.200000000000003</v>
      </c>
      <c r="AD282">
        <v>31.2</v>
      </c>
      <c r="AE282">
        <v>30.7</v>
      </c>
      <c r="AF282">
        <v>30.5</v>
      </c>
      <c r="AH282">
        <v>26</v>
      </c>
      <c r="AI282">
        <v>27.8</v>
      </c>
      <c r="AJ282">
        <v>28.9</v>
      </c>
      <c r="AK282">
        <v>26.6</v>
      </c>
      <c r="AL282">
        <v>24.7</v>
      </c>
      <c r="AM282">
        <v>25.4</v>
      </c>
      <c r="AN282">
        <v>24.1</v>
      </c>
      <c r="AP282">
        <v>22.8</v>
      </c>
      <c r="AQ282">
        <v>22.5</v>
      </c>
      <c r="AR282">
        <v>25.7</v>
      </c>
      <c r="AS282">
        <v>20.8</v>
      </c>
      <c r="AT282">
        <v>21.2</v>
      </c>
      <c r="AU282">
        <v>20.9</v>
      </c>
      <c r="AV282">
        <v>17.5</v>
      </c>
      <c r="AX282">
        <v>97.1</v>
      </c>
      <c r="AY282">
        <v>99.5</v>
      </c>
      <c r="AZ282">
        <v>90.5</v>
      </c>
      <c r="BA282">
        <v>98.1</v>
      </c>
      <c r="BB282">
        <v>98</v>
      </c>
      <c r="BC282">
        <v>95.8</v>
      </c>
      <c r="BD282">
        <v>96.3</v>
      </c>
      <c r="BF282">
        <v>80.349999999999994</v>
      </c>
      <c r="BG282">
        <v>72.97</v>
      </c>
      <c r="BH282">
        <v>72.510000000000005</v>
      </c>
      <c r="BI282">
        <v>78.95</v>
      </c>
      <c r="BJ282">
        <v>86.54</v>
      </c>
      <c r="BK282">
        <v>75.38</v>
      </c>
      <c r="BL282">
        <v>70.760000000000005</v>
      </c>
      <c r="BN282">
        <v>56.5</v>
      </c>
      <c r="BO282">
        <v>48.9</v>
      </c>
      <c r="BP282">
        <v>51.8</v>
      </c>
      <c r="BQ282">
        <v>52.2</v>
      </c>
      <c r="BR282">
        <v>60.4</v>
      </c>
      <c r="BS282">
        <v>58</v>
      </c>
      <c r="BT282">
        <v>42.9</v>
      </c>
      <c r="BV282">
        <v>9.65</v>
      </c>
      <c r="BW282">
        <v>4.83</v>
      </c>
      <c r="BX282">
        <v>0</v>
      </c>
      <c r="BY282">
        <v>0</v>
      </c>
      <c r="BZ282">
        <v>1.52</v>
      </c>
      <c r="CA282">
        <v>2.0299999999999998</v>
      </c>
      <c r="CB282">
        <v>0</v>
      </c>
      <c r="CD282">
        <v>26.8</v>
      </c>
      <c r="CE282">
        <v>27</v>
      </c>
      <c r="CF282">
        <v>26.8</v>
      </c>
      <c r="CG282">
        <v>26.7</v>
      </c>
      <c r="CH282">
        <v>26.3</v>
      </c>
      <c r="CI282">
        <v>25.6</v>
      </c>
      <c r="CJ282">
        <v>25.5</v>
      </c>
      <c r="CL282">
        <v>25.8</v>
      </c>
      <c r="CM282">
        <v>26.1</v>
      </c>
      <c r="CN282">
        <v>26.1</v>
      </c>
      <c r="CO282">
        <v>25.2</v>
      </c>
      <c r="CP282">
        <v>25</v>
      </c>
      <c r="CQ282">
        <v>24.4</v>
      </c>
      <c r="CR282">
        <v>24.1</v>
      </c>
      <c r="CT282">
        <v>25.1</v>
      </c>
      <c r="CU282">
        <v>25.3</v>
      </c>
      <c r="CV282">
        <v>25.4</v>
      </c>
      <c r="CW282">
        <v>23.9</v>
      </c>
      <c r="CX282">
        <v>24.1</v>
      </c>
      <c r="CY282">
        <v>23.4</v>
      </c>
      <c r="CZ282">
        <v>22.7</v>
      </c>
      <c r="DB282">
        <v>0.32</v>
      </c>
      <c r="DC282">
        <v>0.33</v>
      </c>
      <c r="DD282">
        <v>0.34</v>
      </c>
      <c r="DE282">
        <v>0.34</v>
      </c>
      <c r="DF282">
        <v>0.34</v>
      </c>
      <c r="DG282">
        <v>0.35</v>
      </c>
      <c r="DH282">
        <v>0.35</v>
      </c>
      <c r="DJ282">
        <v>0.32</v>
      </c>
      <c r="DK282">
        <v>0.32</v>
      </c>
      <c r="DL282">
        <v>0.33</v>
      </c>
      <c r="DM282">
        <v>0.34</v>
      </c>
      <c r="DN282">
        <v>0.34</v>
      </c>
      <c r="DO282">
        <v>0.35</v>
      </c>
      <c r="DP282">
        <v>0.35</v>
      </c>
      <c r="DR282">
        <v>0.32</v>
      </c>
      <c r="DS282">
        <v>0.32</v>
      </c>
      <c r="DT282">
        <v>0.33</v>
      </c>
      <c r="DU282">
        <v>0.34</v>
      </c>
      <c r="DV282">
        <v>0.34</v>
      </c>
      <c r="DW282">
        <v>0.34</v>
      </c>
      <c r="DX282">
        <v>0.35</v>
      </c>
    </row>
    <row r="283" spans="1:128" ht="15.75" customHeight="1" x14ac:dyDescent="0.25">
      <c r="A283" t="s">
        <v>8</v>
      </c>
      <c r="B283" t="s">
        <v>13</v>
      </c>
      <c r="C283">
        <v>0.125</v>
      </c>
      <c r="D283">
        <v>18</v>
      </c>
      <c r="E283" s="9">
        <v>45113</v>
      </c>
      <c r="F283">
        <v>2.044</v>
      </c>
      <c r="G283" s="1">
        <f t="shared" si="26"/>
        <v>2.0090031648679996</v>
      </c>
      <c r="H283" s="4">
        <v>1</v>
      </c>
      <c r="I283" s="4">
        <v>7</v>
      </c>
      <c r="J283" s="2">
        <v>0.2</v>
      </c>
      <c r="K283" s="2">
        <v>34</v>
      </c>
      <c r="L283" s="1">
        <f t="shared" si="23"/>
        <v>9.7410859728506782</v>
      </c>
      <c r="M283" s="16">
        <f t="shared" si="24"/>
        <v>3.4000000000000002E-2</v>
      </c>
      <c r="N283" s="7">
        <v>6</v>
      </c>
      <c r="O283" s="8">
        <v>45112</v>
      </c>
      <c r="P283" s="8">
        <v>45112</v>
      </c>
      <c r="Q283" s="10">
        <v>156.5</v>
      </c>
      <c r="R283">
        <v>0.40899999999999997</v>
      </c>
      <c r="S283">
        <v>23.8</v>
      </c>
      <c r="T283"/>
      <c r="U283"/>
      <c r="X283"/>
      <c r="Y283" s="9"/>
      <c r="Z283">
        <v>31.3</v>
      </c>
      <c r="AA283">
        <v>32.6</v>
      </c>
      <c r="AB283">
        <v>33.1</v>
      </c>
      <c r="AC283">
        <v>33.200000000000003</v>
      </c>
      <c r="AD283">
        <v>31.2</v>
      </c>
      <c r="AE283">
        <v>30.7</v>
      </c>
      <c r="AF283">
        <v>30.5</v>
      </c>
      <c r="AH283">
        <v>26</v>
      </c>
      <c r="AI283">
        <v>27.8</v>
      </c>
      <c r="AJ283">
        <v>28.9</v>
      </c>
      <c r="AK283">
        <v>26.6</v>
      </c>
      <c r="AL283">
        <v>24.7</v>
      </c>
      <c r="AM283">
        <v>25.4</v>
      </c>
      <c r="AN283">
        <v>24.1</v>
      </c>
      <c r="AP283">
        <v>22.8</v>
      </c>
      <c r="AQ283">
        <v>22.5</v>
      </c>
      <c r="AR283">
        <v>25.7</v>
      </c>
      <c r="AS283">
        <v>20.8</v>
      </c>
      <c r="AT283">
        <v>21.2</v>
      </c>
      <c r="AU283">
        <v>20.9</v>
      </c>
      <c r="AV283">
        <v>17.5</v>
      </c>
      <c r="AX283">
        <v>97.1</v>
      </c>
      <c r="AY283">
        <v>99.5</v>
      </c>
      <c r="AZ283">
        <v>90.5</v>
      </c>
      <c r="BA283">
        <v>98.1</v>
      </c>
      <c r="BB283">
        <v>98</v>
      </c>
      <c r="BC283">
        <v>95.8</v>
      </c>
      <c r="BD283">
        <v>96.3</v>
      </c>
      <c r="BF283">
        <v>80.349999999999994</v>
      </c>
      <c r="BG283">
        <v>72.97</v>
      </c>
      <c r="BH283">
        <v>72.510000000000005</v>
      </c>
      <c r="BI283">
        <v>78.95</v>
      </c>
      <c r="BJ283">
        <v>86.54</v>
      </c>
      <c r="BK283">
        <v>75.38</v>
      </c>
      <c r="BL283">
        <v>70.760000000000005</v>
      </c>
      <c r="BN283">
        <v>56.5</v>
      </c>
      <c r="BO283">
        <v>48.9</v>
      </c>
      <c r="BP283">
        <v>51.8</v>
      </c>
      <c r="BQ283">
        <v>52.2</v>
      </c>
      <c r="BR283">
        <v>60.4</v>
      </c>
      <c r="BS283">
        <v>58</v>
      </c>
      <c r="BT283">
        <v>42.9</v>
      </c>
      <c r="BV283">
        <v>9.65</v>
      </c>
      <c r="BW283">
        <v>4.83</v>
      </c>
      <c r="BX283">
        <v>0</v>
      </c>
      <c r="BY283">
        <v>0</v>
      </c>
      <c r="BZ283">
        <v>1.52</v>
      </c>
      <c r="CA283">
        <v>2.0299999999999998</v>
      </c>
      <c r="CB283">
        <v>0</v>
      </c>
      <c r="CD283">
        <v>26.8</v>
      </c>
      <c r="CE283">
        <v>27</v>
      </c>
      <c r="CF283">
        <v>26.8</v>
      </c>
      <c r="CG283">
        <v>26.7</v>
      </c>
      <c r="CH283">
        <v>26.3</v>
      </c>
      <c r="CI283">
        <v>25.6</v>
      </c>
      <c r="CJ283">
        <v>25.5</v>
      </c>
      <c r="CL283">
        <v>25.8</v>
      </c>
      <c r="CM283">
        <v>26.1</v>
      </c>
      <c r="CN283">
        <v>26.1</v>
      </c>
      <c r="CO283">
        <v>25.2</v>
      </c>
      <c r="CP283">
        <v>25</v>
      </c>
      <c r="CQ283">
        <v>24.4</v>
      </c>
      <c r="CR283">
        <v>24.1</v>
      </c>
      <c r="CT283">
        <v>25.1</v>
      </c>
      <c r="CU283">
        <v>25.3</v>
      </c>
      <c r="CV283">
        <v>25.4</v>
      </c>
      <c r="CW283">
        <v>23.9</v>
      </c>
      <c r="CX283">
        <v>24.1</v>
      </c>
      <c r="CY283">
        <v>23.4</v>
      </c>
      <c r="CZ283">
        <v>22.7</v>
      </c>
      <c r="DB283">
        <v>0.32</v>
      </c>
      <c r="DC283">
        <v>0.33</v>
      </c>
      <c r="DD283">
        <v>0.34</v>
      </c>
      <c r="DE283">
        <v>0.34</v>
      </c>
      <c r="DF283">
        <v>0.34</v>
      </c>
      <c r="DG283">
        <v>0.35</v>
      </c>
      <c r="DH283">
        <v>0.35</v>
      </c>
      <c r="DJ283">
        <v>0.32</v>
      </c>
      <c r="DK283">
        <v>0.32</v>
      </c>
      <c r="DL283">
        <v>0.33</v>
      </c>
      <c r="DM283">
        <v>0.34</v>
      </c>
      <c r="DN283">
        <v>0.34</v>
      </c>
      <c r="DO283">
        <v>0.35</v>
      </c>
      <c r="DP283">
        <v>0.35</v>
      </c>
      <c r="DR283">
        <v>0.32</v>
      </c>
      <c r="DS283">
        <v>0.32</v>
      </c>
      <c r="DT283">
        <v>0.33</v>
      </c>
      <c r="DU283">
        <v>0.34</v>
      </c>
      <c r="DV283">
        <v>0.34</v>
      </c>
      <c r="DW283">
        <v>0.34</v>
      </c>
      <c r="DX283">
        <v>0.35</v>
      </c>
    </row>
    <row r="284" spans="1:128" ht="15.75" customHeight="1" x14ac:dyDescent="0.25">
      <c r="A284" t="s">
        <v>8</v>
      </c>
      <c r="B284" t="s">
        <v>13</v>
      </c>
      <c r="C284">
        <v>0.125</v>
      </c>
      <c r="D284">
        <v>19</v>
      </c>
      <c r="E284" s="9">
        <v>45113</v>
      </c>
      <c r="F284">
        <v>0.376</v>
      </c>
      <c r="G284" s="1">
        <f t="shared" si="26"/>
        <v>0.36956222602268479</v>
      </c>
      <c r="H284" s="4">
        <v>1</v>
      </c>
      <c r="I284" s="4">
        <v>6</v>
      </c>
      <c r="J284" s="2">
        <v>0.1</v>
      </c>
      <c r="K284" s="2">
        <v>34</v>
      </c>
      <c r="L284" s="1">
        <f t="shared" si="23"/>
        <v>4.8705429864253391</v>
      </c>
      <c r="M284" s="16">
        <f t="shared" si="24"/>
        <v>3.4000000000000002E-2</v>
      </c>
      <c r="N284" s="7">
        <v>6</v>
      </c>
      <c r="O284" s="8">
        <v>45112</v>
      </c>
      <c r="P284" s="8">
        <v>45112</v>
      </c>
      <c r="Q284" s="10">
        <v>156.5</v>
      </c>
      <c r="R284">
        <v>0.4052</v>
      </c>
      <c r="S284">
        <v>24.8</v>
      </c>
      <c r="T284"/>
      <c r="U284"/>
      <c r="X284"/>
      <c r="Y284" s="9"/>
      <c r="Z284">
        <v>31.3</v>
      </c>
      <c r="AA284">
        <v>32.6</v>
      </c>
      <c r="AB284">
        <v>33.1</v>
      </c>
      <c r="AC284">
        <v>33.200000000000003</v>
      </c>
      <c r="AD284">
        <v>31.2</v>
      </c>
      <c r="AE284">
        <v>30.7</v>
      </c>
      <c r="AF284">
        <v>30.5</v>
      </c>
      <c r="AH284">
        <v>26</v>
      </c>
      <c r="AI284">
        <v>27.8</v>
      </c>
      <c r="AJ284">
        <v>28.9</v>
      </c>
      <c r="AK284">
        <v>26.6</v>
      </c>
      <c r="AL284">
        <v>24.7</v>
      </c>
      <c r="AM284">
        <v>25.4</v>
      </c>
      <c r="AN284">
        <v>24.1</v>
      </c>
      <c r="AP284">
        <v>22.8</v>
      </c>
      <c r="AQ284">
        <v>22.5</v>
      </c>
      <c r="AR284">
        <v>25.7</v>
      </c>
      <c r="AS284">
        <v>20.8</v>
      </c>
      <c r="AT284">
        <v>21.2</v>
      </c>
      <c r="AU284">
        <v>20.9</v>
      </c>
      <c r="AV284">
        <v>17.5</v>
      </c>
      <c r="AX284">
        <v>97.1</v>
      </c>
      <c r="AY284">
        <v>99.5</v>
      </c>
      <c r="AZ284">
        <v>90.5</v>
      </c>
      <c r="BA284">
        <v>98.1</v>
      </c>
      <c r="BB284">
        <v>98</v>
      </c>
      <c r="BC284">
        <v>95.8</v>
      </c>
      <c r="BD284">
        <v>96.3</v>
      </c>
      <c r="BF284">
        <v>80.349999999999994</v>
      </c>
      <c r="BG284">
        <v>72.97</v>
      </c>
      <c r="BH284">
        <v>72.510000000000005</v>
      </c>
      <c r="BI284">
        <v>78.95</v>
      </c>
      <c r="BJ284">
        <v>86.54</v>
      </c>
      <c r="BK284">
        <v>75.38</v>
      </c>
      <c r="BL284">
        <v>70.760000000000005</v>
      </c>
      <c r="BN284">
        <v>56.5</v>
      </c>
      <c r="BO284">
        <v>48.9</v>
      </c>
      <c r="BP284">
        <v>51.8</v>
      </c>
      <c r="BQ284">
        <v>52.2</v>
      </c>
      <c r="BR284">
        <v>60.4</v>
      </c>
      <c r="BS284">
        <v>58</v>
      </c>
      <c r="BT284">
        <v>42.9</v>
      </c>
      <c r="BV284">
        <v>9.65</v>
      </c>
      <c r="BW284">
        <v>4.83</v>
      </c>
      <c r="BX284">
        <v>0</v>
      </c>
      <c r="BY284">
        <v>0</v>
      </c>
      <c r="BZ284">
        <v>1.52</v>
      </c>
      <c r="CA284">
        <v>2.0299999999999998</v>
      </c>
      <c r="CB284">
        <v>0</v>
      </c>
      <c r="CD284">
        <v>26.8</v>
      </c>
      <c r="CE284">
        <v>27</v>
      </c>
      <c r="CF284">
        <v>26.8</v>
      </c>
      <c r="CG284">
        <v>26.7</v>
      </c>
      <c r="CH284">
        <v>26.3</v>
      </c>
      <c r="CI284">
        <v>25.6</v>
      </c>
      <c r="CJ284">
        <v>25.5</v>
      </c>
      <c r="CL284">
        <v>25.8</v>
      </c>
      <c r="CM284">
        <v>26.1</v>
      </c>
      <c r="CN284">
        <v>26.1</v>
      </c>
      <c r="CO284">
        <v>25.2</v>
      </c>
      <c r="CP284">
        <v>25</v>
      </c>
      <c r="CQ284">
        <v>24.4</v>
      </c>
      <c r="CR284">
        <v>24.1</v>
      </c>
      <c r="CT284">
        <v>25.1</v>
      </c>
      <c r="CU284">
        <v>25.3</v>
      </c>
      <c r="CV284">
        <v>25.4</v>
      </c>
      <c r="CW284">
        <v>23.9</v>
      </c>
      <c r="CX284">
        <v>24.1</v>
      </c>
      <c r="CY284">
        <v>23.4</v>
      </c>
      <c r="CZ284">
        <v>22.7</v>
      </c>
      <c r="DB284">
        <v>0.32</v>
      </c>
      <c r="DC284">
        <v>0.33</v>
      </c>
      <c r="DD284">
        <v>0.34</v>
      </c>
      <c r="DE284">
        <v>0.34</v>
      </c>
      <c r="DF284">
        <v>0.34</v>
      </c>
      <c r="DG284">
        <v>0.35</v>
      </c>
      <c r="DH284">
        <v>0.35</v>
      </c>
      <c r="DJ284">
        <v>0.32</v>
      </c>
      <c r="DK284">
        <v>0.32</v>
      </c>
      <c r="DL284">
        <v>0.33</v>
      </c>
      <c r="DM284">
        <v>0.34</v>
      </c>
      <c r="DN284">
        <v>0.34</v>
      </c>
      <c r="DO284">
        <v>0.35</v>
      </c>
      <c r="DP284">
        <v>0.35</v>
      </c>
      <c r="DR284">
        <v>0.32</v>
      </c>
      <c r="DS284">
        <v>0.32</v>
      </c>
      <c r="DT284">
        <v>0.33</v>
      </c>
      <c r="DU284">
        <v>0.34</v>
      </c>
      <c r="DV284">
        <v>0.34</v>
      </c>
      <c r="DW284">
        <v>0.34</v>
      </c>
      <c r="DX284">
        <v>0.35</v>
      </c>
    </row>
    <row r="285" spans="1:128" ht="15.75" customHeight="1" x14ac:dyDescent="0.25">
      <c r="A285" t="s">
        <v>8</v>
      </c>
      <c r="B285" t="s">
        <v>13</v>
      </c>
      <c r="C285">
        <v>0.125</v>
      </c>
      <c r="D285">
        <v>20</v>
      </c>
      <c r="E285" s="9">
        <v>45113</v>
      </c>
      <c r="F285">
        <v>1.6830000000000001</v>
      </c>
      <c r="G285" s="1">
        <f t="shared" si="26"/>
        <v>1.6541841127557941</v>
      </c>
      <c r="H285" s="4">
        <v>1</v>
      </c>
      <c r="I285" s="4">
        <v>3</v>
      </c>
      <c r="J285" s="2">
        <v>0.2</v>
      </c>
      <c r="K285" s="2">
        <v>0</v>
      </c>
      <c r="L285" s="1">
        <f t="shared" si="23"/>
        <v>9.7410859728506782</v>
      </c>
      <c r="M285" s="16">
        <f t="shared" si="24"/>
        <v>0</v>
      </c>
      <c r="N285" s="7">
        <v>6</v>
      </c>
      <c r="O285" s="8">
        <v>45112</v>
      </c>
      <c r="P285" s="8">
        <v>45112</v>
      </c>
      <c r="Q285" s="10">
        <v>156.5</v>
      </c>
      <c r="R285">
        <v>0.42370000000000002</v>
      </c>
      <c r="S285">
        <v>26.1</v>
      </c>
      <c r="T285"/>
      <c r="U285"/>
      <c r="X285"/>
      <c r="Y285" s="9"/>
      <c r="Z285">
        <v>31.3</v>
      </c>
      <c r="AA285">
        <v>32.6</v>
      </c>
      <c r="AB285">
        <v>33.1</v>
      </c>
      <c r="AC285">
        <v>33.200000000000003</v>
      </c>
      <c r="AD285">
        <v>31.2</v>
      </c>
      <c r="AE285">
        <v>30.7</v>
      </c>
      <c r="AF285">
        <v>30.5</v>
      </c>
      <c r="AH285">
        <v>26</v>
      </c>
      <c r="AI285">
        <v>27.8</v>
      </c>
      <c r="AJ285">
        <v>28.9</v>
      </c>
      <c r="AK285">
        <v>26.6</v>
      </c>
      <c r="AL285">
        <v>24.7</v>
      </c>
      <c r="AM285">
        <v>25.4</v>
      </c>
      <c r="AN285">
        <v>24.1</v>
      </c>
      <c r="AP285">
        <v>22.8</v>
      </c>
      <c r="AQ285">
        <v>22.5</v>
      </c>
      <c r="AR285">
        <v>25.7</v>
      </c>
      <c r="AS285">
        <v>20.8</v>
      </c>
      <c r="AT285">
        <v>21.2</v>
      </c>
      <c r="AU285">
        <v>20.9</v>
      </c>
      <c r="AV285">
        <v>17.5</v>
      </c>
      <c r="AX285">
        <v>97.1</v>
      </c>
      <c r="AY285">
        <v>99.5</v>
      </c>
      <c r="AZ285">
        <v>90.5</v>
      </c>
      <c r="BA285">
        <v>98.1</v>
      </c>
      <c r="BB285">
        <v>98</v>
      </c>
      <c r="BC285">
        <v>95.8</v>
      </c>
      <c r="BD285">
        <v>96.3</v>
      </c>
      <c r="BF285">
        <v>80.349999999999994</v>
      </c>
      <c r="BG285">
        <v>72.97</v>
      </c>
      <c r="BH285">
        <v>72.510000000000005</v>
      </c>
      <c r="BI285">
        <v>78.95</v>
      </c>
      <c r="BJ285">
        <v>86.54</v>
      </c>
      <c r="BK285">
        <v>75.38</v>
      </c>
      <c r="BL285">
        <v>70.760000000000005</v>
      </c>
      <c r="BN285">
        <v>56.5</v>
      </c>
      <c r="BO285">
        <v>48.9</v>
      </c>
      <c r="BP285">
        <v>51.8</v>
      </c>
      <c r="BQ285">
        <v>52.2</v>
      </c>
      <c r="BR285">
        <v>60.4</v>
      </c>
      <c r="BS285">
        <v>58</v>
      </c>
      <c r="BT285">
        <v>42.9</v>
      </c>
      <c r="BV285">
        <v>9.65</v>
      </c>
      <c r="BW285">
        <v>4.83</v>
      </c>
      <c r="BX285">
        <v>0</v>
      </c>
      <c r="BY285">
        <v>0</v>
      </c>
      <c r="BZ285">
        <v>1.52</v>
      </c>
      <c r="CA285">
        <v>2.0299999999999998</v>
      </c>
      <c r="CB285">
        <v>0</v>
      </c>
      <c r="CD285">
        <v>26.8</v>
      </c>
      <c r="CE285">
        <v>27</v>
      </c>
      <c r="CF285">
        <v>26.8</v>
      </c>
      <c r="CG285">
        <v>26.7</v>
      </c>
      <c r="CH285">
        <v>26.3</v>
      </c>
      <c r="CI285">
        <v>25.6</v>
      </c>
      <c r="CJ285">
        <v>25.5</v>
      </c>
      <c r="CL285">
        <v>25.8</v>
      </c>
      <c r="CM285">
        <v>26.1</v>
      </c>
      <c r="CN285">
        <v>26.1</v>
      </c>
      <c r="CO285">
        <v>25.2</v>
      </c>
      <c r="CP285">
        <v>25</v>
      </c>
      <c r="CQ285">
        <v>24.4</v>
      </c>
      <c r="CR285">
        <v>24.1</v>
      </c>
      <c r="CT285">
        <v>25.1</v>
      </c>
      <c r="CU285">
        <v>25.3</v>
      </c>
      <c r="CV285">
        <v>25.4</v>
      </c>
      <c r="CW285">
        <v>23.9</v>
      </c>
      <c r="CX285">
        <v>24.1</v>
      </c>
      <c r="CY285">
        <v>23.4</v>
      </c>
      <c r="CZ285">
        <v>22.7</v>
      </c>
      <c r="DB285">
        <v>0.32</v>
      </c>
      <c r="DC285">
        <v>0.33</v>
      </c>
      <c r="DD285">
        <v>0.34</v>
      </c>
      <c r="DE285">
        <v>0.34</v>
      </c>
      <c r="DF285">
        <v>0.34</v>
      </c>
      <c r="DG285">
        <v>0.35</v>
      </c>
      <c r="DH285">
        <v>0.35</v>
      </c>
      <c r="DJ285">
        <v>0.32</v>
      </c>
      <c r="DK285">
        <v>0.32</v>
      </c>
      <c r="DL285">
        <v>0.33</v>
      </c>
      <c r="DM285">
        <v>0.34</v>
      </c>
      <c r="DN285">
        <v>0.34</v>
      </c>
      <c r="DO285">
        <v>0.35</v>
      </c>
      <c r="DP285">
        <v>0.35</v>
      </c>
      <c r="DR285">
        <v>0.32</v>
      </c>
      <c r="DS285">
        <v>0.32</v>
      </c>
      <c r="DT285">
        <v>0.33</v>
      </c>
      <c r="DU285">
        <v>0.34</v>
      </c>
      <c r="DV285">
        <v>0.34</v>
      </c>
      <c r="DW285">
        <v>0.34</v>
      </c>
      <c r="DX285">
        <v>0.35</v>
      </c>
    </row>
    <row r="286" spans="1:128" ht="15.75" customHeight="1" x14ac:dyDescent="0.25">
      <c r="A286" t="s">
        <v>8</v>
      </c>
      <c r="B286" t="s">
        <v>13</v>
      </c>
      <c r="C286">
        <v>0.125</v>
      </c>
      <c r="D286">
        <v>21</v>
      </c>
      <c r="E286" s="9">
        <v>45113</v>
      </c>
      <c r="F286">
        <v>2.7469999999999999</v>
      </c>
      <c r="G286" s="1">
        <f t="shared" si="26"/>
        <v>2.6999665821391359</v>
      </c>
      <c r="H286" s="4">
        <v>1</v>
      </c>
      <c r="I286" s="4">
        <v>4</v>
      </c>
      <c r="J286" s="2">
        <v>0.4</v>
      </c>
      <c r="K286" s="2">
        <v>0</v>
      </c>
      <c r="L286" s="1">
        <f t="shared" si="23"/>
        <v>19.482171945701356</v>
      </c>
      <c r="M286" s="16">
        <f t="shared" si="24"/>
        <v>0</v>
      </c>
      <c r="N286" s="7">
        <v>6</v>
      </c>
      <c r="O286" s="8">
        <v>45112</v>
      </c>
      <c r="P286" s="8">
        <v>45112</v>
      </c>
      <c r="Q286" s="10">
        <v>156.5</v>
      </c>
      <c r="R286">
        <v>0.39190000000000003</v>
      </c>
      <c r="S286">
        <v>26.3</v>
      </c>
      <c r="T286"/>
      <c r="U286"/>
      <c r="X286"/>
      <c r="Y286" s="9"/>
      <c r="Z286">
        <v>31.3</v>
      </c>
      <c r="AA286">
        <v>32.6</v>
      </c>
      <c r="AB286">
        <v>33.1</v>
      </c>
      <c r="AC286">
        <v>33.200000000000003</v>
      </c>
      <c r="AD286">
        <v>31.2</v>
      </c>
      <c r="AE286">
        <v>30.7</v>
      </c>
      <c r="AF286">
        <v>30.5</v>
      </c>
      <c r="AH286">
        <v>26</v>
      </c>
      <c r="AI286">
        <v>27.8</v>
      </c>
      <c r="AJ286">
        <v>28.9</v>
      </c>
      <c r="AK286">
        <v>26.6</v>
      </c>
      <c r="AL286">
        <v>24.7</v>
      </c>
      <c r="AM286">
        <v>25.4</v>
      </c>
      <c r="AN286">
        <v>24.1</v>
      </c>
      <c r="AP286">
        <v>22.8</v>
      </c>
      <c r="AQ286">
        <v>22.5</v>
      </c>
      <c r="AR286">
        <v>25.7</v>
      </c>
      <c r="AS286">
        <v>20.8</v>
      </c>
      <c r="AT286">
        <v>21.2</v>
      </c>
      <c r="AU286">
        <v>20.9</v>
      </c>
      <c r="AV286">
        <v>17.5</v>
      </c>
      <c r="AX286">
        <v>97.1</v>
      </c>
      <c r="AY286">
        <v>99.5</v>
      </c>
      <c r="AZ286">
        <v>90.5</v>
      </c>
      <c r="BA286">
        <v>98.1</v>
      </c>
      <c r="BB286">
        <v>98</v>
      </c>
      <c r="BC286">
        <v>95.8</v>
      </c>
      <c r="BD286">
        <v>96.3</v>
      </c>
      <c r="BF286">
        <v>80.349999999999994</v>
      </c>
      <c r="BG286">
        <v>72.97</v>
      </c>
      <c r="BH286">
        <v>72.510000000000005</v>
      </c>
      <c r="BI286">
        <v>78.95</v>
      </c>
      <c r="BJ286">
        <v>86.54</v>
      </c>
      <c r="BK286">
        <v>75.38</v>
      </c>
      <c r="BL286">
        <v>70.760000000000005</v>
      </c>
      <c r="BN286">
        <v>56.5</v>
      </c>
      <c r="BO286">
        <v>48.9</v>
      </c>
      <c r="BP286">
        <v>51.8</v>
      </c>
      <c r="BQ286">
        <v>52.2</v>
      </c>
      <c r="BR286">
        <v>60.4</v>
      </c>
      <c r="BS286">
        <v>58</v>
      </c>
      <c r="BT286">
        <v>42.9</v>
      </c>
      <c r="BV286">
        <v>9.65</v>
      </c>
      <c r="BW286">
        <v>4.83</v>
      </c>
      <c r="BX286">
        <v>0</v>
      </c>
      <c r="BY286">
        <v>0</v>
      </c>
      <c r="BZ286">
        <v>1.52</v>
      </c>
      <c r="CA286">
        <v>2.0299999999999998</v>
      </c>
      <c r="CB286">
        <v>0</v>
      </c>
      <c r="CD286">
        <v>26.8</v>
      </c>
      <c r="CE286">
        <v>27</v>
      </c>
      <c r="CF286">
        <v>26.8</v>
      </c>
      <c r="CG286">
        <v>26.7</v>
      </c>
      <c r="CH286">
        <v>26.3</v>
      </c>
      <c r="CI286">
        <v>25.6</v>
      </c>
      <c r="CJ286">
        <v>25.5</v>
      </c>
      <c r="CL286">
        <v>25.8</v>
      </c>
      <c r="CM286">
        <v>26.1</v>
      </c>
      <c r="CN286">
        <v>26.1</v>
      </c>
      <c r="CO286">
        <v>25.2</v>
      </c>
      <c r="CP286">
        <v>25</v>
      </c>
      <c r="CQ286">
        <v>24.4</v>
      </c>
      <c r="CR286">
        <v>24.1</v>
      </c>
      <c r="CT286">
        <v>25.1</v>
      </c>
      <c r="CU286">
        <v>25.3</v>
      </c>
      <c r="CV286">
        <v>25.4</v>
      </c>
      <c r="CW286">
        <v>23.9</v>
      </c>
      <c r="CX286">
        <v>24.1</v>
      </c>
      <c r="CY286">
        <v>23.4</v>
      </c>
      <c r="CZ286">
        <v>22.7</v>
      </c>
      <c r="DB286">
        <v>0.32</v>
      </c>
      <c r="DC286">
        <v>0.33</v>
      </c>
      <c r="DD286">
        <v>0.34</v>
      </c>
      <c r="DE286">
        <v>0.34</v>
      </c>
      <c r="DF286">
        <v>0.34</v>
      </c>
      <c r="DG286">
        <v>0.35</v>
      </c>
      <c r="DH286">
        <v>0.35</v>
      </c>
      <c r="DJ286">
        <v>0.32</v>
      </c>
      <c r="DK286">
        <v>0.32</v>
      </c>
      <c r="DL286">
        <v>0.33</v>
      </c>
      <c r="DM286">
        <v>0.34</v>
      </c>
      <c r="DN286">
        <v>0.34</v>
      </c>
      <c r="DO286">
        <v>0.35</v>
      </c>
      <c r="DP286">
        <v>0.35</v>
      </c>
      <c r="DR286">
        <v>0.32</v>
      </c>
      <c r="DS286">
        <v>0.32</v>
      </c>
      <c r="DT286">
        <v>0.33</v>
      </c>
      <c r="DU286">
        <v>0.34</v>
      </c>
      <c r="DV286">
        <v>0.34</v>
      </c>
      <c r="DW286">
        <v>0.34</v>
      </c>
      <c r="DX286">
        <v>0.35</v>
      </c>
    </row>
    <row r="287" spans="1:128" ht="15.75" customHeight="1" x14ac:dyDescent="0.25">
      <c r="A287" t="s">
        <v>8</v>
      </c>
      <c r="B287" t="s">
        <v>13</v>
      </c>
      <c r="C287">
        <v>0.125</v>
      </c>
      <c r="D287">
        <v>22</v>
      </c>
      <c r="E287" s="9">
        <v>45113</v>
      </c>
      <c r="F287">
        <v>0.89</v>
      </c>
      <c r="G287" s="1">
        <f t="shared" si="26"/>
        <v>0.87476165202178058</v>
      </c>
      <c r="H287" s="4">
        <v>1</v>
      </c>
      <c r="I287" s="4">
        <v>5</v>
      </c>
      <c r="J287" s="2">
        <v>0</v>
      </c>
      <c r="K287" s="5">
        <v>34</v>
      </c>
      <c r="L287" s="1">
        <f t="shared" si="23"/>
        <v>0</v>
      </c>
      <c r="M287" s="16">
        <f t="shared" si="24"/>
        <v>3.4000000000000002E-2</v>
      </c>
      <c r="N287" s="7">
        <v>6</v>
      </c>
      <c r="O287" s="8">
        <v>45112</v>
      </c>
      <c r="P287" s="8">
        <v>45112</v>
      </c>
      <c r="Q287" s="10">
        <v>156.5</v>
      </c>
      <c r="R287">
        <v>0.40079999999999999</v>
      </c>
      <c r="S287">
        <v>24.7</v>
      </c>
      <c r="T287"/>
      <c r="U287"/>
      <c r="X287"/>
      <c r="Y287" s="9"/>
      <c r="Z287">
        <v>31.3</v>
      </c>
      <c r="AA287">
        <v>32.6</v>
      </c>
      <c r="AB287">
        <v>33.1</v>
      </c>
      <c r="AC287">
        <v>33.200000000000003</v>
      </c>
      <c r="AD287">
        <v>31.2</v>
      </c>
      <c r="AE287">
        <v>30.7</v>
      </c>
      <c r="AF287">
        <v>30.5</v>
      </c>
      <c r="AH287">
        <v>26</v>
      </c>
      <c r="AI287">
        <v>27.8</v>
      </c>
      <c r="AJ287">
        <v>28.9</v>
      </c>
      <c r="AK287">
        <v>26.6</v>
      </c>
      <c r="AL287">
        <v>24.7</v>
      </c>
      <c r="AM287">
        <v>25.4</v>
      </c>
      <c r="AN287">
        <v>24.1</v>
      </c>
      <c r="AP287">
        <v>22.8</v>
      </c>
      <c r="AQ287">
        <v>22.5</v>
      </c>
      <c r="AR287">
        <v>25.7</v>
      </c>
      <c r="AS287">
        <v>20.8</v>
      </c>
      <c r="AT287">
        <v>21.2</v>
      </c>
      <c r="AU287">
        <v>20.9</v>
      </c>
      <c r="AV287">
        <v>17.5</v>
      </c>
      <c r="AX287">
        <v>97.1</v>
      </c>
      <c r="AY287">
        <v>99.5</v>
      </c>
      <c r="AZ287">
        <v>90.5</v>
      </c>
      <c r="BA287">
        <v>98.1</v>
      </c>
      <c r="BB287">
        <v>98</v>
      </c>
      <c r="BC287">
        <v>95.8</v>
      </c>
      <c r="BD287">
        <v>96.3</v>
      </c>
      <c r="BF287">
        <v>80.349999999999994</v>
      </c>
      <c r="BG287">
        <v>72.97</v>
      </c>
      <c r="BH287">
        <v>72.510000000000005</v>
      </c>
      <c r="BI287">
        <v>78.95</v>
      </c>
      <c r="BJ287">
        <v>86.54</v>
      </c>
      <c r="BK287">
        <v>75.38</v>
      </c>
      <c r="BL287">
        <v>70.760000000000005</v>
      </c>
      <c r="BN287">
        <v>56.5</v>
      </c>
      <c r="BO287">
        <v>48.9</v>
      </c>
      <c r="BP287">
        <v>51.8</v>
      </c>
      <c r="BQ287">
        <v>52.2</v>
      </c>
      <c r="BR287">
        <v>60.4</v>
      </c>
      <c r="BS287">
        <v>58</v>
      </c>
      <c r="BT287">
        <v>42.9</v>
      </c>
      <c r="BV287">
        <v>9.65</v>
      </c>
      <c r="BW287">
        <v>4.83</v>
      </c>
      <c r="BX287">
        <v>0</v>
      </c>
      <c r="BY287">
        <v>0</v>
      </c>
      <c r="BZ287">
        <v>1.52</v>
      </c>
      <c r="CA287">
        <v>2.0299999999999998</v>
      </c>
      <c r="CB287">
        <v>0</v>
      </c>
      <c r="CD287">
        <v>26.8</v>
      </c>
      <c r="CE287">
        <v>27</v>
      </c>
      <c r="CF287">
        <v>26.8</v>
      </c>
      <c r="CG287">
        <v>26.7</v>
      </c>
      <c r="CH287">
        <v>26.3</v>
      </c>
      <c r="CI287">
        <v>25.6</v>
      </c>
      <c r="CJ287">
        <v>25.5</v>
      </c>
      <c r="CL287">
        <v>25.8</v>
      </c>
      <c r="CM287">
        <v>26.1</v>
      </c>
      <c r="CN287">
        <v>26.1</v>
      </c>
      <c r="CO287">
        <v>25.2</v>
      </c>
      <c r="CP287">
        <v>25</v>
      </c>
      <c r="CQ287">
        <v>24.4</v>
      </c>
      <c r="CR287">
        <v>24.1</v>
      </c>
      <c r="CT287">
        <v>25.1</v>
      </c>
      <c r="CU287">
        <v>25.3</v>
      </c>
      <c r="CV287">
        <v>25.4</v>
      </c>
      <c r="CW287">
        <v>23.9</v>
      </c>
      <c r="CX287">
        <v>24.1</v>
      </c>
      <c r="CY287">
        <v>23.4</v>
      </c>
      <c r="CZ287">
        <v>22.7</v>
      </c>
      <c r="DB287">
        <v>0.32</v>
      </c>
      <c r="DC287">
        <v>0.33</v>
      </c>
      <c r="DD287">
        <v>0.34</v>
      </c>
      <c r="DE287">
        <v>0.34</v>
      </c>
      <c r="DF287">
        <v>0.34</v>
      </c>
      <c r="DG287">
        <v>0.35</v>
      </c>
      <c r="DH287">
        <v>0.35</v>
      </c>
      <c r="DJ287">
        <v>0.32</v>
      </c>
      <c r="DK287">
        <v>0.32</v>
      </c>
      <c r="DL287">
        <v>0.33</v>
      </c>
      <c r="DM287">
        <v>0.34</v>
      </c>
      <c r="DN287">
        <v>0.34</v>
      </c>
      <c r="DO287">
        <v>0.35</v>
      </c>
      <c r="DP287">
        <v>0.35</v>
      </c>
      <c r="DR287">
        <v>0.32</v>
      </c>
      <c r="DS287">
        <v>0.32</v>
      </c>
      <c r="DT287">
        <v>0.33</v>
      </c>
      <c r="DU287">
        <v>0.34</v>
      </c>
      <c r="DV287">
        <v>0.34</v>
      </c>
      <c r="DW287">
        <v>0.34</v>
      </c>
      <c r="DX287">
        <v>0.35</v>
      </c>
    </row>
    <row r="288" spans="1:128" ht="15.75" customHeight="1" x14ac:dyDescent="0.25">
      <c r="A288" t="s">
        <v>8</v>
      </c>
      <c r="B288" t="s">
        <v>13</v>
      </c>
      <c r="C288">
        <v>0.125</v>
      </c>
      <c r="D288">
        <v>23</v>
      </c>
      <c r="E288" s="9">
        <v>45113</v>
      </c>
      <c r="F288">
        <v>2.56</v>
      </c>
      <c r="G288" s="1">
        <f t="shared" si="26"/>
        <v>2.5161683473884926</v>
      </c>
      <c r="H288" s="4">
        <v>1</v>
      </c>
      <c r="I288" s="4">
        <v>8</v>
      </c>
      <c r="J288" s="5">
        <v>0.4</v>
      </c>
      <c r="K288" s="5">
        <v>34</v>
      </c>
      <c r="L288" s="1">
        <f t="shared" si="23"/>
        <v>19.482171945701356</v>
      </c>
      <c r="M288" s="16">
        <f t="shared" si="24"/>
        <v>3.4000000000000002E-2</v>
      </c>
      <c r="N288" s="7">
        <v>6</v>
      </c>
      <c r="O288" s="8">
        <v>45112</v>
      </c>
      <c r="P288" s="8">
        <v>45112</v>
      </c>
      <c r="Q288" s="10">
        <v>156.5</v>
      </c>
      <c r="R288">
        <v>0.42349999999999999</v>
      </c>
      <c r="S288">
        <v>25.9</v>
      </c>
      <c r="T288"/>
      <c r="U288"/>
      <c r="X288"/>
      <c r="Y288" s="9"/>
      <c r="Z288">
        <v>31.3</v>
      </c>
      <c r="AA288">
        <v>32.6</v>
      </c>
      <c r="AB288">
        <v>33.1</v>
      </c>
      <c r="AC288">
        <v>33.200000000000003</v>
      </c>
      <c r="AD288">
        <v>31.2</v>
      </c>
      <c r="AE288">
        <v>30.7</v>
      </c>
      <c r="AF288">
        <v>30.5</v>
      </c>
      <c r="AH288">
        <v>26</v>
      </c>
      <c r="AI288">
        <v>27.8</v>
      </c>
      <c r="AJ288">
        <v>28.9</v>
      </c>
      <c r="AK288">
        <v>26.6</v>
      </c>
      <c r="AL288">
        <v>24.7</v>
      </c>
      <c r="AM288">
        <v>25.4</v>
      </c>
      <c r="AN288">
        <v>24.1</v>
      </c>
      <c r="AP288">
        <v>22.8</v>
      </c>
      <c r="AQ288">
        <v>22.5</v>
      </c>
      <c r="AR288">
        <v>25.7</v>
      </c>
      <c r="AS288">
        <v>20.8</v>
      </c>
      <c r="AT288">
        <v>21.2</v>
      </c>
      <c r="AU288">
        <v>20.9</v>
      </c>
      <c r="AV288">
        <v>17.5</v>
      </c>
      <c r="AX288">
        <v>97.1</v>
      </c>
      <c r="AY288">
        <v>99.5</v>
      </c>
      <c r="AZ288">
        <v>90.5</v>
      </c>
      <c r="BA288">
        <v>98.1</v>
      </c>
      <c r="BB288">
        <v>98</v>
      </c>
      <c r="BC288">
        <v>95.8</v>
      </c>
      <c r="BD288">
        <v>96.3</v>
      </c>
      <c r="BF288">
        <v>80.349999999999994</v>
      </c>
      <c r="BG288">
        <v>72.97</v>
      </c>
      <c r="BH288">
        <v>72.510000000000005</v>
      </c>
      <c r="BI288">
        <v>78.95</v>
      </c>
      <c r="BJ288">
        <v>86.54</v>
      </c>
      <c r="BK288">
        <v>75.38</v>
      </c>
      <c r="BL288">
        <v>70.760000000000005</v>
      </c>
      <c r="BN288">
        <v>56.5</v>
      </c>
      <c r="BO288">
        <v>48.9</v>
      </c>
      <c r="BP288">
        <v>51.8</v>
      </c>
      <c r="BQ288">
        <v>52.2</v>
      </c>
      <c r="BR288">
        <v>60.4</v>
      </c>
      <c r="BS288">
        <v>58</v>
      </c>
      <c r="BT288">
        <v>42.9</v>
      </c>
      <c r="BV288">
        <v>9.65</v>
      </c>
      <c r="BW288">
        <v>4.83</v>
      </c>
      <c r="BX288">
        <v>0</v>
      </c>
      <c r="BY288">
        <v>0</v>
      </c>
      <c r="BZ288">
        <v>1.52</v>
      </c>
      <c r="CA288">
        <v>2.0299999999999998</v>
      </c>
      <c r="CB288">
        <v>0</v>
      </c>
      <c r="CD288">
        <v>26.8</v>
      </c>
      <c r="CE288">
        <v>27</v>
      </c>
      <c r="CF288">
        <v>26.8</v>
      </c>
      <c r="CG288">
        <v>26.7</v>
      </c>
      <c r="CH288">
        <v>26.3</v>
      </c>
      <c r="CI288">
        <v>25.6</v>
      </c>
      <c r="CJ288">
        <v>25.5</v>
      </c>
      <c r="CL288">
        <v>25.8</v>
      </c>
      <c r="CM288">
        <v>26.1</v>
      </c>
      <c r="CN288">
        <v>26.1</v>
      </c>
      <c r="CO288">
        <v>25.2</v>
      </c>
      <c r="CP288">
        <v>25</v>
      </c>
      <c r="CQ288">
        <v>24.4</v>
      </c>
      <c r="CR288">
        <v>24.1</v>
      </c>
      <c r="CT288">
        <v>25.1</v>
      </c>
      <c r="CU288">
        <v>25.3</v>
      </c>
      <c r="CV288">
        <v>25.4</v>
      </c>
      <c r="CW288">
        <v>23.9</v>
      </c>
      <c r="CX288">
        <v>24.1</v>
      </c>
      <c r="CY288">
        <v>23.4</v>
      </c>
      <c r="CZ288">
        <v>22.7</v>
      </c>
      <c r="DB288">
        <v>0.32</v>
      </c>
      <c r="DC288">
        <v>0.33</v>
      </c>
      <c r="DD288">
        <v>0.34</v>
      </c>
      <c r="DE288">
        <v>0.34</v>
      </c>
      <c r="DF288">
        <v>0.34</v>
      </c>
      <c r="DG288">
        <v>0.35</v>
      </c>
      <c r="DH288">
        <v>0.35</v>
      </c>
      <c r="DJ288">
        <v>0.32</v>
      </c>
      <c r="DK288">
        <v>0.32</v>
      </c>
      <c r="DL288">
        <v>0.33</v>
      </c>
      <c r="DM288">
        <v>0.34</v>
      </c>
      <c r="DN288">
        <v>0.34</v>
      </c>
      <c r="DO288">
        <v>0.35</v>
      </c>
      <c r="DP288">
        <v>0.35</v>
      </c>
      <c r="DR288">
        <v>0.32</v>
      </c>
      <c r="DS288">
        <v>0.32</v>
      </c>
      <c r="DT288">
        <v>0.33</v>
      </c>
      <c r="DU288">
        <v>0.34</v>
      </c>
      <c r="DV288">
        <v>0.34</v>
      </c>
      <c r="DW288">
        <v>0.34</v>
      </c>
      <c r="DX288">
        <v>0.35</v>
      </c>
    </row>
    <row r="289" spans="1:128" ht="15.75" customHeight="1" x14ac:dyDescent="0.25">
      <c r="A289" t="s">
        <v>8</v>
      </c>
      <c r="B289" t="s">
        <v>13</v>
      </c>
      <c r="C289">
        <v>0.125</v>
      </c>
      <c r="D289">
        <v>24</v>
      </c>
      <c r="E289" s="9">
        <v>45113</v>
      </c>
      <c r="F289">
        <v>0.39400000000000002</v>
      </c>
      <c r="G289" s="1">
        <f t="shared" si="26"/>
        <v>0.38725403471526015</v>
      </c>
      <c r="H289" s="4">
        <v>1</v>
      </c>
      <c r="I289" s="4">
        <v>1</v>
      </c>
      <c r="J289" s="2">
        <v>0</v>
      </c>
      <c r="K289" s="2">
        <v>0</v>
      </c>
      <c r="L289" s="1">
        <f t="shared" si="23"/>
        <v>0</v>
      </c>
      <c r="M289" s="16">
        <f t="shared" si="24"/>
        <v>0</v>
      </c>
      <c r="N289" s="7">
        <v>6</v>
      </c>
      <c r="O289" s="8">
        <v>45112</v>
      </c>
      <c r="P289" s="8">
        <v>45112</v>
      </c>
      <c r="Q289" s="10">
        <v>156.5</v>
      </c>
      <c r="R289">
        <v>0.3674</v>
      </c>
      <c r="S289">
        <v>23.6</v>
      </c>
      <c r="T289"/>
      <c r="U289"/>
      <c r="X289"/>
      <c r="Y289" s="9"/>
      <c r="Z289">
        <v>31.3</v>
      </c>
      <c r="AA289">
        <v>32.6</v>
      </c>
      <c r="AB289">
        <v>33.1</v>
      </c>
      <c r="AC289">
        <v>33.200000000000003</v>
      </c>
      <c r="AD289">
        <v>31.2</v>
      </c>
      <c r="AE289">
        <v>30.7</v>
      </c>
      <c r="AF289">
        <v>30.5</v>
      </c>
      <c r="AH289">
        <v>26</v>
      </c>
      <c r="AI289">
        <v>27.8</v>
      </c>
      <c r="AJ289">
        <v>28.9</v>
      </c>
      <c r="AK289">
        <v>26.6</v>
      </c>
      <c r="AL289">
        <v>24.7</v>
      </c>
      <c r="AM289">
        <v>25.4</v>
      </c>
      <c r="AN289">
        <v>24.1</v>
      </c>
      <c r="AP289">
        <v>22.8</v>
      </c>
      <c r="AQ289">
        <v>22.5</v>
      </c>
      <c r="AR289">
        <v>25.7</v>
      </c>
      <c r="AS289">
        <v>20.8</v>
      </c>
      <c r="AT289">
        <v>21.2</v>
      </c>
      <c r="AU289">
        <v>20.9</v>
      </c>
      <c r="AV289">
        <v>17.5</v>
      </c>
      <c r="AX289">
        <v>97.1</v>
      </c>
      <c r="AY289">
        <v>99.5</v>
      </c>
      <c r="AZ289">
        <v>90.5</v>
      </c>
      <c r="BA289">
        <v>98.1</v>
      </c>
      <c r="BB289">
        <v>98</v>
      </c>
      <c r="BC289">
        <v>95.8</v>
      </c>
      <c r="BD289">
        <v>96.3</v>
      </c>
      <c r="BF289">
        <v>80.349999999999994</v>
      </c>
      <c r="BG289">
        <v>72.97</v>
      </c>
      <c r="BH289">
        <v>72.510000000000005</v>
      </c>
      <c r="BI289">
        <v>78.95</v>
      </c>
      <c r="BJ289">
        <v>86.54</v>
      </c>
      <c r="BK289">
        <v>75.38</v>
      </c>
      <c r="BL289">
        <v>70.760000000000005</v>
      </c>
      <c r="BN289">
        <v>56.5</v>
      </c>
      <c r="BO289">
        <v>48.9</v>
      </c>
      <c r="BP289">
        <v>51.8</v>
      </c>
      <c r="BQ289">
        <v>52.2</v>
      </c>
      <c r="BR289">
        <v>60.4</v>
      </c>
      <c r="BS289">
        <v>58</v>
      </c>
      <c r="BT289">
        <v>42.9</v>
      </c>
      <c r="BV289">
        <v>9.65</v>
      </c>
      <c r="BW289">
        <v>4.83</v>
      </c>
      <c r="BX289">
        <v>0</v>
      </c>
      <c r="BY289">
        <v>0</v>
      </c>
      <c r="BZ289">
        <v>1.52</v>
      </c>
      <c r="CA289">
        <v>2.0299999999999998</v>
      </c>
      <c r="CB289">
        <v>0</v>
      </c>
      <c r="CD289">
        <v>26.8</v>
      </c>
      <c r="CE289">
        <v>27</v>
      </c>
      <c r="CF289">
        <v>26.8</v>
      </c>
      <c r="CG289">
        <v>26.7</v>
      </c>
      <c r="CH289">
        <v>26.3</v>
      </c>
      <c r="CI289">
        <v>25.6</v>
      </c>
      <c r="CJ289">
        <v>25.5</v>
      </c>
      <c r="CL289">
        <v>25.8</v>
      </c>
      <c r="CM289">
        <v>26.1</v>
      </c>
      <c r="CN289">
        <v>26.1</v>
      </c>
      <c r="CO289">
        <v>25.2</v>
      </c>
      <c r="CP289">
        <v>25</v>
      </c>
      <c r="CQ289">
        <v>24.4</v>
      </c>
      <c r="CR289">
        <v>24.1</v>
      </c>
      <c r="CT289">
        <v>25.1</v>
      </c>
      <c r="CU289">
        <v>25.3</v>
      </c>
      <c r="CV289">
        <v>25.4</v>
      </c>
      <c r="CW289">
        <v>23.9</v>
      </c>
      <c r="CX289">
        <v>24.1</v>
      </c>
      <c r="CY289">
        <v>23.4</v>
      </c>
      <c r="CZ289">
        <v>22.7</v>
      </c>
      <c r="DB289">
        <v>0.32</v>
      </c>
      <c r="DC289">
        <v>0.33</v>
      </c>
      <c r="DD289">
        <v>0.34</v>
      </c>
      <c r="DE289">
        <v>0.34</v>
      </c>
      <c r="DF289">
        <v>0.34</v>
      </c>
      <c r="DG289">
        <v>0.35</v>
      </c>
      <c r="DH289">
        <v>0.35</v>
      </c>
      <c r="DJ289">
        <v>0.32</v>
      </c>
      <c r="DK289">
        <v>0.32</v>
      </c>
      <c r="DL289">
        <v>0.33</v>
      </c>
      <c r="DM289">
        <v>0.34</v>
      </c>
      <c r="DN289">
        <v>0.34</v>
      </c>
      <c r="DO289">
        <v>0.35</v>
      </c>
      <c r="DP289">
        <v>0.35</v>
      </c>
      <c r="DR289">
        <v>0.32</v>
      </c>
      <c r="DS289">
        <v>0.32</v>
      </c>
      <c r="DT289">
        <v>0.33</v>
      </c>
      <c r="DU289">
        <v>0.34</v>
      </c>
      <c r="DV289">
        <v>0.34</v>
      </c>
      <c r="DW289">
        <v>0.34</v>
      </c>
      <c r="DX289">
        <v>0.35</v>
      </c>
    </row>
    <row r="290" spans="1:128" ht="15.75" customHeight="1" x14ac:dyDescent="0.25">
      <c r="A290" t="s">
        <v>8</v>
      </c>
      <c r="B290" t="s">
        <v>13</v>
      </c>
      <c r="C290">
        <v>8.5000000000000006E-2</v>
      </c>
      <c r="D290">
        <v>1</v>
      </c>
      <c r="E290" s="9">
        <v>45118</v>
      </c>
      <c r="F290">
        <v>6.4080000000000004</v>
      </c>
      <c r="G290" s="1">
        <f t="shared" si="26"/>
        <v>2.0994279648522736</v>
      </c>
      <c r="H290" s="3">
        <v>3</v>
      </c>
      <c r="I290" s="4">
        <v>3</v>
      </c>
      <c r="J290" s="2">
        <v>0.2</v>
      </c>
      <c r="K290" s="2">
        <v>0</v>
      </c>
      <c r="L290" s="1">
        <f>(J290/1000)*(1/2.21)*(107639/1)</f>
        <v>9.7410859728506782</v>
      </c>
      <c r="M290" s="16">
        <f>K290/1000</f>
        <v>0</v>
      </c>
      <c r="N290" s="7">
        <v>4</v>
      </c>
      <c r="O290" s="8">
        <v>45112</v>
      </c>
      <c r="P290" s="8">
        <v>45118</v>
      </c>
      <c r="Q290" s="10">
        <v>106.5</v>
      </c>
      <c r="R290">
        <v>0.40699999999999997</v>
      </c>
      <c r="S290" s="7">
        <v>23.7</v>
      </c>
      <c r="X290">
        <v>8</v>
      </c>
      <c r="Y290" s="9"/>
      <c r="Z290">
        <v>28.9</v>
      </c>
      <c r="AA290">
        <v>29.8</v>
      </c>
      <c r="AB290">
        <v>31.2</v>
      </c>
      <c r="AC290">
        <v>33</v>
      </c>
      <c r="AD290">
        <v>31.2</v>
      </c>
      <c r="AE290">
        <v>31.3</v>
      </c>
      <c r="AF290">
        <v>32.6</v>
      </c>
      <c r="AH290">
        <v>23.9</v>
      </c>
      <c r="AI290">
        <v>23.5</v>
      </c>
      <c r="AJ290">
        <v>24.9</v>
      </c>
      <c r="AK290">
        <v>26.5</v>
      </c>
      <c r="AL290">
        <v>25.6</v>
      </c>
      <c r="AM290">
        <v>26</v>
      </c>
      <c r="AN290">
        <v>27.8</v>
      </c>
      <c r="AP290">
        <v>21.3</v>
      </c>
      <c r="AQ290">
        <v>20.7</v>
      </c>
      <c r="AR290">
        <v>21.8</v>
      </c>
      <c r="AS290">
        <v>22.2</v>
      </c>
      <c r="AT290">
        <v>21.7</v>
      </c>
      <c r="AU290">
        <v>22.8</v>
      </c>
      <c r="AV290">
        <v>22.5</v>
      </c>
      <c r="AX290">
        <v>98.9</v>
      </c>
      <c r="AY290">
        <v>100</v>
      </c>
      <c r="AZ290">
        <v>100</v>
      </c>
      <c r="BA290">
        <v>98.9</v>
      </c>
      <c r="BB290">
        <v>99.4</v>
      </c>
      <c r="BC290">
        <v>97.1</v>
      </c>
      <c r="BD290">
        <v>99.5</v>
      </c>
      <c r="BF290">
        <v>84.76</v>
      </c>
      <c r="BG290">
        <v>92.4</v>
      </c>
      <c r="BH290">
        <v>89.37</v>
      </c>
      <c r="BI290">
        <v>80.98</v>
      </c>
      <c r="BJ290">
        <v>85.15</v>
      </c>
      <c r="BK290">
        <v>80.349999999999994</v>
      </c>
      <c r="BL290">
        <v>72.97</v>
      </c>
      <c r="BN290">
        <v>63.6</v>
      </c>
      <c r="BO290">
        <v>69</v>
      </c>
      <c r="BP290">
        <v>62.7</v>
      </c>
      <c r="BQ290">
        <v>53.9</v>
      </c>
      <c r="BR290">
        <v>59.4</v>
      </c>
      <c r="BS290">
        <v>56.5</v>
      </c>
      <c r="BT290">
        <v>48.9</v>
      </c>
      <c r="BV290">
        <v>0</v>
      </c>
      <c r="BW290">
        <v>20.57</v>
      </c>
      <c r="BX290">
        <v>15.49</v>
      </c>
      <c r="BY290">
        <v>6.86</v>
      </c>
      <c r="BZ290">
        <v>1.02</v>
      </c>
      <c r="CA290">
        <v>9.65</v>
      </c>
      <c r="CB290">
        <v>4.83</v>
      </c>
      <c r="CD290">
        <v>25.5</v>
      </c>
      <c r="CE290">
        <v>26.3</v>
      </c>
      <c r="CF290">
        <v>26.8</v>
      </c>
      <c r="CG290">
        <v>27.1</v>
      </c>
      <c r="CH290">
        <v>26.6</v>
      </c>
      <c r="CI290">
        <v>26.8</v>
      </c>
      <c r="CJ290">
        <v>27</v>
      </c>
      <c r="CL290">
        <v>24.7</v>
      </c>
      <c r="CM290">
        <v>25.3</v>
      </c>
      <c r="CN290">
        <v>25.8</v>
      </c>
      <c r="CO290">
        <v>26</v>
      </c>
      <c r="CP290">
        <v>25.7</v>
      </c>
      <c r="CQ290">
        <v>25.8</v>
      </c>
      <c r="CR290">
        <v>26.1</v>
      </c>
      <c r="CT290">
        <v>24.1</v>
      </c>
      <c r="CU290">
        <v>24.7</v>
      </c>
      <c r="CV290">
        <v>25</v>
      </c>
      <c r="CW290">
        <v>25</v>
      </c>
      <c r="CX290">
        <v>24.9</v>
      </c>
      <c r="CY290">
        <v>25.1</v>
      </c>
      <c r="CZ290">
        <v>25.3</v>
      </c>
      <c r="DB290">
        <v>0.39</v>
      </c>
      <c r="DC290">
        <v>0.41</v>
      </c>
      <c r="DD290">
        <v>0.38</v>
      </c>
      <c r="DE290">
        <v>0.32</v>
      </c>
      <c r="DF290">
        <v>0.32</v>
      </c>
      <c r="DG290">
        <v>0.32</v>
      </c>
      <c r="DH290">
        <v>0.33</v>
      </c>
      <c r="DJ290">
        <v>0.38</v>
      </c>
      <c r="DK290">
        <v>0.38</v>
      </c>
      <c r="DL290">
        <v>0.33</v>
      </c>
      <c r="DM290">
        <v>0.32</v>
      </c>
      <c r="DN290">
        <v>0.32</v>
      </c>
      <c r="DO290">
        <v>0.32</v>
      </c>
      <c r="DP290">
        <v>0.32</v>
      </c>
      <c r="DR290">
        <v>0.38</v>
      </c>
      <c r="DS290">
        <v>0.37</v>
      </c>
      <c r="DT290">
        <v>0.31</v>
      </c>
      <c r="DU290">
        <v>0.31</v>
      </c>
      <c r="DV290">
        <v>0.31</v>
      </c>
      <c r="DW290">
        <v>0.32</v>
      </c>
      <c r="DX290">
        <v>0.32</v>
      </c>
    </row>
    <row r="291" spans="1:128" ht="15.75" customHeight="1" x14ac:dyDescent="0.25">
      <c r="A291" t="s">
        <v>8</v>
      </c>
      <c r="B291" t="s">
        <v>13</v>
      </c>
      <c r="C291">
        <v>8.5000000000000006E-2</v>
      </c>
      <c r="D291">
        <v>2</v>
      </c>
      <c r="E291" s="9">
        <v>45118</v>
      </c>
      <c r="F291">
        <v>1.3169999999999999</v>
      </c>
      <c r="G291" s="1">
        <f t="shared" si="26"/>
        <v>0.4314835564466985</v>
      </c>
      <c r="H291" s="4">
        <v>3</v>
      </c>
      <c r="I291" s="4">
        <v>6</v>
      </c>
      <c r="J291" s="2">
        <v>0.1</v>
      </c>
      <c r="K291" s="2">
        <v>34</v>
      </c>
      <c r="L291" s="1">
        <f t="shared" ref="L291:L337" si="27">(J291/1000)*(1/2.21)*(107639/1)</f>
        <v>4.8705429864253391</v>
      </c>
      <c r="M291" s="16">
        <f t="shared" ref="M291:M337" si="28">K291/1000</f>
        <v>3.4000000000000002E-2</v>
      </c>
      <c r="N291" s="7">
        <v>4</v>
      </c>
      <c r="O291" s="8">
        <v>45112</v>
      </c>
      <c r="P291" s="8">
        <v>45118</v>
      </c>
      <c r="Q291" s="10">
        <v>106.5</v>
      </c>
      <c r="R291">
        <v>0.3851</v>
      </c>
      <c r="S291" s="7">
        <v>24.1</v>
      </c>
      <c r="X291">
        <v>7</v>
      </c>
      <c r="Y291" s="9"/>
      <c r="Z291">
        <v>28.9</v>
      </c>
      <c r="AA291">
        <v>29.8</v>
      </c>
      <c r="AB291">
        <v>31.2</v>
      </c>
      <c r="AC291">
        <v>33</v>
      </c>
      <c r="AD291">
        <v>31.2</v>
      </c>
      <c r="AE291">
        <v>31.3</v>
      </c>
      <c r="AF291">
        <v>32.6</v>
      </c>
      <c r="AH291">
        <v>23.9</v>
      </c>
      <c r="AI291">
        <v>23.5</v>
      </c>
      <c r="AJ291">
        <v>24.9</v>
      </c>
      <c r="AK291">
        <v>26.5</v>
      </c>
      <c r="AL291">
        <v>25.6</v>
      </c>
      <c r="AM291">
        <v>26</v>
      </c>
      <c r="AN291">
        <v>27.8</v>
      </c>
      <c r="AP291">
        <v>21.3</v>
      </c>
      <c r="AQ291">
        <v>20.7</v>
      </c>
      <c r="AR291">
        <v>21.8</v>
      </c>
      <c r="AS291">
        <v>22.2</v>
      </c>
      <c r="AT291">
        <v>21.7</v>
      </c>
      <c r="AU291">
        <v>22.8</v>
      </c>
      <c r="AV291">
        <v>22.5</v>
      </c>
      <c r="AX291">
        <v>98.9</v>
      </c>
      <c r="AY291">
        <v>100</v>
      </c>
      <c r="AZ291">
        <v>100</v>
      </c>
      <c r="BA291">
        <v>98.9</v>
      </c>
      <c r="BB291">
        <v>99.4</v>
      </c>
      <c r="BC291">
        <v>97.1</v>
      </c>
      <c r="BD291">
        <v>99.5</v>
      </c>
      <c r="BF291">
        <v>84.76</v>
      </c>
      <c r="BG291">
        <v>92.4</v>
      </c>
      <c r="BH291">
        <v>89.37</v>
      </c>
      <c r="BI291">
        <v>80.98</v>
      </c>
      <c r="BJ291">
        <v>85.15</v>
      </c>
      <c r="BK291">
        <v>80.349999999999994</v>
      </c>
      <c r="BL291">
        <v>72.97</v>
      </c>
      <c r="BN291">
        <v>63.6</v>
      </c>
      <c r="BO291">
        <v>69</v>
      </c>
      <c r="BP291">
        <v>62.7</v>
      </c>
      <c r="BQ291">
        <v>53.9</v>
      </c>
      <c r="BR291">
        <v>59.4</v>
      </c>
      <c r="BS291">
        <v>56.5</v>
      </c>
      <c r="BT291">
        <v>48.9</v>
      </c>
      <c r="BV291">
        <v>0</v>
      </c>
      <c r="BW291">
        <v>20.57</v>
      </c>
      <c r="BX291">
        <v>15.49</v>
      </c>
      <c r="BY291">
        <v>6.86</v>
      </c>
      <c r="BZ291">
        <v>1.02</v>
      </c>
      <c r="CA291">
        <v>9.65</v>
      </c>
      <c r="CB291">
        <v>4.83</v>
      </c>
      <c r="CD291">
        <v>25.5</v>
      </c>
      <c r="CE291">
        <v>26.3</v>
      </c>
      <c r="CF291">
        <v>26.8</v>
      </c>
      <c r="CG291">
        <v>27.1</v>
      </c>
      <c r="CH291">
        <v>26.6</v>
      </c>
      <c r="CI291">
        <v>26.8</v>
      </c>
      <c r="CJ291">
        <v>27</v>
      </c>
      <c r="CL291">
        <v>24.7</v>
      </c>
      <c r="CM291">
        <v>25.3</v>
      </c>
      <c r="CN291">
        <v>25.8</v>
      </c>
      <c r="CO291">
        <v>26</v>
      </c>
      <c r="CP291">
        <v>25.7</v>
      </c>
      <c r="CQ291">
        <v>25.8</v>
      </c>
      <c r="CR291">
        <v>26.1</v>
      </c>
      <c r="CT291">
        <v>24.1</v>
      </c>
      <c r="CU291">
        <v>24.7</v>
      </c>
      <c r="CV291">
        <v>25</v>
      </c>
      <c r="CW291">
        <v>25</v>
      </c>
      <c r="CX291">
        <v>24.9</v>
      </c>
      <c r="CY291">
        <v>25.1</v>
      </c>
      <c r="CZ291">
        <v>25.3</v>
      </c>
      <c r="DB291">
        <v>0.39</v>
      </c>
      <c r="DC291">
        <v>0.41</v>
      </c>
      <c r="DD291">
        <v>0.38</v>
      </c>
      <c r="DE291">
        <v>0.32</v>
      </c>
      <c r="DF291">
        <v>0.32</v>
      </c>
      <c r="DG291">
        <v>0.32</v>
      </c>
      <c r="DH291">
        <v>0.33</v>
      </c>
      <c r="DJ291">
        <v>0.38</v>
      </c>
      <c r="DK291">
        <v>0.38</v>
      </c>
      <c r="DL291">
        <v>0.33</v>
      </c>
      <c r="DM291">
        <v>0.32</v>
      </c>
      <c r="DN291">
        <v>0.32</v>
      </c>
      <c r="DO291">
        <v>0.32</v>
      </c>
      <c r="DP291">
        <v>0.32</v>
      </c>
      <c r="DR291">
        <v>0.38</v>
      </c>
      <c r="DS291">
        <v>0.37</v>
      </c>
      <c r="DT291">
        <v>0.31</v>
      </c>
      <c r="DU291">
        <v>0.31</v>
      </c>
      <c r="DV291">
        <v>0.31</v>
      </c>
      <c r="DW291">
        <v>0.32</v>
      </c>
      <c r="DX291">
        <v>0.32</v>
      </c>
    </row>
    <row r="292" spans="1:128" ht="15.75" customHeight="1" x14ac:dyDescent="0.25">
      <c r="A292" t="s">
        <v>8</v>
      </c>
      <c r="B292" t="s">
        <v>13</v>
      </c>
      <c r="C292">
        <v>8.5000000000000006E-2</v>
      </c>
      <c r="D292">
        <v>3</v>
      </c>
      <c r="E292" s="9">
        <v>45118</v>
      </c>
      <c r="F292">
        <v>0.59399999999999997</v>
      </c>
      <c r="G292" s="1">
        <f t="shared" si="26"/>
        <v>0.19460989561832873</v>
      </c>
      <c r="H292" s="4">
        <v>3</v>
      </c>
      <c r="I292" s="4">
        <v>5</v>
      </c>
      <c r="J292" s="2">
        <v>0</v>
      </c>
      <c r="K292" s="5">
        <v>34</v>
      </c>
      <c r="L292" s="1">
        <f t="shared" si="27"/>
        <v>0</v>
      </c>
      <c r="M292" s="16">
        <f t="shared" si="28"/>
        <v>3.4000000000000002E-2</v>
      </c>
      <c r="N292" s="7">
        <v>4</v>
      </c>
      <c r="O292" s="8">
        <v>45112</v>
      </c>
      <c r="P292" s="8">
        <v>45118</v>
      </c>
      <c r="Q292" s="10">
        <v>106.5</v>
      </c>
      <c r="R292">
        <v>0.3196</v>
      </c>
      <c r="S292" s="7">
        <v>28.3</v>
      </c>
      <c r="X292">
        <v>5</v>
      </c>
      <c r="Y292" s="9"/>
      <c r="Z292">
        <v>28.9</v>
      </c>
      <c r="AA292">
        <v>29.8</v>
      </c>
      <c r="AB292">
        <v>31.2</v>
      </c>
      <c r="AC292">
        <v>33</v>
      </c>
      <c r="AD292">
        <v>31.2</v>
      </c>
      <c r="AE292">
        <v>31.3</v>
      </c>
      <c r="AF292">
        <v>32.6</v>
      </c>
      <c r="AH292">
        <v>23.9</v>
      </c>
      <c r="AI292">
        <v>23.5</v>
      </c>
      <c r="AJ292">
        <v>24.9</v>
      </c>
      <c r="AK292">
        <v>26.5</v>
      </c>
      <c r="AL292">
        <v>25.6</v>
      </c>
      <c r="AM292">
        <v>26</v>
      </c>
      <c r="AN292">
        <v>27.8</v>
      </c>
      <c r="AP292">
        <v>21.3</v>
      </c>
      <c r="AQ292">
        <v>20.7</v>
      </c>
      <c r="AR292">
        <v>21.8</v>
      </c>
      <c r="AS292">
        <v>22.2</v>
      </c>
      <c r="AT292">
        <v>21.7</v>
      </c>
      <c r="AU292">
        <v>22.8</v>
      </c>
      <c r="AV292">
        <v>22.5</v>
      </c>
      <c r="AX292">
        <v>98.9</v>
      </c>
      <c r="AY292">
        <v>100</v>
      </c>
      <c r="AZ292">
        <v>100</v>
      </c>
      <c r="BA292">
        <v>98.9</v>
      </c>
      <c r="BB292">
        <v>99.4</v>
      </c>
      <c r="BC292">
        <v>97.1</v>
      </c>
      <c r="BD292">
        <v>99.5</v>
      </c>
      <c r="BF292">
        <v>84.76</v>
      </c>
      <c r="BG292">
        <v>92.4</v>
      </c>
      <c r="BH292">
        <v>89.37</v>
      </c>
      <c r="BI292">
        <v>80.98</v>
      </c>
      <c r="BJ292">
        <v>85.15</v>
      </c>
      <c r="BK292">
        <v>80.349999999999994</v>
      </c>
      <c r="BL292">
        <v>72.97</v>
      </c>
      <c r="BN292">
        <v>63.6</v>
      </c>
      <c r="BO292">
        <v>69</v>
      </c>
      <c r="BP292">
        <v>62.7</v>
      </c>
      <c r="BQ292">
        <v>53.9</v>
      </c>
      <c r="BR292">
        <v>59.4</v>
      </c>
      <c r="BS292">
        <v>56.5</v>
      </c>
      <c r="BT292">
        <v>48.9</v>
      </c>
      <c r="BV292">
        <v>0</v>
      </c>
      <c r="BW292">
        <v>20.57</v>
      </c>
      <c r="BX292">
        <v>15.49</v>
      </c>
      <c r="BY292">
        <v>6.86</v>
      </c>
      <c r="BZ292">
        <v>1.02</v>
      </c>
      <c r="CA292">
        <v>9.65</v>
      </c>
      <c r="CB292">
        <v>4.83</v>
      </c>
      <c r="CD292">
        <v>25.5</v>
      </c>
      <c r="CE292">
        <v>26.3</v>
      </c>
      <c r="CF292">
        <v>26.8</v>
      </c>
      <c r="CG292">
        <v>27.1</v>
      </c>
      <c r="CH292">
        <v>26.6</v>
      </c>
      <c r="CI292">
        <v>26.8</v>
      </c>
      <c r="CJ292">
        <v>27</v>
      </c>
      <c r="CL292">
        <v>24.7</v>
      </c>
      <c r="CM292">
        <v>25.3</v>
      </c>
      <c r="CN292">
        <v>25.8</v>
      </c>
      <c r="CO292">
        <v>26</v>
      </c>
      <c r="CP292">
        <v>25.7</v>
      </c>
      <c r="CQ292">
        <v>25.8</v>
      </c>
      <c r="CR292">
        <v>26.1</v>
      </c>
      <c r="CT292">
        <v>24.1</v>
      </c>
      <c r="CU292">
        <v>24.7</v>
      </c>
      <c r="CV292">
        <v>25</v>
      </c>
      <c r="CW292">
        <v>25</v>
      </c>
      <c r="CX292">
        <v>24.9</v>
      </c>
      <c r="CY292">
        <v>25.1</v>
      </c>
      <c r="CZ292">
        <v>25.3</v>
      </c>
      <c r="DB292">
        <v>0.39</v>
      </c>
      <c r="DC292">
        <v>0.41</v>
      </c>
      <c r="DD292">
        <v>0.38</v>
      </c>
      <c r="DE292">
        <v>0.32</v>
      </c>
      <c r="DF292">
        <v>0.32</v>
      </c>
      <c r="DG292">
        <v>0.32</v>
      </c>
      <c r="DH292">
        <v>0.33</v>
      </c>
      <c r="DJ292">
        <v>0.38</v>
      </c>
      <c r="DK292">
        <v>0.38</v>
      </c>
      <c r="DL292">
        <v>0.33</v>
      </c>
      <c r="DM292">
        <v>0.32</v>
      </c>
      <c r="DN292">
        <v>0.32</v>
      </c>
      <c r="DO292">
        <v>0.32</v>
      </c>
      <c r="DP292">
        <v>0.32</v>
      </c>
      <c r="DR292">
        <v>0.38</v>
      </c>
      <c r="DS292">
        <v>0.37</v>
      </c>
      <c r="DT292">
        <v>0.31</v>
      </c>
      <c r="DU292">
        <v>0.31</v>
      </c>
      <c r="DV292">
        <v>0.31</v>
      </c>
      <c r="DW292">
        <v>0.32</v>
      </c>
      <c r="DX292">
        <v>0.32</v>
      </c>
    </row>
    <row r="293" spans="1:128" ht="15.75" customHeight="1" x14ac:dyDescent="0.25">
      <c r="A293" t="s">
        <v>8</v>
      </c>
      <c r="B293" t="s">
        <v>13</v>
      </c>
      <c r="C293">
        <v>8.5000000000000006E-2</v>
      </c>
      <c r="D293">
        <v>4</v>
      </c>
      <c r="E293" s="9">
        <v>45118</v>
      </c>
      <c r="F293">
        <v>1.3080000000000001</v>
      </c>
      <c r="G293" s="1">
        <f t="shared" si="26"/>
        <v>0.42853492166460261</v>
      </c>
      <c r="H293" s="3">
        <v>3</v>
      </c>
      <c r="I293" s="4">
        <v>7</v>
      </c>
      <c r="J293" s="2">
        <v>0.2</v>
      </c>
      <c r="K293" s="2">
        <v>34</v>
      </c>
      <c r="L293" s="1">
        <f t="shared" si="27"/>
        <v>9.7410859728506782</v>
      </c>
      <c r="M293" s="16">
        <f t="shared" si="28"/>
        <v>3.4000000000000002E-2</v>
      </c>
      <c r="N293" s="7">
        <v>4</v>
      </c>
      <c r="O293" s="8">
        <v>45112</v>
      </c>
      <c r="P293" s="8">
        <v>45118</v>
      </c>
      <c r="Q293" s="10">
        <v>106.5</v>
      </c>
      <c r="R293">
        <v>0.39340000000000003</v>
      </c>
      <c r="S293" s="7">
        <v>31.7</v>
      </c>
      <c r="X293">
        <v>7</v>
      </c>
      <c r="Y293" s="9"/>
      <c r="Z293">
        <v>28.9</v>
      </c>
      <c r="AA293">
        <v>29.8</v>
      </c>
      <c r="AB293">
        <v>31.2</v>
      </c>
      <c r="AC293">
        <v>33</v>
      </c>
      <c r="AD293">
        <v>31.2</v>
      </c>
      <c r="AE293">
        <v>31.3</v>
      </c>
      <c r="AF293">
        <v>32.6</v>
      </c>
      <c r="AH293">
        <v>23.9</v>
      </c>
      <c r="AI293">
        <v>23.5</v>
      </c>
      <c r="AJ293">
        <v>24.9</v>
      </c>
      <c r="AK293">
        <v>26.5</v>
      </c>
      <c r="AL293">
        <v>25.6</v>
      </c>
      <c r="AM293">
        <v>26</v>
      </c>
      <c r="AN293">
        <v>27.8</v>
      </c>
      <c r="AP293">
        <v>21.3</v>
      </c>
      <c r="AQ293">
        <v>20.7</v>
      </c>
      <c r="AR293">
        <v>21.8</v>
      </c>
      <c r="AS293">
        <v>22.2</v>
      </c>
      <c r="AT293">
        <v>21.7</v>
      </c>
      <c r="AU293">
        <v>22.8</v>
      </c>
      <c r="AV293">
        <v>22.5</v>
      </c>
      <c r="AX293">
        <v>98.9</v>
      </c>
      <c r="AY293">
        <v>100</v>
      </c>
      <c r="AZ293">
        <v>100</v>
      </c>
      <c r="BA293">
        <v>98.9</v>
      </c>
      <c r="BB293">
        <v>99.4</v>
      </c>
      <c r="BC293">
        <v>97.1</v>
      </c>
      <c r="BD293">
        <v>99.5</v>
      </c>
      <c r="BF293">
        <v>84.76</v>
      </c>
      <c r="BG293">
        <v>92.4</v>
      </c>
      <c r="BH293">
        <v>89.37</v>
      </c>
      <c r="BI293">
        <v>80.98</v>
      </c>
      <c r="BJ293">
        <v>85.15</v>
      </c>
      <c r="BK293">
        <v>80.349999999999994</v>
      </c>
      <c r="BL293">
        <v>72.97</v>
      </c>
      <c r="BN293">
        <v>63.6</v>
      </c>
      <c r="BO293">
        <v>69</v>
      </c>
      <c r="BP293">
        <v>62.7</v>
      </c>
      <c r="BQ293">
        <v>53.9</v>
      </c>
      <c r="BR293">
        <v>59.4</v>
      </c>
      <c r="BS293">
        <v>56.5</v>
      </c>
      <c r="BT293">
        <v>48.9</v>
      </c>
      <c r="BV293">
        <v>0</v>
      </c>
      <c r="BW293">
        <v>20.57</v>
      </c>
      <c r="BX293">
        <v>15.49</v>
      </c>
      <c r="BY293">
        <v>6.86</v>
      </c>
      <c r="BZ293">
        <v>1.02</v>
      </c>
      <c r="CA293">
        <v>9.65</v>
      </c>
      <c r="CB293">
        <v>4.83</v>
      </c>
      <c r="CD293">
        <v>25.5</v>
      </c>
      <c r="CE293">
        <v>26.3</v>
      </c>
      <c r="CF293">
        <v>26.8</v>
      </c>
      <c r="CG293">
        <v>27.1</v>
      </c>
      <c r="CH293">
        <v>26.6</v>
      </c>
      <c r="CI293">
        <v>26.8</v>
      </c>
      <c r="CJ293">
        <v>27</v>
      </c>
      <c r="CL293">
        <v>24.7</v>
      </c>
      <c r="CM293">
        <v>25.3</v>
      </c>
      <c r="CN293">
        <v>25.8</v>
      </c>
      <c r="CO293">
        <v>26</v>
      </c>
      <c r="CP293">
        <v>25.7</v>
      </c>
      <c r="CQ293">
        <v>25.8</v>
      </c>
      <c r="CR293">
        <v>26.1</v>
      </c>
      <c r="CT293">
        <v>24.1</v>
      </c>
      <c r="CU293">
        <v>24.7</v>
      </c>
      <c r="CV293">
        <v>25</v>
      </c>
      <c r="CW293">
        <v>25</v>
      </c>
      <c r="CX293">
        <v>24.9</v>
      </c>
      <c r="CY293">
        <v>25.1</v>
      </c>
      <c r="CZ293">
        <v>25.3</v>
      </c>
      <c r="DB293">
        <v>0.39</v>
      </c>
      <c r="DC293">
        <v>0.41</v>
      </c>
      <c r="DD293">
        <v>0.38</v>
      </c>
      <c r="DE293">
        <v>0.32</v>
      </c>
      <c r="DF293">
        <v>0.32</v>
      </c>
      <c r="DG293">
        <v>0.32</v>
      </c>
      <c r="DH293">
        <v>0.33</v>
      </c>
      <c r="DJ293">
        <v>0.38</v>
      </c>
      <c r="DK293">
        <v>0.38</v>
      </c>
      <c r="DL293">
        <v>0.33</v>
      </c>
      <c r="DM293">
        <v>0.32</v>
      </c>
      <c r="DN293">
        <v>0.32</v>
      </c>
      <c r="DO293">
        <v>0.32</v>
      </c>
      <c r="DP293">
        <v>0.32</v>
      </c>
      <c r="DR293">
        <v>0.38</v>
      </c>
      <c r="DS293">
        <v>0.37</v>
      </c>
      <c r="DT293">
        <v>0.31</v>
      </c>
      <c r="DU293">
        <v>0.31</v>
      </c>
      <c r="DV293">
        <v>0.31</v>
      </c>
      <c r="DW293">
        <v>0.32</v>
      </c>
      <c r="DX293">
        <v>0.32</v>
      </c>
    </row>
    <row r="294" spans="1:128" ht="15.75" customHeight="1" x14ac:dyDescent="0.25">
      <c r="A294" t="s">
        <v>8</v>
      </c>
      <c r="B294" t="s">
        <v>13</v>
      </c>
      <c r="C294">
        <v>8.5000000000000006E-2</v>
      </c>
      <c r="D294">
        <v>5</v>
      </c>
      <c r="E294" s="9">
        <v>45118</v>
      </c>
      <c r="F294">
        <v>4.8769999999999998</v>
      </c>
      <c r="G294" s="1">
        <f t="shared" si="26"/>
        <v>1.5978324258090726</v>
      </c>
      <c r="H294" s="4">
        <v>3</v>
      </c>
      <c r="I294" s="4">
        <v>3</v>
      </c>
      <c r="J294" s="2">
        <v>0.2</v>
      </c>
      <c r="K294" s="2">
        <v>0</v>
      </c>
      <c r="L294" s="1">
        <f t="shared" si="27"/>
        <v>9.7410859728506782</v>
      </c>
      <c r="M294" s="16">
        <f t="shared" si="28"/>
        <v>0</v>
      </c>
      <c r="N294" s="7">
        <v>4</v>
      </c>
      <c r="O294" s="8">
        <v>45112</v>
      </c>
      <c r="P294" s="8">
        <v>45118</v>
      </c>
      <c r="Q294" s="10">
        <v>106.5</v>
      </c>
      <c r="R294">
        <v>0.39729999999999999</v>
      </c>
      <c r="S294" s="7">
        <v>23.1</v>
      </c>
      <c r="X294">
        <v>8</v>
      </c>
      <c r="Y294" s="9"/>
      <c r="Z294">
        <v>28.9</v>
      </c>
      <c r="AA294">
        <v>29.8</v>
      </c>
      <c r="AB294">
        <v>31.2</v>
      </c>
      <c r="AC294">
        <v>33</v>
      </c>
      <c r="AD294">
        <v>31.2</v>
      </c>
      <c r="AE294">
        <v>31.3</v>
      </c>
      <c r="AF294">
        <v>32.6</v>
      </c>
      <c r="AH294">
        <v>23.9</v>
      </c>
      <c r="AI294">
        <v>23.5</v>
      </c>
      <c r="AJ294">
        <v>24.9</v>
      </c>
      <c r="AK294">
        <v>26.5</v>
      </c>
      <c r="AL294">
        <v>25.6</v>
      </c>
      <c r="AM294">
        <v>26</v>
      </c>
      <c r="AN294">
        <v>27.8</v>
      </c>
      <c r="AP294">
        <v>21.3</v>
      </c>
      <c r="AQ294">
        <v>20.7</v>
      </c>
      <c r="AR294">
        <v>21.8</v>
      </c>
      <c r="AS294">
        <v>22.2</v>
      </c>
      <c r="AT294">
        <v>21.7</v>
      </c>
      <c r="AU294">
        <v>22.8</v>
      </c>
      <c r="AV294">
        <v>22.5</v>
      </c>
      <c r="AX294">
        <v>98.9</v>
      </c>
      <c r="AY294">
        <v>100</v>
      </c>
      <c r="AZ294">
        <v>100</v>
      </c>
      <c r="BA294">
        <v>98.9</v>
      </c>
      <c r="BB294">
        <v>99.4</v>
      </c>
      <c r="BC294">
        <v>97.1</v>
      </c>
      <c r="BD294">
        <v>99.5</v>
      </c>
      <c r="BF294">
        <v>84.76</v>
      </c>
      <c r="BG294">
        <v>92.4</v>
      </c>
      <c r="BH294">
        <v>89.37</v>
      </c>
      <c r="BI294">
        <v>80.98</v>
      </c>
      <c r="BJ294">
        <v>85.15</v>
      </c>
      <c r="BK294">
        <v>80.349999999999994</v>
      </c>
      <c r="BL294">
        <v>72.97</v>
      </c>
      <c r="BN294">
        <v>63.6</v>
      </c>
      <c r="BO294">
        <v>69</v>
      </c>
      <c r="BP294">
        <v>62.7</v>
      </c>
      <c r="BQ294">
        <v>53.9</v>
      </c>
      <c r="BR294">
        <v>59.4</v>
      </c>
      <c r="BS294">
        <v>56.5</v>
      </c>
      <c r="BT294">
        <v>48.9</v>
      </c>
      <c r="BV294">
        <v>0</v>
      </c>
      <c r="BW294">
        <v>20.57</v>
      </c>
      <c r="BX294">
        <v>15.49</v>
      </c>
      <c r="BY294">
        <v>6.86</v>
      </c>
      <c r="BZ294">
        <v>1.02</v>
      </c>
      <c r="CA294">
        <v>9.65</v>
      </c>
      <c r="CB294">
        <v>4.83</v>
      </c>
      <c r="CD294">
        <v>25.5</v>
      </c>
      <c r="CE294">
        <v>26.3</v>
      </c>
      <c r="CF294">
        <v>26.8</v>
      </c>
      <c r="CG294">
        <v>27.1</v>
      </c>
      <c r="CH294">
        <v>26.6</v>
      </c>
      <c r="CI294">
        <v>26.8</v>
      </c>
      <c r="CJ294">
        <v>27</v>
      </c>
      <c r="CL294">
        <v>24.7</v>
      </c>
      <c r="CM294">
        <v>25.3</v>
      </c>
      <c r="CN294">
        <v>25.8</v>
      </c>
      <c r="CO294">
        <v>26</v>
      </c>
      <c r="CP294">
        <v>25.7</v>
      </c>
      <c r="CQ294">
        <v>25.8</v>
      </c>
      <c r="CR294">
        <v>26.1</v>
      </c>
      <c r="CT294">
        <v>24.1</v>
      </c>
      <c r="CU294">
        <v>24.7</v>
      </c>
      <c r="CV294">
        <v>25</v>
      </c>
      <c r="CW294">
        <v>25</v>
      </c>
      <c r="CX294">
        <v>24.9</v>
      </c>
      <c r="CY294">
        <v>25.1</v>
      </c>
      <c r="CZ294">
        <v>25.3</v>
      </c>
      <c r="DB294">
        <v>0.39</v>
      </c>
      <c r="DC294">
        <v>0.41</v>
      </c>
      <c r="DD294">
        <v>0.38</v>
      </c>
      <c r="DE294">
        <v>0.32</v>
      </c>
      <c r="DF294">
        <v>0.32</v>
      </c>
      <c r="DG294">
        <v>0.32</v>
      </c>
      <c r="DH294">
        <v>0.33</v>
      </c>
      <c r="DJ294">
        <v>0.38</v>
      </c>
      <c r="DK294">
        <v>0.38</v>
      </c>
      <c r="DL294">
        <v>0.33</v>
      </c>
      <c r="DM294">
        <v>0.32</v>
      </c>
      <c r="DN294">
        <v>0.32</v>
      </c>
      <c r="DO294">
        <v>0.32</v>
      </c>
      <c r="DP294">
        <v>0.32</v>
      </c>
      <c r="DR294">
        <v>0.38</v>
      </c>
      <c r="DS294">
        <v>0.37</v>
      </c>
      <c r="DT294">
        <v>0.31</v>
      </c>
      <c r="DU294">
        <v>0.31</v>
      </c>
      <c r="DV294">
        <v>0.31</v>
      </c>
      <c r="DW294">
        <v>0.32</v>
      </c>
      <c r="DX294">
        <v>0.32</v>
      </c>
    </row>
    <row r="295" spans="1:128" ht="15.75" customHeight="1" x14ac:dyDescent="0.25">
      <c r="A295" t="s">
        <v>8</v>
      </c>
      <c r="B295" t="s">
        <v>13</v>
      </c>
      <c r="C295">
        <v>8.5000000000000006E-2</v>
      </c>
      <c r="D295">
        <v>6</v>
      </c>
      <c r="E295" s="9">
        <v>45118</v>
      </c>
      <c r="F295">
        <v>1.0109999999999999</v>
      </c>
      <c r="G295" s="1">
        <f t="shared" si="26"/>
        <v>0.33122997385543823</v>
      </c>
      <c r="H295" s="4">
        <v>3</v>
      </c>
      <c r="I295" s="4">
        <v>6</v>
      </c>
      <c r="J295" s="2">
        <v>0.1</v>
      </c>
      <c r="K295" s="2">
        <v>34</v>
      </c>
      <c r="L295" s="1">
        <f t="shared" si="27"/>
        <v>4.8705429864253391</v>
      </c>
      <c r="M295" s="16">
        <f t="shared" si="28"/>
        <v>3.4000000000000002E-2</v>
      </c>
      <c r="N295" s="7">
        <v>4</v>
      </c>
      <c r="O295" s="8">
        <v>45112</v>
      </c>
      <c r="P295" s="8">
        <v>45118</v>
      </c>
      <c r="Q295" s="10">
        <v>106.5</v>
      </c>
      <c r="R295">
        <v>0.3644</v>
      </c>
      <c r="S295" s="7">
        <v>24</v>
      </c>
      <c r="X295">
        <v>6</v>
      </c>
      <c r="Y295" s="9"/>
      <c r="Z295">
        <v>28.9</v>
      </c>
      <c r="AA295">
        <v>29.8</v>
      </c>
      <c r="AB295">
        <v>31.2</v>
      </c>
      <c r="AC295">
        <v>33</v>
      </c>
      <c r="AD295">
        <v>31.2</v>
      </c>
      <c r="AE295">
        <v>31.3</v>
      </c>
      <c r="AF295">
        <v>32.6</v>
      </c>
      <c r="AH295">
        <v>23.9</v>
      </c>
      <c r="AI295">
        <v>23.5</v>
      </c>
      <c r="AJ295">
        <v>24.9</v>
      </c>
      <c r="AK295">
        <v>26.5</v>
      </c>
      <c r="AL295">
        <v>25.6</v>
      </c>
      <c r="AM295">
        <v>26</v>
      </c>
      <c r="AN295">
        <v>27.8</v>
      </c>
      <c r="AP295">
        <v>21.3</v>
      </c>
      <c r="AQ295">
        <v>20.7</v>
      </c>
      <c r="AR295">
        <v>21.8</v>
      </c>
      <c r="AS295">
        <v>22.2</v>
      </c>
      <c r="AT295">
        <v>21.7</v>
      </c>
      <c r="AU295">
        <v>22.8</v>
      </c>
      <c r="AV295">
        <v>22.5</v>
      </c>
      <c r="AX295">
        <v>98.9</v>
      </c>
      <c r="AY295">
        <v>100</v>
      </c>
      <c r="AZ295">
        <v>100</v>
      </c>
      <c r="BA295">
        <v>98.9</v>
      </c>
      <c r="BB295">
        <v>99.4</v>
      </c>
      <c r="BC295">
        <v>97.1</v>
      </c>
      <c r="BD295">
        <v>99.5</v>
      </c>
      <c r="BF295">
        <v>84.76</v>
      </c>
      <c r="BG295">
        <v>92.4</v>
      </c>
      <c r="BH295">
        <v>89.37</v>
      </c>
      <c r="BI295">
        <v>80.98</v>
      </c>
      <c r="BJ295">
        <v>85.15</v>
      </c>
      <c r="BK295">
        <v>80.349999999999994</v>
      </c>
      <c r="BL295">
        <v>72.97</v>
      </c>
      <c r="BN295">
        <v>63.6</v>
      </c>
      <c r="BO295">
        <v>69</v>
      </c>
      <c r="BP295">
        <v>62.7</v>
      </c>
      <c r="BQ295">
        <v>53.9</v>
      </c>
      <c r="BR295">
        <v>59.4</v>
      </c>
      <c r="BS295">
        <v>56.5</v>
      </c>
      <c r="BT295">
        <v>48.9</v>
      </c>
      <c r="BV295">
        <v>0</v>
      </c>
      <c r="BW295">
        <v>20.57</v>
      </c>
      <c r="BX295">
        <v>15.49</v>
      </c>
      <c r="BY295">
        <v>6.86</v>
      </c>
      <c r="BZ295">
        <v>1.02</v>
      </c>
      <c r="CA295">
        <v>9.65</v>
      </c>
      <c r="CB295">
        <v>4.83</v>
      </c>
      <c r="CD295">
        <v>25.5</v>
      </c>
      <c r="CE295">
        <v>26.3</v>
      </c>
      <c r="CF295">
        <v>26.8</v>
      </c>
      <c r="CG295">
        <v>27.1</v>
      </c>
      <c r="CH295">
        <v>26.6</v>
      </c>
      <c r="CI295">
        <v>26.8</v>
      </c>
      <c r="CJ295">
        <v>27</v>
      </c>
      <c r="CL295">
        <v>24.7</v>
      </c>
      <c r="CM295">
        <v>25.3</v>
      </c>
      <c r="CN295">
        <v>25.8</v>
      </c>
      <c r="CO295">
        <v>26</v>
      </c>
      <c r="CP295">
        <v>25.7</v>
      </c>
      <c r="CQ295">
        <v>25.8</v>
      </c>
      <c r="CR295">
        <v>26.1</v>
      </c>
      <c r="CT295">
        <v>24.1</v>
      </c>
      <c r="CU295">
        <v>24.7</v>
      </c>
      <c r="CV295">
        <v>25</v>
      </c>
      <c r="CW295">
        <v>25</v>
      </c>
      <c r="CX295">
        <v>24.9</v>
      </c>
      <c r="CY295">
        <v>25.1</v>
      </c>
      <c r="CZ295">
        <v>25.3</v>
      </c>
      <c r="DB295">
        <v>0.39</v>
      </c>
      <c r="DC295">
        <v>0.41</v>
      </c>
      <c r="DD295">
        <v>0.38</v>
      </c>
      <c r="DE295">
        <v>0.32</v>
      </c>
      <c r="DF295">
        <v>0.32</v>
      </c>
      <c r="DG295">
        <v>0.32</v>
      </c>
      <c r="DH295">
        <v>0.33</v>
      </c>
      <c r="DJ295">
        <v>0.38</v>
      </c>
      <c r="DK295">
        <v>0.38</v>
      </c>
      <c r="DL295">
        <v>0.33</v>
      </c>
      <c r="DM295">
        <v>0.32</v>
      </c>
      <c r="DN295">
        <v>0.32</v>
      </c>
      <c r="DO295">
        <v>0.32</v>
      </c>
      <c r="DP295">
        <v>0.32</v>
      </c>
      <c r="DR295">
        <v>0.38</v>
      </c>
      <c r="DS295">
        <v>0.37</v>
      </c>
      <c r="DT295">
        <v>0.31</v>
      </c>
      <c r="DU295">
        <v>0.31</v>
      </c>
      <c r="DV295">
        <v>0.31</v>
      </c>
      <c r="DW295">
        <v>0.32</v>
      </c>
      <c r="DX295">
        <v>0.32</v>
      </c>
    </row>
    <row r="296" spans="1:128" ht="15.75" customHeight="1" x14ac:dyDescent="0.25">
      <c r="A296" t="s">
        <v>8</v>
      </c>
      <c r="B296" t="s">
        <v>13</v>
      </c>
      <c r="C296">
        <v>8.5000000000000006E-2</v>
      </c>
      <c r="D296">
        <v>7</v>
      </c>
      <c r="E296" s="9">
        <v>45118</v>
      </c>
      <c r="F296">
        <v>8.67</v>
      </c>
      <c r="G296" s="1">
        <f t="shared" si="26"/>
        <v>2.8405181734190403</v>
      </c>
      <c r="H296" s="3">
        <v>3</v>
      </c>
      <c r="I296" s="4">
        <v>4</v>
      </c>
      <c r="J296" s="2">
        <v>0.4</v>
      </c>
      <c r="K296" s="2">
        <v>0</v>
      </c>
      <c r="L296" s="1">
        <f t="shared" si="27"/>
        <v>19.482171945701356</v>
      </c>
      <c r="M296" s="16">
        <f t="shared" si="28"/>
        <v>0</v>
      </c>
      <c r="N296" s="7">
        <v>4</v>
      </c>
      <c r="O296" s="8">
        <v>45112</v>
      </c>
      <c r="P296" s="8">
        <v>45118</v>
      </c>
      <c r="Q296" s="10">
        <v>106.5</v>
      </c>
      <c r="R296">
        <v>0.42870000000000003</v>
      </c>
      <c r="S296" s="7">
        <v>20.5</v>
      </c>
      <c r="X296">
        <v>8</v>
      </c>
      <c r="Y296" s="9"/>
      <c r="Z296">
        <v>28.9</v>
      </c>
      <c r="AA296">
        <v>29.8</v>
      </c>
      <c r="AB296">
        <v>31.2</v>
      </c>
      <c r="AC296">
        <v>33</v>
      </c>
      <c r="AD296">
        <v>31.2</v>
      </c>
      <c r="AE296">
        <v>31.3</v>
      </c>
      <c r="AF296">
        <v>32.6</v>
      </c>
      <c r="AH296">
        <v>23.9</v>
      </c>
      <c r="AI296">
        <v>23.5</v>
      </c>
      <c r="AJ296">
        <v>24.9</v>
      </c>
      <c r="AK296">
        <v>26.5</v>
      </c>
      <c r="AL296">
        <v>25.6</v>
      </c>
      <c r="AM296">
        <v>26</v>
      </c>
      <c r="AN296">
        <v>27.8</v>
      </c>
      <c r="AP296">
        <v>21.3</v>
      </c>
      <c r="AQ296">
        <v>20.7</v>
      </c>
      <c r="AR296">
        <v>21.8</v>
      </c>
      <c r="AS296">
        <v>22.2</v>
      </c>
      <c r="AT296">
        <v>21.7</v>
      </c>
      <c r="AU296">
        <v>22.8</v>
      </c>
      <c r="AV296">
        <v>22.5</v>
      </c>
      <c r="AX296">
        <v>98.9</v>
      </c>
      <c r="AY296">
        <v>100</v>
      </c>
      <c r="AZ296">
        <v>100</v>
      </c>
      <c r="BA296">
        <v>98.9</v>
      </c>
      <c r="BB296">
        <v>99.4</v>
      </c>
      <c r="BC296">
        <v>97.1</v>
      </c>
      <c r="BD296">
        <v>99.5</v>
      </c>
      <c r="BF296">
        <v>84.76</v>
      </c>
      <c r="BG296">
        <v>92.4</v>
      </c>
      <c r="BH296">
        <v>89.37</v>
      </c>
      <c r="BI296">
        <v>80.98</v>
      </c>
      <c r="BJ296">
        <v>85.15</v>
      </c>
      <c r="BK296">
        <v>80.349999999999994</v>
      </c>
      <c r="BL296">
        <v>72.97</v>
      </c>
      <c r="BN296">
        <v>63.6</v>
      </c>
      <c r="BO296">
        <v>69</v>
      </c>
      <c r="BP296">
        <v>62.7</v>
      </c>
      <c r="BQ296">
        <v>53.9</v>
      </c>
      <c r="BR296">
        <v>59.4</v>
      </c>
      <c r="BS296">
        <v>56.5</v>
      </c>
      <c r="BT296">
        <v>48.9</v>
      </c>
      <c r="BV296">
        <v>0</v>
      </c>
      <c r="BW296">
        <v>20.57</v>
      </c>
      <c r="BX296">
        <v>15.49</v>
      </c>
      <c r="BY296">
        <v>6.86</v>
      </c>
      <c r="BZ296">
        <v>1.02</v>
      </c>
      <c r="CA296">
        <v>9.65</v>
      </c>
      <c r="CB296">
        <v>4.83</v>
      </c>
      <c r="CD296">
        <v>25.5</v>
      </c>
      <c r="CE296">
        <v>26.3</v>
      </c>
      <c r="CF296">
        <v>26.8</v>
      </c>
      <c r="CG296">
        <v>27.1</v>
      </c>
      <c r="CH296">
        <v>26.6</v>
      </c>
      <c r="CI296">
        <v>26.8</v>
      </c>
      <c r="CJ296">
        <v>27</v>
      </c>
      <c r="CL296">
        <v>24.7</v>
      </c>
      <c r="CM296">
        <v>25.3</v>
      </c>
      <c r="CN296">
        <v>25.8</v>
      </c>
      <c r="CO296">
        <v>26</v>
      </c>
      <c r="CP296">
        <v>25.7</v>
      </c>
      <c r="CQ296">
        <v>25.8</v>
      </c>
      <c r="CR296">
        <v>26.1</v>
      </c>
      <c r="CT296">
        <v>24.1</v>
      </c>
      <c r="CU296">
        <v>24.7</v>
      </c>
      <c r="CV296">
        <v>25</v>
      </c>
      <c r="CW296">
        <v>25</v>
      </c>
      <c r="CX296">
        <v>24.9</v>
      </c>
      <c r="CY296">
        <v>25.1</v>
      </c>
      <c r="CZ296">
        <v>25.3</v>
      </c>
      <c r="DB296">
        <v>0.39</v>
      </c>
      <c r="DC296">
        <v>0.41</v>
      </c>
      <c r="DD296">
        <v>0.38</v>
      </c>
      <c r="DE296">
        <v>0.32</v>
      </c>
      <c r="DF296">
        <v>0.32</v>
      </c>
      <c r="DG296">
        <v>0.32</v>
      </c>
      <c r="DH296">
        <v>0.33</v>
      </c>
      <c r="DJ296">
        <v>0.38</v>
      </c>
      <c r="DK296">
        <v>0.38</v>
      </c>
      <c r="DL296">
        <v>0.33</v>
      </c>
      <c r="DM296">
        <v>0.32</v>
      </c>
      <c r="DN296">
        <v>0.32</v>
      </c>
      <c r="DO296">
        <v>0.32</v>
      </c>
      <c r="DP296">
        <v>0.32</v>
      </c>
      <c r="DR296">
        <v>0.38</v>
      </c>
      <c r="DS296">
        <v>0.37</v>
      </c>
      <c r="DT296">
        <v>0.31</v>
      </c>
      <c r="DU296">
        <v>0.31</v>
      </c>
      <c r="DV296">
        <v>0.31</v>
      </c>
      <c r="DW296">
        <v>0.32</v>
      </c>
      <c r="DX296">
        <v>0.32</v>
      </c>
    </row>
    <row r="297" spans="1:128" ht="15.75" customHeight="1" x14ac:dyDescent="0.25">
      <c r="A297" t="s">
        <v>8</v>
      </c>
      <c r="B297" t="s">
        <v>13</v>
      </c>
      <c r="C297">
        <v>8.5000000000000006E-2</v>
      </c>
      <c r="D297">
        <v>8</v>
      </c>
      <c r="E297" s="9">
        <v>45118</v>
      </c>
      <c r="F297">
        <v>5.27</v>
      </c>
      <c r="G297" s="1">
        <f t="shared" si="26"/>
        <v>1.7265894779605928</v>
      </c>
      <c r="H297" s="4">
        <v>3</v>
      </c>
      <c r="I297" s="4">
        <v>2</v>
      </c>
      <c r="J297" s="2">
        <v>0.1</v>
      </c>
      <c r="K297" s="2">
        <v>0</v>
      </c>
      <c r="L297" s="1">
        <f t="shared" si="27"/>
        <v>4.8705429864253391</v>
      </c>
      <c r="M297" s="16">
        <f t="shared" si="28"/>
        <v>0</v>
      </c>
      <c r="N297" s="7">
        <v>4</v>
      </c>
      <c r="O297" s="8">
        <v>45112</v>
      </c>
      <c r="P297" s="8">
        <v>45118</v>
      </c>
      <c r="Q297" s="10">
        <v>106.5</v>
      </c>
      <c r="R297">
        <v>0.3871</v>
      </c>
      <c r="S297" s="7">
        <v>22</v>
      </c>
      <c r="X297">
        <v>7</v>
      </c>
      <c r="Y297" s="9"/>
      <c r="Z297">
        <v>28.9</v>
      </c>
      <c r="AA297">
        <v>29.8</v>
      </c>
      <c r="AB297">
        <v>31.2</v>
      </c>
      <c r="AC297">
        <v>33</v>
      </c>
      <c r="AD297">
        <v>31.2</v>
      </c>
      <c r="AE297">
        <v>31.3</v>
      </c>
      <c r="AF297">
        <v>32.6</v>
      </c>
      <c r="AH297">
        <v>23.9</v>
      </c>
      <c r="AI297">
        <v>23.5</v>
      </c>
      <c r="AJ297">
        <v>24.9</v>
      </c>
      <c r="AK297">
        <v>26.5</v>
      </c>
      <c r="AL297">
        <v>25.6</v>
      </c>
      <c r="AM297">
        <v>26</v>
      </c>
      <c r="AN297">
        <v>27.8</v>
      </c>
      <c r="AP297">
        <v>21.3</v>
      </c>
      <c r="AQ297">
        <v>20.7</v>
      </c>
      <c r="AR297">
        <v>21.8</v>
      </c>
      <c r="AS297">
        <v>22.2</v>
      </c>
      <c r="AT297">
        <v>21.7</v>
      </c>
      <c r="AU297">
        <v>22.8</v>
      </c>
      <c r="AV297">
        <v>22.5</v>
      </c>
      <c r="AX297">
        <v>98.9</v>
      </c>
      <c r="AY297">
        <v>100</v>
      </c>
      <c r="AZ297">
        <v>100</v>
      </c>
      <c r="BA297">
        <v>98.9</v>
      </c>
      <c r="BB297">
        <v>99.4</v>
      </c>
      <c r="BC297">
        <v>97.1</v>
      </c>
      <c r="BD297">
        <v>99.5</v>
      </c>
      <c r="BF297">
        <v>84.76</v>
      </c>
      <c r="BG297">
        <v>92.4</v>
      </c>
      <c r="BH297">
        <v>89.37</v>
      </c>
      <c r="BI297">
        <v>80.98</v>
      </c>
      <c r="BJ297">
        <v>85.15</v>
      </c>
      <c r="BK297">
        <v>80.349999999999994</v>
      </c>
      <c r="BL297">
        <v>72.97</v>
      </c>
      <c r="BN297">
        <v>63.6</v>
      </c>
      <c r="BO297">
        <v>69</v>
      </c>
      <c r="BP297">
        <v>62.7</v>
      </c>
      <c r="BQ297">
        <v>53.9</v>
      </c>
      <c r="BR297">
        <v>59.4</v>
      </c>
      <c r="BS297">
        <v>56.5</v>
      </c>
      <c r="BT297">
        <v>48.9</v>
      </c>
      <c r="BV297">
        <v>0</v>
      </c>
      <c r="BW297">
        <v>20.57</v>
      </c>
      <c r="BX297">
        <v>15.49</v>
      </c>
      <c r="BY297">
        <v>6.86</v>
      </c>
      <c r="BZ297">
        <v>1.02</v>
      </c>
      <c r="CA297">
        <v>9.65</v>
      </c>
      <c r="CB297">
        <v>4.83</v>
      </c>
      <c r="CD297">
        <v>25.5</v>
      </c>
      <c r="CE297">
        <v>26.3</v>
      </c>
      <c r="CF297">
        <v>26.8</v>
      </c>
      <c r="CG297">
        <v>27.1</v>
      </c>
      <c r="CH297">
        <v>26.6</v>
      </c>
      <c r="CI297">
        <v>26.8</v>
      </c>
      <c r="CJ297">
        <v>27</v>
      </c>
      <c r="CL297">
        <v>24.7</v>
      </c>
      <c r="CM297">
        <v>25.3</v>
      </c>
      <c r="CN297">
        <v>25.8</v>
      </c>
      <c r="CO297">
        <v>26</v>
      </c>
      <c r="CP297">
        <v>25.7</v>
      </c>
      <c r="CQ297">
        <v>25.8</v>
      </c>
      <c r="CR297">
        <v>26.1</v>
      </c>
      <c r="CT297">
        <v>24.1</v>
      </c>
      <c r="CU297">
        <v>24.7</v>
      </c>
      <c r="CV297">
        <v>25</v>
      </c>
      <c r="CW297">
        <v>25</v>
      </c>
      <c r="CX297">
        <v>24.9</v>
      </c>
      <c r="CY297">
        <v>25.1</v>
      </c>
      <c r="CZ297">
        <v>25.3</v>
      </c>
      <c r="DB297">
        <v>0.39</v>
      </c>
      <c r="DC297">
        <v>0.41</v>
      </c>
      <c r="DD297">
        <v>0.38</v>
      </c>
      <c r="DE297">
        <v>0.32</v>
      </c>
      <c r="DF297">
        <v>0.32</v>
      </c>
      <c r="DG297">
        <v>0.32</v>
      </c>
      <c r="DH297">
        <v>0.33</v>
      </c>
      <c r="DJ297">
        <v>0.38</v>
      </c>
      <c r="DK297">
        <v>0.38</v>
      </c>
      <c r="DL297">
        <v>0.33</v>
      </c>
      <c r="DM297">
        <v>0.32</v>
      </c>
      <c r="DN297">
        <v>0.32</v>
      </c>
      <c r="DO297">
        <v>0.32</v>
      </c>
      <c r="DP297">
        <v>0.32</v>
      </c>
      <c r="DR297">
        <v>0.38</v>
      </c>
      <c r="DS297">
        <v>0.37</v>
      </c>
      <c r="DT297">
        <v>0.31</v>
      </c>
      <c r="DU297">
        <v>0.31</v>
      </c>
      <c r="DV297">
        <v>0.31</v>
      </c>
      <c r="DW297">
        <v>0.32</v>
      </c>
      <c r="DX297">
        <v>0.32</v>
      </c>
    </row>
    <row r="298" spans="1:128" ht="15.75" customHeight="1" x14ac:dyDescent="0.25">
      <c r="A298" t="s">
        <v>8</v>
      </c>
      <c r="B298" t="s">
        <v>13</v>
      </c>
      <c r="C298">
        <v>8.5000000000000006E-2</v>
      </c>
      <c r="D298">
        <v>9</v>
      </c>
      <c r="E298" s="9">
        <v>45118</v>
      </c>
      <c r="F298">
        <v>3.0409999999999999</v>
      </c>
      <c r="G298" s="1">
        <f t="shared" si="26"/>
        <v>0.99631093026151119</v>
      </c>
      <c r="H298" s="4">
        <v>3</v>
      </c>
      <c r="I298" s="4">
        <v>8</v>
      </c>
      <c r="J298" s="5">
        <v>0.4</v>
      </c>
      <c r="K298" s="5">
        <v>34</v>
      </c>
      <c r="L298" s="1">
        <f t="shared" si="27"/>
        <v>19.482171945701356</v>
      </c>
      <c r="M298" s="16">
        <f t="shared" si="28"/>
        <v>3.4000000000000002E-2</v>
      </c>
      <c r="N298" s="7">
        <v>4</v>
      </c>
      <c r="O298" s="8">
        <v>45112</v>
      </c>
      <c r="P298" s="8">
        <v>45118</v>
      </c>
      <c r="Q298" s="10">
        <v>106.5</v>
      </c>
      <c r="R298">
        <v>0.44309999999999999</v>
      </c>
      <c r="S298" s="7">
        <v>16.7</v>
      </c>
      <c r="X298">
        <v>8</v>
      </c>
      <c r="Y298" s="9"/>
      <c r="Z298">
        <v>28.9</v>
      </c>
      <c r="AA298">
        <v>29.8</v>
      </c>
      <c r="AB298">
        <v>31.2</v>
      </c>
      <c r="AC298">
        <v>33</v>
      </c>
      <c r="AD298">
        <v>31.2</v>
      </c>
      <c r="AE298">
        <v>31.3</v>
      </c>
      <c r="AF298">
        <v>32.6</v>
      </c>
      <c r="AH298">
        <v>23.9</v>
      </c>
      <c r="AI298">
        <v>23.5</v>
      </c>
      <c r="AJ298">
        <v>24.9</v>
      </c>
      <c r="AK298">
        <v>26.5</v>
      </c>
      <c r="AL298">
        <v>25.6</v>
      </c>
      <c r="AM298">
        <v>26</v>
      </c>
      <c r="AN298">
        <v>27.8</v>
      </c>
      <c r="AP298">
        <v>21.3</v>
      </c>
      <c r="AQ298">
        <v>20.7</v>
      </c>
      <c r="AR298">
        <v>21.8</v>
      </c>
      <c r="AS298">
        <v>22.2</v>
      </c>
      <c r="AT298">
        <v>21.7</v>
      </c>
      <c r="AU298">
        <v>22.8</v>
      </c>
      <c r="AV298">
        <v>22.5</v>
      </c>
      <c r="AX298">
        <v>98.9</v>
      </c>
      <c r="AY298">
        <v>100</v>
      </c>
      <c r="AZ298">
        <v>100</v>
      </c>
      <c r="BA298">
        <v>98.9</v>
      </c>
      <c r="BB298">
        <v>99.4</v>
      </c>
      <c r="BC298">
        <v>97.1</v>
      </c>
      <c r="BD298">
        <v>99.5</v>
      </c>
      <c r="BF298">
        <v>84.76</v>
      </c>
      <c r="BG298">
        <v>92.4</v>
      </c>
      <c r="BH298">
        <v>89.37</v>
      </c>
      <c r="BI298">
        <v>80.98</v>
      </c>
      <c r="BJ298">
        <v>85.15</v>
      </c>
      <c r="BK298">
        <v>80.349999999999994</v>
      </c>
      <c r="BL298">
        <v>72.97</v>
      </c>
      <c r="BN298">
        <v>63.6</v>
      </c>
      <c r="BO298">
        <v>69</v>
      </c>
      <c r="BP298">
        <v>62.7</v>
      </c>
      <c r="BQ298">
        <v>53.9</v>
      </c>
      <c r="BR298">
        <v>59.4</v>
      </c>
      <c r="BS298">
        <v>56.5</v>
      </c>
      <c r="BT298">
        <v>48.9</v>
      </c>
      <c r="BV298">
        <v>0</v>
      </c>
      <c r="BW298">
        <v>20.57</v>
      </c>
      <c r="BX298">
        <v>15.49</v>
      </c>
      <c r="BY298">
        <v>6.86</v>
      </c>
      <c r="BZ298">
        <v>1.02</v>
      </c>
      <c r="CA298">
        <v>9.65</v>
      </c>
      <c r="CB298">
        <v>4.83</v>
      </c>
      <c r="CD298">
        <v>25.5</v>
      </c>
      <c r="CE298">
        <v>26.3</v>
      </c>
      <c r="CF298">
        <v>26.8</v>
      </c>
      <c r="CG298">
        <v>27.1</v>
      </c>
      <c r="CH298">
        <v>26.6</v>
      </c>
      <c r="CI298">
        <v>26.8</v>
      </c>
      <c r="CJ298">
        <v>27</v>
      </c>
      <c r="CL298">
        <v>24.7</v>
      </c>
      <c r="CM298">
        <v>25.3</v>
      </c>
      <c r="CN298">
        <v>25.8</v>
      </c>
      <c r="CO298">
        <v>26</v>
      </c>
      <c r="CP298">
        <v>25.7</v>
      </c>
      <c r="CQ298">
        <v>25.8</v>
      </c>
      <c r="CR298">
        <v>26.1</v>
      </c>
      <c r="CT298">
        <v>24.1</v>
      </c>
      <c r="CU298">
        <v>24.7</v>
      </c>
      <c r="CV298">
        <v>25</v>
      </c>
      <c r="CW298">
        <v>25</v>
      </c>
      <c r="CX298">
        <v>24.9</v>
      </c>
      <c r="CY298">
        <v>25.1</v>
      </c>
      <c r="CZ298">
        <v>25.3</v>
      </c>
      <c r="DB298">
        <v>0.39</v>
      </c>
      <c r="DC298">
        <v>0.41</v>
      </c>
      <c r="DD298">
        <v>0.38</v>
      </c>
      <c r="DE298">
        <v>0.32</v>
      </c>
      <c r="DF298">
        <v>0.32</v>
      </c>
      <c r="DG298">
        <v>0.32</v>
      </c>
      <c r="DH298">
        <v>0.33</v>
      </c>
      <c r="DJ298">
        <v>0.38</v>
      </c>
      <c r="DK298">
        <v>0.38</v>
      </c>
      <c r="DL298">
        <v>0.33</v>
      </c>
      <c r="DM298">
        <v>0.32</v>
      </c>
      <c r="DN298">
        <v>0.32</v>
      </c>
      <c r="DO298">
        <v>0.32</v>
      </c>
      <c r="DP298">
        <v>0.32</v>
      </c>
      <c r="DR298">
        <v>0.38</v>
      </c>
      <c r="DS298">
        <v>0.37</v>
      </c>
      <c r="DT298">
        <v>0.31</v>
      </c>
      <c r="DU298">
        <v>0.31</v>
      </c>
      <c r="DV298">
        <v>0.31</v>
      </c>
      <c r="DW298">
        <v>0.32</v>
      </c>
      <c r="DX298">
        <v>0.32</v>
      </c>
    </row>
    <row r="299" spans="1:128" ht="15.75" customHeight="1" x14ac:dyDescent="0.25">
      <c r="A299" t="s">
        <v>8</v>
      </c>
      <c r="B299" t="s">
        <v>13</v>
      </c>
      <c r="C299">
        <v>8.5000000000000006E-2</v>
      </c>
      <c r="D299">
        <v>10</v>
      </c>
      <c r="E299" s="9">
        <v>45118</v>
      </c>
      <c r="F299">
        <v>1.8009999999999999</v>
      </c>
      <c r="G299" s="1">
        <f t="shared" si="26"/>
        <v>0.59005458250607745</v>
      </c>
      <c r="H299" s="3">
        <v>3</v>
      </c>
      <c r="I299" s="4">
        <v>7</v>
      </c>
      <c r="J299" s="2">
        <v>0.2</v>
      </c>
      <c r="K299" s="2">
        <v>34</v>
      </c>
      <c r="L299" s="1">
        <f t="shared" si="27"/>
        <v>9.7410859728506782</v>
      </c>
      <c r="M299" s="16">
        <f t="shared" si="28"/>
        <v>3.4000000000000002E-2</v>
      </c>
      <c r="N299" s="7">
        <v>4</v>
      </c>
      <c r="O299" s="8">
        <v>45112</v>
      </c>
      <c r="P299" s="8">
        <v>45118</v>
      </c>
      <c r="Q299" s="10">
        <v>106.5</v>
      </c>
      <c r="R299">
        <v>0.39929999999999999</v>
      </c>
      <c r="S299" s="7">
        <v>16.899999999999999</v>
      </c>
      <c r="X299">
        <v>7</v>
      </c>
      <c r="Y299" s="9"/>
      <c r="Z299">
        <v>28.9</v>
      </c>
      <c r="AA299">
        <v>29.8</v>
      </c>
      <c r="AB299">
        <v>31.2</v>
      </c>
      <c r="AC299">
        <v>33</v>
      </c>
      <c r="AD299">
        <v>31.2</v>
      </c>
      <c r="AE299">
        <v>31.3</v>
      </c>
      <c r="AF299">
        <v>32.6</v>
      </c>
      <c r="AH299">
        <v>23.9</v>
      </c>
      <c r="AI299">
        <v>23.5</v>
      </c>
      <c r="AJ299">
        <v>24.9</v>
      </c>
      <c r="AK299">
        <v>26.5</v>
      </c>
      <c r="AL299">
        <v>25.6</v>
      </c>
      <c r="AM299">
        <v>26</v>
      </c>
      <c r="AN299">
        <v>27.8</v>
      </c>
      <c r="AP299">
        <v>21.3</v>
      </c>
      <c r="AQ299">
        <v>20.7</v>
      </c>
      <c r="AR299">
        <v>21.8</v>
      </c>
      <c r="AS299">
        <v>22.2</v>
      </c>
      <c r="AT299">
        <v>21.7</v>
      </c>
      <c r="AU299">
        <v>22.8</v>
      </c>
      <c r="AV299">
        <v>22.5</v>
      </c>
      <c r="AX299">
        <v>98.9</v>
      </c>
      <c r="AY299">
        <v>100</v>
      </c>
      <c r="AZ299">
        <v>100</v>
      </c>
      <c r="BA299">
        <v>98.9</v>
      </c>
      <c r="BB299">
        <v>99.4</v>
      </c>
      <c r="BC299">
        <v>97.1</v>
      </c>
      <c r="BD299">
        <v>99.5</v>
      </c>
      <c r="BF299">
        <v>84.76</v>
      </c>
      <c r="BG299">
        <v>92.4</v>
      </c>
      <c r="BH299">
        <v>89.37</v>
      </c>
      <c r="BI299">
        <v>80.98</v>
      </c>
      <c r="BJ299">
        <v>85.15</v>
      </c>
      <c r="BK299">
        <v>80.349999999999994</v>
      </c>
      <c r="BL299">
        <v>72.97</v>
      </c>
      <c r="BN299">
        <v>63.6</v>
      </c>
      <c r="BO299">
        <v>69</v>
      </c>
      <c r="BP299">
        <v>62.7</v>
      </c>
      <c r="BQ299">
        <v>53.9</v>
      </c>
      <c r="BR299">
        <v>59.4</v>
      </c>
      <c r="BS299">
        <v>56.5</v>
      </c>
      <c r="BT299">
        <v>48.9</v>
      </c>
      <c r="BV299">
        <v>0</v>
      </c>
      <c r="BW299">
        <v>20.57</v>
      </c>
      <c r="BX299">
        <v>15.49</v>
      </c>
      <c r="BY299">
        <v>6.86</v>
      </c>
      <c r="BZ299">
        <v>1.02</v>
      </c>
      <c r="CA299">
        <v>9.65</v>
      </c>
      <c r="CB299">
        <v>4.83</v>
      </c>
      <c r="CD299">
        <v>25.5</v>
      </c>
      <c r="CE299">
        <v>26.3</v>
      </c>
      <c r="CF299">
        <v>26.8</v>
      </c>
      <c r="CG299">
        <v>27.1</v>
      </c>
      <c r="CH299">
        <v>26.6</v>
      </c>
      <c r="CI299">
        <v>26.8</v>
      </c>
      <c r="CJ299">
        <v>27</v>
      </c>
      <c r="CL299">
        <v>24.7</v>
      </c>
      <c r="CM299">
        <v>25.3</v>
      </c>
      <c r="CN299">
        <v>25.8</v>
      </c>
      <c r="CO299">
        <v>26</v>
      </c>
      <c r="CP299">
        <v>25.7</v>
      </c>
      <c r="CQ299">
        <v>25.8</v>
      </c>
      <c r="CR299">
        <v>26.1</v>
      </c>
      <c r="CT299">
        <v>24.1</v>
      </c>
      <c r="CU299">
        <v>24.7</v>
      </c>
      <c r="CV299">
        <v>25</v>
      </c>
      <c r="CW299">
        <v>25</v>
      </c>
      <c r="CX299">
        <v>24.9</v>
      </c>
      <c r="CY299">
        <v>25.1</v>
      </c>
      <c r="CZ299">
        <v>25.3</v>
      </c>
      <c r="DB299">
        <v>0.39</v>
      </c>
      <c r="DC299">
        <v>0.41</v>
      </c>
      <c r="DD299">
        <v>0.38</v>
      </c>
      <c r="DE299">
        <v>0.32</v>
      </c>
      <c r="DF299">
        <v>0.32</v>
      </c>
      <c r="DG299">
        <v>0.32</v>
      </c>
      <c r="DH299">
        <v>0.33</v>
      </c>
      <c r="DJ299">
        <v>0.38</v>
      </c>
      <c r="DK299">
        <v>0.38</v>
      </c>
      <c r="DL299">
        <v>0.33</v>
      </c>
      <c r="DM299">
        <v>0.32</v>
      </c>
      <c r="DN299">
        <v>0.32</v>
      </c>
      <c r="DO299">
        <v>0.32</v>
      </c>
      <c r="DP299">
        <v>0.32</v>
      </c>
      <c r="DR299">
        <v>0.38</v>
      </c>
      <c r="DS299">
        <v>0.37</v>
      </c>
      <c r="DT299">
        <v>0.31</v>
      </c>
      <c r="DU299">
        <v>0.31</v>
      </c>
      <c r="DV299">
        <v>0.31</v>
      </c>
      <c r="DW299">
        <v>0.32</v>
      </c>
      <c r="DX299">
        <v>0.32</v>
      </c>
    </row>
    <row r="300" spans="1:128" ht="15.75" customHeight="1" x14ac:dyDescent="0.25">
      <c r="A300" t="s">
        <v>8</v>
      </c>
      <c r="B300" t="s">
        <v>13</v>
      </c>
      <c r="C300">
        <v>8.5000000000000006E-2</v>
      </c>
      <c r="D300">
        <v>11</v>
      </c>
      <c r="E300" s="9">
        <v>45118</v>
      </c>
      <c r="F300">
        <v>2.7029999999999998</v>
      </c>
      <c r="G300" s="1">
        <f t="shared" si="26"/>
        <v>0.8855733128894655</v>
      </c>
      <c r="H300" s="4">
        <v>3</v>
      </c>
      <c r="I300" s="4">
        <v>1</v>
      </c>
      <c r="J300" s="2">
        <v>0</v>
      </c>
      <c r="K300" s="2">
        <v>0</v>
      </c>
      <c r="L300" s="1">
        <f t="shared" si="27"/>
        <v>0</v>
      </c>
      <c r="M300" s="16">
        <f t="shared" si="28"/>
        <v>0</v>
      </c>
      <c r="N300" s="7">
        <v>4</v>
      </c>
      <c r="O300" s="8">
        <v>45112</v>
      </c>
      <c r="P300" s="8">
        <v>45118</v>
      </c>
      <c r="Q300" s="10">
        <v>106.5</v>
      </c>
      <c r="R300">
        <v>0.32740000000000002</v>
      </c>
      <c r="S300" s="7">
        <v>19.600000000000001</v>
      </c>
      <c r="X300">
        <v>6</v>
      </c>
      <c r="Y300" s="9"/>
      <c r="Z300">
        <v>28.9</v>
      </c>
      <c r="AA300">
        <v>29.8</v>
      </c>
      <c r="AB300">
        <v>31.2</v>
      </c>
      <c r="AC300">
        <v>33</v>
      </c>
      <c r="AD300">
        <v>31.2</v>
      </c>
      <c r="AE300">
        <v>31.3</v>
      </c>
      <c r="AF300">
        <v>32.6</v>
      </c>
      <c r="AH300">
        <v>23.9</v>
      </c>
      <c r="AI300">
        <v>23.5</v>
      </c>
      <c r="AJ300">
        <v>24.9</v>
      </c>
      <c r="AK300">
        <v>26.5</v>
      </c>
      <c r="AL300">
        <v>25.6</v>
      </c>
      <c r="AM300">
        <v>26</v>
      </c>
      <c r="AN300">
        <v>27.8</v>
      </c>
      <c r="AP300">
        <v>21.3</v>
      </c>
      <c r="AQ300">
        <v>20.7</v>
      </c>
      <c r="AR300">
        <v>21.8</v>
      </c>
      <c r="AS300">
        <v>22.2</v>
      </c>
      <c r="AT300">
        <v>21.7</v>
      </c>
      <c r="AU300">
        <v>22.8</v>
      </c>
      <c r="AV300">
        <v>22.5</v>
      </c>
      <c r="AX300">
        <v>98.9</v>
      </c>
      <c r="AY300">
        <v>100</v>
      </c>
      <c r="AZ300">
        <v>100</v>
      </c>
      <c r="BA300">
        <v>98.9</v>
      </c>
      <c r="BB300">
        <v>99.4</v>
      </c>
      <c r="BC300">
        <v>97.1</v>
      </c>
      <c r="BD300">
        <v>99.5</v>
      </c>
      <c r="BF300">
        <v>84.76</v>
      </c>
      <c r="BG300">
        <v>92.4</v>
      </c>
      <c r="BH300">
        <v>89.37</v>
      </c>
      <c r="BI300">
        <v>80.98</v>
      </c>
      <c r="BJ300">
        <v>85.15</v>
      </c>
      <c r="BK300">
        <v>80.349999999999994</v>
      </c>
      <c r="BL300">
        <v>72.97</v>
      </c>
      <c r="BN300">
        <v>63.6</v>
      </c>
      <c r="BO300">
        <v>69</v>
      </c>
      <c r="BP300">
        <v>62.7</v>
      </c>
      <c r="BQ300">
        <v>53.9</v>
      </c>
      <c r="BR300">
        <v>59.4</v>
      </c>
      <c r="BS300">
        <v>56.5</v>
      </c>
      <c r="BT300">
        <v>48.9</v>
      </c>
      <c r="BV300">
        <v>0</v>
      </c>
      <c r="BW300">
        <v>20.57</v>
      </c>
      <c r="BX300">
        <v>15.49</v>
      </c>
      <c r="BY300">
        <v>6.86</v>
      </c>
      <c r="BZ300">
        <v>1.02</v>
      </c>
      <c r="CA300">
        <v>9.65</v>
      </c>
      <c r="CB300">
        <v>4.83</v>
      </c>
      <c r="CD300">
        <v>25.5</v>
      </c>
      <c r="CE300">
        <v>26.3</v>
      </c>
      <c r="CF300">
        <v>26.8</v>
      </c>
      <c r="CG300">
        <v>27.1</v>
      </c>
      <c r="CH300">
        <v>26.6</v>
      </c>
      <c r="CI300">
        <v>26.8</v>
      </c>
      <c r="CJ300">
        <v>27</v>
      </c>
      <c r="CL300">
        <v>24.7</v>
      </c>
      <c r="CM300">
        <v>25.3</v>
      </c>
      <c r="CN300">
        <v>25.8</v>
      </c>
      <c r="CO300">
        <v>26</v>
      </c>
      <c r="CP300">
        <v>25.7</v>
      </c>
      <c r="CQ300">
        <v>25.8</v>
      </c>
      <c r="CR300">
        <v>26.1</v>
      </c>
      <c r="CT300">
        <v>24.1</v>
      </c>
      <c r="CU300">
        <v>24.7</v>
      </c>
      <c r="CV300">
        <v>25</v>
      </c>
      <c r="CW300">
        <v>25</v>
      </c>
      <c r="CX300">
        <v>24.9</v>
      </c>
      <c r="CY300">
        <v>25.1</v>
      </c>
      <c r="CZ300">
        <v>25.3</v>
      </c>
      <c r="DB300">
        <v>0.39</v>
      </c>
      <c r="DC300">
        <v>0.41</v>
      </c>
      <c r="DD300">
        <v>0.38</v>
      </c>
      <c r="DE300">
        <v>0.32</v>
      </c>
      <c r="DF300">
        <v>0.32</v>
      </c>
      <c r="DG300">
        <v>0.32</v>
      </c>
      <c r="DH300">
        <v>0.33</v>
      </c>
      <c r="DJ300">
        <v>0.38</v>
      </c>
      <c r="DK300">
        <v>0.38</v>
      </c>
      <c r="DL300">
        <v>0.33</v>
      </c>
      <c r="DM300">
        <v>0.32</v>
      </c>
      <c r="DN300">
        <v>0.32</v>
      </c>
      <c r="DO300">
        <v>0.32</v>
      </c>
      <c r="DP300">
        <v>0.32</v>
      </c>
      <c r="DR300">
        <v>0.38</v>
      </c>
      <c r="DS300">
        <v>0.37</v>
      </c>
      <c r="DT300">
        <v>0.31</v>
      </c>
      <c r="DU300">
        <v>0.31</v>
      </c>
      <c r="DV300">
        <v>0.31</v>
      </c>
      <c r="DW300">
        <v>0.32</v>
      </c>
      <c r="DX300">
        <v>0.32</v>
      </c>
    </row>
    <row r="301" spans="1:128" ht="15.75" customHeight="1" x14ac:dyDescent="0.25">
      <c r="A301" t="s">
        <v>8</v>
      </c>
      <c r="B301" t="s">
        <v>13</v>
      </c>
      <c r="C301">
        <v>8.5000000000000006E-2</v>
      </c>
      <c r="D301">
        <v>12</v>
      </c>
      <c r="E301" s="9">
        <v>45118</v>
      </c>
      <c r="F301">
        <v>4.0570000000000004</v>
      </c>
      <c r="G301" s="1">
        <f t="shared" si="26"/>
        <v>1.3291790345514471</v>
      </c>
      <c r="H301" s="4">
        <v>3</v>
      </c>
      <c r="I301" s="4">
        <v>2</v>
      </c>
      <c r="J301" s="2">
        <v>0.1</v>
      </c>
      <c r="K301" s="2">
        <v>0</v>
      </c>
      <c r="L301" s="1">
        <f t="shared" si="27"/>
        <v>4.8705429864253391</v>
      </c>
      <c r="M301" s="16">
        <f t="shared" si="28"/>
        <v>0</v>
      </c>
      <c r="N301" s="7">
        <v>4</v>
      </c>
      <c r="O301" s="8">
        <v>45112</v>
      </c>
      <c r="P301" s="8">
        <v>45118</v>
      </c>
      <c r="Q301" s="10">
        <v>106.5</v>
      </c>
      <c r="R301">
        <v>0.37409999999999999</v>
      </c>
      <c r="S301" s="7">
        <v>21.2</v>
      </c>
      <c r="X301">
        <v>7</v>
      </c>
      <c r="Y301" s="9"/>
      <c r="Z301">
        <v>28.9</v>
      </c>
      <c r="AA301">
        <v>29.8</v>
      </c>
      <c r="AB301">
        <v>31.2</v>
      </c>
      <c r="AC301">
        <v>33</v>
      </c>
      <c r="AD301">
        <v>31.2</v>
      </c>
      <c r="AE301">
        <v>31.3</v>
      </c>
      <c r="AF301">
        <v>32.6</v>
      </c>
      <c r="AH301">
        <v>23.9</v>
      </c>
      <c r="AI301">
        <v>23.5</v>
      </c>
      <c r="AJ301">
        <v>24.9</v>
      </c>
      <c r="AK301">
        <v>26.5</v>
      </c>
      <c r="AL301">
        <v>25.6</v>
      </c>
      <c r="AM301">
        <v>26</v>
      </c>
      <c r="AN301">
        <v>27.8</v>
      </c>
      <c r="AP301">
        <v>21.3</v>
      </c>
      <c r="AQ301">
        <v>20.7</v>
      </c>
      <c r="AR301">
        <v>21.8</v>
      </c>
      <c r="AS301">
        <v>22.2</v>
      </c>
      <c r="AT301">
        <v>21.7</v>
      </c>
      <c r="AU301">
        <v>22.8</v>
      </c>
      <c r="AV301">
        <v>22.5</v>
      </c>
      <c r="AX301">
        <v>98.9</v>
      </c>
      <c r="AY301">
        <v>100</v>
      </c>
      <c r="AZ301">
        <v>100</v>
      </c>
      <c r="BA301">
        <v>98.9</v>
      </c>
      <c r="BB301">
        <v>99.4</v>
      </c>
      <c r="BC301">
        <v>97.1</v>
      </c>
      <c r="BD301">
        <v>99.5</v>
      </c>
      <c r="BF301">
        <v>84.76</v>
      </c>
      <c r="BG301">
        <v>92.4</v>
      </c>
      <c r="BH301">
        <v>89.37</v>
      </c>
      <c r="BI301">
        <v>80.98</v>
      </c>
      <c r="BJ301">
        <v>85.15</v>
      </c>
      <c r="BK301">
        <v>80.349999999999994</v>
      </c>
      <c r="BL301">
        <v>72.97</v>
      </c>
      <c r="BN301">
        <v>63.6</v>
      </c>
      <c r="BO301">
        <v>69</v>
      </c>
      <c r="BP301">
        <v>62.7</v>
      </c>
      <c r="BQ301">
        <v>53.9</v>
      </c>
      <c r="BR301">
        <v>59.4</v>
      </c>
      <c r="BS301">
        <v>56.5</v>
      </c>
      <c r="BT301">
        <v>48.9</v>
      </c>
      <c r="BV301">
        <v>0</v>
      </c>
      <c r="BW301">
        <v>20.57</v>
      </c>
      <c r="BX301">
        <v>15.49</v>
      </c>
      <c r="BY301">
        <v>6.86</v>
      </c>
      <c r="BZ301">
        <v>1.02</v>
      </c>
      <c r="CA301">
        <v>9.65</v>
      </c>
      <c r="CB301">
        <v>4.83</v>
      </c>
      <c r="CD301">
        <v>25.5</v>
      </c>
      <c r="CE301">
        <v>26.3</v>
      </c>
      <c r="CF301">
        <v>26.8</v>
      </c>
      <c r="CG301">
        <v>27.1</v>
      </c>
      <c r="CH301">
        <v>26.6</v>
      </c>
      <c r="CI301">
        <v>26.8</v>
      </c>
      <c r="CJ301">
        <v>27</v>
      </c>
      <c r="CL301">
        <v>24.7</v>
      </c>
      <c r="CM301">
        <v>25.3</v>
      </c>
      <c r="CN301">
        <v>25.8</v>
      </c>
      <c r="CO301">
        <v>26</v>
      </c>
      <c r="CP301">
        <v>25.7</v>
      </c>
      <c r="CQ301">
        <v>25.8</v>
      </c>
      <c r="CR301">
        <v>26.1</v>
      </c>
      <c r="CT301">
        <v>24.1</v>
      </c>
      <c r="CU301">
        <v>24.7</v>
      </c>
      <c r="CV301">
        <v>25</v>
      </c>
      <c r="CW301">
        <v>25</v>
      </c>
      <c r="CX301">
        <v>24.9</v>
      </c>
      <c r="CY301">
        <v>25.1</v>
      </c>
      <c r="CZ301">
        <v>25.3</v>
      </c>
      <c r="DB301">
        <v>0.39</v>
      </c>
      <c r="DC301">
        <v>0.41</v>
      </c>
      <c r="DD301">
        <v>0.38</v>
      </c>
      <c r="DE301">
        <v>0.32</v>
      </c>
      <c r="DF301">
        <v>0.32</v>
      </c>
      <c r="DG301">
        <v>0.32</v>
      </c>
      <c r="DH301">
        <v>0.33</v>
      </c>
      <c r="DJ301">
        <v>0.38</v>
      </c>
      <c r="DK301">
        <v>0.38</v>
      </c>
      <c r="DL301">
        <v>0.33</v>
      </c>
      <c r="DM301">
        <v>0.32</v>
      </c>
      <c r="DN301">
        <v>0.32</v>
      </c>
      <c r="DO301">
        <v>0.32</v>
      </c>
      <c r="DP301">
        <v>0.32</v>
      </c>
      <c r="DR301">
        <v>0.38</v>
      </c>
      <c r="DS301">
        <v>0.37</v>
      </c>
      <c r="DT301">
        <v>0.31</v>
      </c>
      <c r="DU301">
        <v>0.31</v>
      </c>
      <c r="DV301">
        <v>0.31</v>
      </c>
      <c r="DW301">
        <v>0.32</v>
      </c>
      <c r="DX301">
        <v>0.32</v>
      </c>
    </row>
    <row r="302" spans="1:128" ht="15.75" customHeight="1" x14ac:dyDescent="0.25">
      <c r="A302" t="s">
        <v>8</v>
      </c>
      <c r="B302" t="s">
        <v>13</v>
      </c>
      <c r="C302">
        <v>8.5000000000000006E-2</v>
      </c>
      <c r="D302">
        <v>13</v>
      </c>
      <c r="E302" s="9">
        <v>45118</v>
      </c>
      <c r="F302">
        <v>1.3029999999999999</v>
      </c>
      <c r="G302" s="1">
        <f t="shared" si="26"/>
        <v>0.42689679123010488</v>
      </c>
      <c r="H302" s="3">
        <v>3</v>
      </c>
      <c r="I302" s="4">
        <v>6</v>
      </c>
      <c r="J302" s="2">
        <v>0.1</v>
      </c>
      <c r="K302" s="2">
        <v>34</v>
      </c>
      <c r="L302" s="1">
        <f t="shared" si="27"/>
        <v>4.8705429864253391</v>
      </c>
      <c r="M302" s="16">
        <f t="shared" si="28"/>
        <v>3.4000000000000002E-2</v>
      </c>
      <c r="N302" s="7">
        <v>4</v>
      </c>
      <c r="O302" s="8">
        <v>45112</v>
      </c>
      <c r="P302" s="8">
        <v>45118</v>
      </c>
      <c r="Q302" s="10">
        <v>106.5</v>
      </c>
      <c r="R302">
        <v>0.36220000000000002</v>
      </c>
      <c r="S302" s="7">
        <v>23</v>
      </c>
      <c r="X302">
        <v>6</v>
      </c>
      <c r="Y302" s="9"/>
      <c r="Z302">
        <v>28.9</v>
      </c>
      <c r="AA302">
        <v>29.8</v>
      </c>
      <c r="AB302">
        <v>31.2</v>
      </c>
      <c r="AC302">
        <v>33</v>
      </c>
      <c r="AD302">
        <v>31.2</v>
      </c>
      <c r="AE302">
        <v>31.3</v>
      </c>
      <c r="AF302">
        <v>32.6</v>
      </c>
      <c r="AH302">
        <v>23.9</v>
      </c>
      <c r="AI302">
        <v>23.5</v>
      </c>
      <c r="AJ302">
        <v>24.9</v>
      </c>
      <c r="AK302">
        <v>26.5</v>
      </c>
      <c r="AL302">
        <v>25.6</v>
      </c>
      <c r="AM302">
        <v>26</v>
      </c>
      <c r="AN302">
        <v>27.8</v>
      </c>
      <c r="AP302">
        <v>21.3</v>
      </c>
      <c r="AQ302">
        <v>20.7</v>
      </c>
      <c r="AR302">
        <v>21.8</v>
      </c>
      <c r="AS302">
        <v>22.2</v>
      </c>
      <c r="AT302">
        <v>21.7</v>
      </c>
      <c r="AU302">
        <v>22.8</v>
      </c>
      <c r="AV302">
        <v>22.5</v>
      </c>
      <c r="AX302">
        <v>98.9</v>
      </c>
      <c r="AY302">
        <v>100</v>
      </c>
      <c r="AZ302">
        <v>100</v>
      </c>
      <c r="BA302">
        <v>98.9</v>
      </c>
      <c r="BB302">
        <v>99.4</v>
      </c>
      <c r="BC302">
        <v>97.1</v>
      </c>
      <c r="BD302">
        <v>99.5</v>
      </c>
      <c r="BF302">
        <v>84.76</v>
      </c>
      <c r="BG302">
        <v>92.4</v>
      </c>
      <c r="BH302">
        <v>89.37</v>
      </c>
      <c r="BI302">
        <v>80.98</v>
      </c>
      <c r="BJ302">
        <v>85.15</v>
      </c>
      <c r="BK302">
        <v>80.349999999999994</v>
      </c>
      <c r="BL302">
        <v>72.97</v>
      </c>
      <c r="BN302">
        <v>63.6</v>
      </c>
      <c r="BO302">
        <v>69</v>
      </c>
      <c r="BP302">
        <v>62.7</v>
      </c>
      <c r="BQ302">
        <v>53.9</v>
      </c>
      <c r="BR302">
        <v>59.4</v>
      </c>
      <c r="BS302">
        <v>56.5</v>
      </c>
      <c r="BT302">
        <v>48.9</v>
      </c>
      <c r="BV302">
        <v>0</v>
      </c>
      <c r="BW302">
        <v>20.57</v>
      </c>
      <c r="BX302">
        <v>15.49</v>
      </c>
      <c r="BY302">
        <v>6.86</v>
      </c>
      <c r="BZ302">
        <v>1.02</v>
      </c>
      <c r="CA302">
        <v>9.65</v>
      </c>
      <c r="CB302">
        <v>4.83</v>
      </c>
      <c r="CD302">
        <v>25.5</v>
      </c>
      <c r="CE302">
        <v>26.3</v>
      </c>
      <c r="CF302">
        <v>26.8</v>
      </c>
      <c r="CG302">
        <v>27.1</v>
      </c>
      <c r="CH302">
        <v>26.6</v>
      </c>
      <c r="CI302">
        <v>26.8</v>
      </c>
      <c r="CJ302">
        <v>27</v>
      </c>
      <c r="CL302">
        <v>24.7</v>
      </c>
      <c r="CM302">
        <v>25.3</v>
      </c>
      <c r="CN302">
        <v>25.8</v>
      </c>
      <c r="CO302">
        <v>26</v>
      </c>
      <c r="CP302">
        <v>25.7</v>
      </c>
      <c r="CQ302">
        <v>25.8</v>
      </c>
      <c r="CR302">
        <v>26.1</v>
      </c>
      <c r="CT302">
        <v>24.1</v>
      </c>
      <c r="CU302">
        <v>24.7</v>
      </c>
      <c r="CV302">
        <v>25</v>
      </c>
      <c r="CW302">
        <v>25</v>
      </c>
      <c r="CX302">
        <v>24.9</v>
      </c>
      <c r="CY302">
        <v>25.1</v>
      </c>
      <c r="CZ302">
        <v>25.3</v>
      </c>
      <c r="DB302">
        <v>0.39</v>
      </c>
      <c r="DC302">
        <v>0.41</v>
      </c>
      <c r="DD302">
        <v>0.38</v>
      </c>
      <c r="DE302">
        <v>0.32</v>
      </c>
      <c r="DF302">
        <v>0.32</v>
      </c>
      <c r="DG302">
        <v>0.32</v>
      </c>
      <c r="DH302">
        <v>0.33</v>
      </c>
      <c r="DJ302">
        <v>0.38</v>
      </c>
      <c r="DK302">
        <v>0.38</v>
      </c>
      <c r="DL302">
        <v>0.33</v>
      </c>
      <c r="DM302">
        <v>0.32</v>
      </c>
      <c r="DN302">
        <v>0.32</v>
      </c>
      <c r="DO302">
        <v>0.32</v>
      </c>
      <c r="DP302">
        <v>0.32</v>
      </c>
      <c r="DR302">
        <v>0.38</v>
      </c>
      <c r="DS302">
        <v>0.37</v>
      </c>
      <c r="DT302">
        <v>0.31</v>
      </c>
      <c r="DU302">
        <v>0.31</v>
      </c>
      <c r="DV302">
        <v>0.31</v>
      </c>
      <c r="DW302">
        <v>0.32</v>
      </c>
      <c r="DX302">
        <v>0.32</v>
      </c>
    </row>
    <row r="303" spans="1:128" ht="15.75" customHeight="1" x14ac:dyDescent="0.25">
      <c r="A303" t="s">
        <v>8</v>
      </c>
      <c r="B303" t="s">
        <v>13</v>
      </c>
      <c r="C303">
        <v>8.5000000000000006E-2</v>
      </c>
      <c r="D303">
        <v>14</v>
      </c>
      <c r="E303" s="9">
        <v>45118</v>
      </c>
      <c r="F303">
        <v>7.9340000000000002</v>
      </c>
      <c r="G303" s="1">
        <f t="shared" si="26"/>
        <v>2.5993853734609762</v>
      </c>
      <c r="H303" s="4">
        <v>3</v>
      </c>
      <c r="I303" s="4">
        <v>4</v>
      </c>
      <c r="J303" s="2">
        <v>0.4</v>
      </c>
      <c r="K303" s="5">
        <v>0</v>
      </c>
      <c r="L303" s="1">
        <f t="shared" si="27"/>
        <v>19.482171945701356</v>
      </c>
      <c r="M303" s="16">
        <f t="shared" si="28"/>
        <v>0</v>
      </c>
      <c r="N303" s="7">
        <v>4</v>
      </c>
      <c r="O303" s="8">
        <v>45112</v>
      </c>
      <c r="P303" s="8">
        <v>45118</v>
      </c>
      <c r="Q303" s="10">
        <v>106.5</v>
      </c>
      <c r="R303">
        <v>0.43240000000000001</v>
      </c>
      <c r="S303" s="7">
        <v>23.6</v>
      </c>
      <c r="X303">
        <v>9</v>
      </c>
      <c r="Y303" s="9"/>
      <c r="Z303">
        <v>28.9</v>
      </c>
      <c r="AA303">
        <v>29.8</v>
      </c>
      <c r="AB303">
        <v>31.2</v>
      </c>
      <c r="AC303">
        <v>33</v>
      </c>
      <c r="AD303">
        <v>31.2</v>
      </c>
      <c r="AE303">
        <v>31.3</v>
      </c>
      <c r="AF303">
        <v>32.6</v>
      </c>
      <c r="AH303">
        <v>23.9</v>
      </c>
      <c r="AI303">
        <v>23.5</v>
      </c>
      <c r="AJ303">
        <v>24.9</v>
      </c>
      <c r="AK303">
        <v>26.5</v>
      </c>
      <c r="AL303">
        <v>25.6</v>
      </c>
      <c r="AM303">
        <v>26</v>
      </c>
      <c r="AN303">
        <v>27.8</v>
      </c>
      <c r="AP303">
        <v>21.3</v>
      </c>
      <c r="AQ303">
        <v>20.7</v>
      </c>
      <c r="AR303">
        <v>21.8</v>
      </c>
      <c r="AS303">
        <v>22.2</v>
      </c>
      <c r="AT303">
        <v>21.7</v>
      </c>
      <c r="AU303">
        <v>22.8</v>
      </c>
      <c r="AV303">
        <v>22.5</v>
      </c>
      <c r="AX303">
        <v>98.9</v>
      </c>
      <c r="AY303">
        <v>100</v>
      </c>
      <c r="AZ303">
        <v>100</v>
      </c>
      <c r="BA303">
        <v>98.9</v>
      </c>
      <c r="BB303">
        <v>99.4</v>
      </c>
      <c r="BC303">
        <v>97.1</v>
      </c>
      <c r="BD303">
        <v>99.5</v>
      </c>
      <c r="BF303">
        <v>84.76</v>
      </c>
      <c r="BG303">
        <v>92.4</v>
      </c>
      <c r="BH303">
        <v>89.37</v>
      </c>
      <c r="BI303">
        <v>80.98</v>
      </c>
      <c r="BJ303">
        <v>85.15</v>
      </c>
      <c r="BK303">
        <v>80.349999999999994</v>
      </c>
      <c r="BL303">
        <v>72.97</v>
      </c>
      <c r="BN303">
        <v>63.6</v>
      </c>
      <c r="BO303">
        <v>69</v>
      </c>
      <c r="BP303">
        <v>62.7</v>
      </c>
      <c r="BQ303">
        <v>53.9</v>
      </c>
      <c r="BR303">
        <v>59.4</v>
      </c>
      <c r="BS303">
        <v>56.5</v>
      </c>
      <c r="BT303">
        <v>48.9</v>
      </c>
      <c r="BV303">
        <v>0</v>
      </c>
      <c r="BW303">
        <v>20.57</v>
      </c>
      <c r="BX303">
        <v>15.49</v>
      </c>
      <c r="BY303">
        <v>6.86</v>
      </c>
      <c r="BZ303">
        <v>1.02</v>
      </c>
      <c r="CA303">
        <v>9.65</v>
      </c>
      <c r="CB303">
        <v>4.83</v>
      </c>
      <c r="CD303">
        <v>25.5</v>
      </c>
      <c r="CE303">
        <v>26.3</v>
      </c>
      <c r="CF303">
        <v>26.8</v>
      </c>
      <c r="CG303">
        <v>27.1</v>
      </c>
      <c r="CH303">
        <v>26.6</v>
      </c>
      <c r="CI303">
        <v>26.8</v>
      </c>
      <c r="CJ303">
        <v>27</v>
      </c>
      <c r="CL303">
        <v>24.7</v>
      </c>
      <c r="CM303">
        <v>25.3</v>
      </c>
      <c r="CN303">
        <v>25.8</v>
      </c>
      <c r="CO303">
        <v>26</v>
      </c>
      <c r="CP303">
        <v>25.7</v>
      </c>
      <c r="CQ303">
        <v>25.8</v>
      </c>
      <c r="CR303">
        <v>26.1</v>
      </c>
      <c r="CT303">
        <v>24.1</v>
      </c>
      <c r="CU303">
        <v>24.7</v>
      </c>
      <c r="CV303">
        <v>25</v>
      </c>
      <c r="CW303">
        <v>25</v>
      </c>
      <c r="CX303">
        <v>24.9</v>
      </c>
      <c r="CY303">
        <v>25.1</v>
      </c>
      <c r="CZ303">
        <v>25.3</v>
      </c>
      <c r="DB303">
        <v>0.39</v>
      </c>
      <c r="DC303">
        <v>0.41</v>
      </c>
      <c r="DD303">
        <v>0.38</v>
      </c>
      <c r="DE303">
        <v>0.32</v>
      </c>
      <c r="DF303">
        <v>0.32</v>
      </c>
      <c r="DG303">
        <v>0.32</v>
      </c>
      <c r="DH303">
        <v>0.33</v>
      </c>
      <c r="DJ303">
        <v>0.38</v>
      </c>
      <c r="DK303">
        <v>0.38</v>
      </c>
      <c r="DL303">
        <v>0.33</v>
      </c>
      <c r="DM303">
        <v>0.32</v>
      </c>
      <c r="DN303">
        <v>0.32</v>
      </c>
      <c r="DO303">
        <v>0.32</v>
      </c>
      <c r="DP303">
        <v>0.32</v>
      </c>
      <c r="DR303">
        <v>0.38</v>
      </c>
      <c r="DS303">
        <v>0.37</v>
      </c>
      <c r="DT303">
        <v>0.31</v>
      </c>
      <c r="DU303">
        <v>0.31</v>
      </c>
      <c r="DV303">
        <v>0.31</v>
      </c>
      <c r="DW303">
        <v>0.32</v>
      </c>
      <c r="DX303">
        <v>0.32</v>
      </c>
    </row>
    <row r="304" spans="1:128" ht="15.75" customHeight="1" x14ac:dyDescent="0.25">
      <c r="A304" t="s">
        <v>8</v>
      </c>
      <c r="B304" t="s">
        <v>13</v>
      </c>
      <c r="C304">
        <v>8.5000000000000006E-2</v>
      </c>
      <c r="D304">
        <v>15</v>
      </c>
      <c r="E304" s="9">
        <v>45118</v>
      </c>
      <c r="F304">
        <v>4.9269999999999996</v>
      </c>
      <c r="G304" s="1">
        <f t="shared" si="26"/>
        <v>1.6142137301540496</v>
      </c>
      <c r="H304" s="4">
        <v>3</v>
      </c>
      <c r="I304" s="4">
        <v>3</v>
      </c>
      <c r="J304" s="2">
        <v>0.2</v>
      </c>
      <c r="K304" s="2">
        <v>0</v>
      </c>
      <c r="L304" s="1">
        <f t="shared" si="27"/>
        <v>9.7410859728506782</v>
      </c>
      <c r="M304" s="16">
        <f t="shared" si="28"/>
        <v>0</v>
      </c>
      <c r="N304" s="7">
        <v>4</v>
      </c>
      <c r="O304" s="8">
        <v>45112</v>
      </c>
      <c r="P304" s="8">
        <v>45118</v>
      </c>
      <c r="Q304" s="10">
        <v>106.5</v>
      </c>
      <c r="R304">
        <v>0.39929999999999999</v>
      </c>
      <c r="S304" s="7">
        <v>23.7</v>
      </c>
      <c r="X304">
        <v>7</v>
      </c>
      <c r="Y304" s="9"/>
      <c r="Z304">
        <v>28.9</v>
      </c>
      <c r="AA304">
        <v>29.8</v>
      </c>
      <c r="AB304">
        <v>31.2</v>
      </c>
      <c r="AC304">
        <v>33</v>
      </c>
      <c r="AD304">
        <v>31.2</v>
      </c>
      <c r="AE304">
        <v>31.3</v>
      </c>
      <c r="AF304">
        <v>32.6</v>
      </c>
      <c r="AH304">
        <v>23.9</v>
      </c>
      <c r="AI304">
        <v>23.5</v>
      </c>
      <c r="AJ304">
        <v>24.9</v>
      </c>
      <c r="AK304">
        <v>26.5</v>
      </c>
      <c r="AL304">
        <v>25.6</v>
      </c>
      <c r="AM304">
        <v>26</v>
      </c>
      <c r="AN304">
        <v>27.8</v>
      </c>
      <c r="AP304">
        <v>21.3</v>
      </c>
      <c r="AQ304">
        <v>20.7</v>
      </c>
      <c r="AR304">
        <v>21.8</v>
      </c>
      <c r="AS304">
        <v>22.2</v>
      </c>
      <c r="AT304">
        <v>21.7</v>
      </c>
      <c r="AU304">
        <v>22.8</v>
      </c>
      <c r="AV304">
        <v>22.5</v>
      </c>
      <c r="AX304">
        <v>98.9</v>
      </c>
      <c r="AY304">
        <v>100</v>
      </c>
      <c r="AZ304">
        <v>100</v>
      </c>
      <c r="BA304">
        <v>98.9</v>
      </c>
      <c r="BB304">
        <v>99.4</v>
      </c>
      <c r="BC304">
        <v>97.1</v>
      </c>
      <c r="BD304">
        <v>99.5</v>
      </c>
      <c r="BF304">
        <v>84.76</v>
      </c>
      <c r="BG304">
        <v>92.4</v>
      </c>
      <c r="BH304">
        <v>89.37</v>
      </c>
      <c r="BI304">
        <v>80.98</v>
      </c>
      <c r="BJ304">
        <v>85.15</v>
      </c>
      <c r="BK304">
        <v>80.349999999999994</v>
      </c>
      <c r="BL304">
        <v>72.97</v>
      </c>
      <c r="BN304">
        <v>63.6</v>
      </c>
      <c r="BO304">
        <v>69</v>
      </c>
      <c r="BP304">
        <v>62.7</v>
      </c>
      <c r="BQ304">
        <v>53.9</v>
      </c>
      <c r="BR304">
        <v>59.4</v>
      </c>
      <c r="BS304">
        <v>56.5</v>
      </c>
      <c r="BT304">
        <v>48.9</v>
      </c>
      <c r="BV304">
        <v>0</v>
      </c>
      <c r="BW304">
        <v>20.57</v>
      </c>
      <c r="BX304">
        <v>15.49</v>
      </c>
      <c r="BY304">
        <v>6.86</v>
      </c>
      <c r="BZ304">
        <v>1.02</v>
      </c>
      <c r="CA304">
        <v>9.65</v>
      </c>
      <c r="CB304">
        <v>4.83</v>
      </c>
      <c r="CD304">
        <v>25.5</v>
      </c>
      <c r="CE304">
        <v>26.3</v>
      </c>
      <c r="CF304">
        <v>26.8</v>
      </c>
      <c r="CG304">
        <v>27.1</v>
      </c>
      <c r="CH304">
        <v>26.6</v>
      </c>
      <c r="CI304">
        <v>26.8</v>
      </c>
      <c r="CJ304">
        <v>27</v>
      </c>
      <c r="CL304">
        <v>24.7</v>
      </c>
      <c r="CM304">
        <v>25.3</v>
      </c>
      <c r="CN304">
        <v>25.8</v>
      </c>
      <c r="CO304">
        <v>26</v>
      </c>
      <c r="CP304">
        <v>25.7</v>
      </c>
      <c r="CQ304">
        <v>25.8</v>
      </c>
      <c r="CR304">
        <v>26.1</v>
      </c>
      <c r="CT304">
        <v>24.1</v>
      </c>
      <c r="CU304">
        <v>24.7</v>
      </c>
      <c r="CV304">
        <v>25</v>
      </c>
      <c r="CW304">
        <v>25</v>
      </c>
      <c r="CX304">
        <v>24.9</v>
      </c>
      <c r="CY304">
        <v>25.1</v>
      </c>
      <c r="CZ304">
        <v>25.3</v>
      </c>
      <c r="DB304">
        <v>0.39</v>
      </c>
      <c r="DC304">
        <v>0.41</v>
      </c>
      <c r="DD304">
        <v>0.38</v>
      </c>
      <c r="DE304">
        <v>0.32</v>
      </c>
      <c r="DF304">
        <v>0.32</v>
      </c>
      <c r="DG304">
        <v>0.32</v>
      </c>
      <c r="DH304">
        <v>0.33</v>
      </c>
      <c r="DJ304">
        <v>0.38</v>
      </c>
      <c r="DK304">
        <v>0.38</v>
      </c>
      <c r="DL304">
        <v>0.33</v>
      </c>
      <c r="DM304">
        <v>0.32</v>
      </c>
      <c r="DN304">
        <v>0.32</v>
      </c>
      <c r="DO304">
        <v>0.32</v>
      </c>
      <c r="DP304">
        <v>0.32</v>
      </c>
      <c r="DR304">
        <v>0.38</v>
      </c>
      <c r="DS304">
        <v>0.37</v>
      </c>
      <c r="DT304">
        <v>0.31</v>
      </c>
      <c r="DU304">
        <v>0.31</v>
      </c>
      <c r="DV304">
        <v>0.31</v>
      </c>
      <c r="DW304">
        <v>0.32</v>
      </c>
      <c r="DX304">
        <v>0.32</v>
      </c>
    </row>
    <row r="305" spans="1:128" ht="15.75" customHeight="1" x14ac:dyDescent="0.25">
      <c r="A305" t="s">
        <v>8</v>
      </c>
      <c r="B305" t="s">
        <v>13</v>
      </c>
      <c r="C305">
        <v>8.5000000000000006E-2</v>
      </c>
      <c r="D305">
        <v>16</v>
      </c>
      <c r="E305" s="9">
        <v>45118</v>
      </c>
      <c r="F305">
        <v>1.351</v>
      </c>
      <c r="G305" s="1">
        <f t="shared" si="26"/>
        <v>0.44262284340128294</v>
      </c>
      <c r="H305" s="3">
        <v>3</v>
      </c>
      <c r="I305" s="4">
        <v>7</v>
      </c>
      <c r="J305" s="2">
        <v>0.2</v>
      </c>
      <c r="K305" s="2">
        <v>34</v>
      </c>
      <c r="L305" s="1">
        <f t="shared" si="27"/>
        <v>9.7410859728506782</v>
      </c>
      <c r="M305" s="16">
        <f t="shared" si="28"/>
        <v>3.4000000000000002E-2</v>
      </c>
      <c r="N305" s="7">
        <v>4</v>
      </c>
      <c r="O305" s="8">
        <v>45112</v>
      </c>
      <c r="P305" s="8">
        <v>45118</v>
      </c>
      <c r="Q305" s="10">
        <v>106.5</v>
      </c>
      <c r="R305">
        <v>0.4002</v>
      </c>
      <c r="S305" s="7">
        <v>20</v>
      </c>
      <c r="X305">
        <v>7</v>
      </c>
      <c r="Y305" s="9"/>
      <c r="Z305">
        <v>28.9</v>
      </c>
      <c r="AA305">
        <v>29.8</v>
      </c>
      <c r="AB305">
        <v>31.2</v>
      </c>
      <c r="AC305">
        <v>33</v>
      </c>
      <c r="AD305">
        <v>31.2</v>
      </c>
      <c r="AE305">
        <v>31.3</v>
      </c>
      <c r="AF305">
        <v>32.6</v>
      </c>
      <c r="AH305">
        <v>23.9</v>
      </c>
      <c r="AI305">
        <v>23.5</v>
      </c>
      <c r="AJ305">
        <v>24.9</v>
      </c>
      <c r="AK305">
        <v>26.5</v>
      </c>
      <c r="AL305">
        <v>25.6</v>
      </c>
      <c r="AM305">
        <v>26</v>
      </c>
      <c r="AN305">
        <v>27.8</v>
      </c>
      <c r="AP305">
        <v>21.3</v>
      </c>
      <c r="AQ305">
        <v>20.7</v>
      </c>
      <c r="AR305">
        <v>21.8</v>
      </c>
      <c r="AS305">
        <v>22.2</v>
      </c>
      <c r="AT305">
        <v>21.7</v>
      </c>
      <c r="AU305">
        <v>22.8</v>
      </c>
      <c r="AV305">
        <v>22.5</v>
      </c>
      <c r="AX305">
        <v>98.9</v>
      </c>
      <c r="AY305">
        <v>100</v>
      </c>
      <c r="AZ305">
        <v>100</v>
      </c>
      <c r="BA305">
        <v>98.9</v>
      </c>
      <c r="BB305">
        <v>99.4</v>
      </c>
      <c r="BC305">
        <v>97.1</v>
      </c>
      <c r="BD305">
        <v>99.5</v>
      </c>
      <c r="BF305">
        <v>84.76</v>
      </c>
      <c r="BG305">
        <v>92.4</v>
      </c>
      <c r="BH305">
        <v>89.37</v>
      </c>
      <c r="BI305">
        <v>80.98</v>
      </c>
      <c r="BJ305">
        <v>85.15</v>
      </c>
      <c r="BK305">
        <v>80.349999999999994</v>
      </c>
      <c r="BL305">
        <v>72.97</v>
      </c>
      <c r="BN305">
        <v>63.6</v>
      </c>
      <c r="BO305">
        <v>69</v>
      </c>
      <c r="BP305">
        <v>62.7</v>
      </c>
      <c r="BQ305">
        <v>53.9</v>
      </c>
      <c r="BR305">
        <v>59.4</v>
      </c>
      <c r="BS305">
        <v>56.5</v>
      </c>
      <c r="BT305">
        <v>48.9</v>
      </c>
      <c r="BV305">
        <v>0</v>
      </c>
      <c r="BW305">
        <v>20.57</v>
      </c>
      <c r="BX305">
        <v>15.49</v>
      </c>
      <c r="BY305">
        <v>6.86</v>
      </c>
      <c r="BZ305">
        <v>1.02</v>
      </c>
      <c r="CA305">
        <v>9.65</v>
      </c>
      <c r="CB305">
        <v>4.83</v>
      </c>
      <c r="CD305">
        <v>25.5</v>
      </c>
      <c r="CE305">
        <v>26.3</v>
      </c>
      <c r="CF305">
        <v>26.8</v>
      </c>
      <c r="CG305">
        <v>27.1</v>
      </c>
      <c r="CH305">
        <v>26.6</v>
      </c>
      <c r="CI305">
        <v>26.8</v>
      </c>
      <c r="CJ305">
        <v>27</v>
      </c>
      <c r="CL305">
        <v>24.7</v>
      </c>
      <c r="CM305">
        <v>25.3</v>
      </c>
      <c r="CN305">
        <v>25.8</v>
      </c>
      <c r="CO305">
        <v>26</v>
      </c>
      <c r="CP305">
        <v>25.7</v>
      </c>
      <c r="CQ305">
        <v>25.8</v>
      </c>
      <c r="CR305">
        <v>26.1</v>
      </c>
      <c r="CT305">
        <v>24.1</v>
      </c>
      <c r="CU305">
        <v>24.7</v>
      </c>
      <c r="CV305">
        <v>25</v>
      </c>
      <c r="CW305">
        <v>25</v>
      </c>
      <c r="CX305">
        <v>24.9</v>
      </c>
      <c r="CY305">
        <v>25.1</v>
      </c>
      <c r="CZ305">
        <v>25.3</v>
      </c>
      <c r="DB305">
        <v>0.39</v>
      </c>
      <c r="DC305">
        <v>0.41</v>
      </c>
      <c r="DD305">
        <v>0.38</v>
      </c>
      <c r="DE305">
        <v>0.32</v>
      </c>
      <c r="DF305">
        <v>0.32</v>
      </c>
      <c r="DG305">
        <v>0.32</v>
      </c>
      <c r="DH305">
        <v>0.33</v>
      </c>
      <c r="DJ305">
        <v>0.38</v>
      </c>
      <c r="DK305">
        <v>0.38</v>
      </c>
      <c r="DL305">
        <v>0.33</v>
      </c>
      <c r="DM305">
        <v>0.32</v>
      </c>
      <c r="DN305">
        <v>0.32</v>
      </c>
      <c r="DO305">
        <v>0.32</v>
      </c>
      <c r="DP305">
        <v>0.32</v>
      </c>
      <c r="DR305">
        <v>0.38</v>
      </c>
      <c r="DS305">
        <v>0.37</v>
      </c>
      <c r="DT305">
        <v>0.31</v>
      </c>
      <c r="DU305">
        <v>0.31</v>
      </c>
      <c r="DV305">
        <v>0.31</v>
      </c>
      <c r="DW305">
        <v>0.32</v>
      </c>
      <c r="DX305">
        <v>0.32</v>
      </c>
    </row>
    <row r="306" spans="1:128" ht="15.75" customHeight="1" x14ac:dyDescent="0.25">
      <c r="A306" t="s">
        <v>8</v>
      </c>
      <c r="B306" t="s">
        <v>13</v>
      </c>
      <c r="C306">
        <v>8.5000000000000006E-2</v>
      </c>
      <c r="D306">
        <v>17</v>
      </c>
      <c r="E306" s="9">
        <v>45118</v>
      </c>
      <c r="F306">
        <v>2.7829999999999999</v>
      </c>
      <c r="G306" s="1">
        <f t="shared" si="26"/>
        <v>0.91178339984142898</v>
      </c>
      <c r="H306" s="4">
        <v>3</v>
      </c>
      <c r="I306" s="4">
        <v>1</v>
      </c>
      <c r="J306" s="2">
        <v>0</v>
      </c>
      <c r="K306" s="2">
        <v>0</v>
      </c>
      <c r="L306" s="1">
        <f t="shared" si="27"/>
        <v>0</v>
      </c>
      <c r="M306" s="16">
        <f t="shared" si="28"/>
        <v>0</v>
      </c>
      <c r="N306" s="7">
        <v>4</v>
      </c>
      <c r="O306" s="8">
        <v>45112</v>
      </c>
      <c r="P306" s="8">
        <v>45118</v>
      </c>
      <c r="Q306" s="10">
        <v>106.5</v>
      </c>
      <c r="R306">
        <v>0.36070000000000002</v>
      </c>
      <c r="S306" s="7">
        <v>18.600000000000001</v>
      </c>
      <c r="X306">
        <v>6</v>
      </c>
      <c r="Y306" s="9"/>
      <c r="Z306">
        <v>28.9</v>
      </c>
      <c r="AA306">
        <v>29.8</v>
      </c>
      <c r="AB306">
        <v>31.2</v>
      </c>
      <c r="AC306">
        <v>33</v>
      </c>
      <c r="AD306">
        <v>31.2</v>
      </c>
      <c r="AE306">
        <v>31.3</v>
      </c>
      <c r="AF306">
        <v>32.6</v>
      </c>
      <c r="AH306">
        <v>23.9</v>
      </c>
      <c r="AI306">
        <v>23.5</v>
      </c>
      <c r="AJ306">
        <v>24.9</v>
      </c>
      <c r="AK306">
        <v>26.5</v>
      </c>
      <c r="AL306">
        <v>25.6</v>
      </c>
      <c r="AM306">
        <v>26</v>
      </c>
      <c r="AN306">
        <v>27.8</v>
      </c>
      <c r="AP306">
        <v>21.3</v>
      </c>
      <c r="AQ306">
        <v>20.7</v>
      </c>
      <c r="AR306">
        <v>21.8</v>
      </c>
      <c r="AS306">
        <v>22.2</v>
      </c>
      <c r="AT306">
        <v>21.7</v>
      </c>
      <c r="AU306">
        <v>22.8</v>
      </c>
      <c r="AV306">
        <v>22.5</v>
      </c>
      <c r="AX306">
        <v>98.9</v>
      </c>
      <c r="AY306">
        <v>100</v>
      </c>
      <c r="AZ306">
        <v>100</v>
      </c>
      <c r="BA306">
        <v>98.9</v>
      </c>
      <c r="BB306">
        <v>99.4</v>
      </c>
      <c r="BC306">
        <v>97.1</v>
      </c>
      <c r="BD306">
        <v>99.5</v>
      </c>
      <c r="BF306">
        <v>84.76</v>
      </c>
      <c r="BG306">
        <v>92.4</v>
      </c>
      <c r="BH306">
        <v>89.37</v>
      </c>
      <c r="BI306">
        <v>80.98</v>
      </c>
      <c r="BJ306">
        <v>85.15</v>
      </c>
      <c r="BK306">
        <v>80.349999999999994</v>
      </c>
      <c r="BL306">
        <v>72.97</v>
      </c>
      <c r="BN306">
        <v>63.6</v>
      </c>
      <c r="BO306">
        <v>69</v>
      </c>
      <c r="BP306">
        <v>62.7</v>
      </c>
      <c r="BQ306">
        <v>53.9</v>
      </c>
      <c r="BR306">
        <v>59.4</v>
      </c>
      <c r="BS306">
        <v>56.5</v>
      </c>
      <c r="BT306">
        <v>48.9</v>
      </c>
      <c r="BV306">
        <v>0</v>
      </c>
      <c r="BW306">
        <v>20.57</v>
      </c>
      <c r="BX306">
        <v>15.49</v>
      </c>
      <c r="BY306">
        <v>6.86</v>
      </c>
      <c r="BZ306">
        <v>1.02</v>
      </c>
      <c r="CA306">
        <v>9.65</v>
      </c>
      <c r="CB306">
        <v>4.83</v>
      </c>
      <c r="CD306">
        <v>25.5</v>
      </c>
      <c r="CE306">
        <v>26.3</v>
      </c>
      <c r="CF306">
        <v>26.8</v>
      </c>
      <c r="CG306">
        <v>27.1</v>
      </c>
      <c r="CH306">
        <v>26.6</v>
      </c>
      <c r="CI306">
        <v>26.8</v>
      </c>
      <c r="CJ306">
        <v>27</v>
      </c>
      <c r="CL306">
        <v>24.7</v>
      </c>
      <c r="CM306">
        <v>25.3</v>
      </c>
      <c r="CN306">
        <v>25.8</v>
      </c>
      <c r="CO306">
        <v>26</v>
      </c>
      <c r="CP306">
        <v>25.7</v>
      </c>
      <c r="CQ306">
        <v>25.8</v>
      </c>
      <c r="CR306">
        <v>26.1</v>
      </c>
      <c r="CT306">
        <v>24.1</v>
      </c>
      <c r="CU306">
        <v>24.7</v>
      </c>
      <c r="CV306">
        <v>25</v>
      </c>
      <c r="CW306">
        <v>25</v>
      </c>
      <c r="CX306">
        <v>24.9</v>
      </c>
      <c r="CY306">
        <v>25.1</v>
      </c>
      <c r="CZ306">
        <v>25.3</v>
      </c>
      <c r="DB306">
        <v>0.39</v>
      </c>
      <c r="DC306">
        <v>0.41</v>
      </c>
      <c r="DD306">
        <v>0.38</v>
      </c>
      <c r="DE306">
        <v>0.32</v>
      </c>
      <c r="DF306">
        <v>0.32</v>
      </c>
      <c r="DG306">
        <v>0.32</v>
      </c>
      <c r="DH306">
        <v>0.33</v>
      </c>
      <c r="DJ306">
        <v>0.38</v>
      </c>
      <c r="DK306">
        <v>0.38</v>
      </c>
      <c r="DL306">
        <v>0.33</v>
      </c>
      <c r="DM306">
        <v>0.32</v>
      </c>
      <c r="DN306">
        <v>0.32</v>
      </c>
      <c r="DO306">
        <v>0.32</v>
      </c>
      <c r="DP306">
        <v>0.32</v>
      </c>
      <c r="DR306">
        <v>0.38</v>
      </c>
      <c r="DS306">
        <v>0.37</v>
      </c>
      <c r="DT306">
        <v>0.31</v>
      </c>
      <c r="DU306">
        <v>0.31</v>
      </c>
      <c r="DV306">
        <v>0.31</v>
      </c>
      <c r="DW306">
        <v>0.32</v>
      </c>
      <c r="DX306">
        <v>0.32</v>
      </c>
    </row>
    <row r="307" spans="1:128" ht="15.75" customHeight="1" x14ac:dyDescent="0.25">
      <c r="A307" t="s">
        <v>8</v>
      </c>
      <c r="B307" t="s">
        <v>13</v>
      </c>
      <c r="C307">
        <v>8.5000000000000006E-2</v>
      </c>
      <c r="D307">
        <v>18</v>
      </c>
      <c r="E307" s="9">
        <v>45118</v>
      </c>
      <c r="F307">
        <v>2.863</v>
      </c>
      <c r="G307" s="1">
        <f t="shared" si="26"/>
        <v>0.93799348679339245</v>
      </c>
      <c r="H307" s="4">
        <v>3</v>
      </c>
      <c r="I307" s="4">
        <v>8</v>
      </c>
      <c r="J307" s="2">
        <v>0.4</v>
      </c>
      <c r="K307" s="2">
        <v>34</v>
      </c>
      <c r="L307" s="1">
        <f t="shared" si="27"/>
        <v>19.482171945701356</v>
      </c>
      <c r="M307" s="16">
        <f t="shared" si="28"/>
        <v>3.4000000000000002E-2</v>
      </c>
      <c r="N307" s="7">
        <v>4</v>
      </c>
      <c r="O307" s="8">
        <v>45112</v>
      </c>
      <c r="P307" s="8">
        <v>45118</v>
      </c>
      <c r="Q307" s="10">
        <v>106.5</v>
      </c>
      <c r="R307">
        <v>0.43580000000000002</v>
      </c>
      <c r="S307" s="7">
        <v>18.100000000000001</v>
      </c>
      <c r="X307">
        <v>8</v>
      </c>
      <c r="Y307" s="9"/>
      <c r="Z307">
        <v>28.9</v>
      </c>
      <c r="AA307">
        <v>29.8</v>
      </c>
      <c r="AB307">
        <v>31.2</v>
      </c>
      <c r="AC307">
        <v>33</v>
      </c>
      <c r="AD307">
        <v>31.2</v>
      </c>
      <c r="AE307">
        <v>31.3</v>
      </c>
      <c r="AF307">
        <v>32.6</v>
      </c>
      <c r="AH307">
        <v>23.9</v>
      </c>
      <c r="AI307">
        <v>23.5</v>
      </c>
      <c r="AJ307">
        <v>24.9</v>
      </c>
      <c r="AK307">
        <v>26.5</v>
      </c>
      <c r="AL307">
        <v>25.6</v>
      </c>
      <c r="AM307">
        <v>26</v>
      </c>
      <c r="AN307">
        <v>27.8</v>
      </c>
      <c r="AP307">
        <v>21.3</v>
      </c>
      <c r="AQ307">
        <v>20.7</v>
      </c>
      <c r="AR307">
        <v>21.8</v>
      </c>
      <c r="AS307">
        <v>22.2</v>
      </c>
      <c r="AT307">
        <v>21.7</v>
      </c>
      <c r="AU307">
        <v>22.8</v>
      </c>
      <c r="AV307">
        <v>22.5</v>
      </c>
      <c r="AX307">
        <v>98.9</v>
      </c>
      <c r="AY307">
        <v>100</v>
      </c>
      <c r="AZ307">
        <v>100</v>
      </c>
      <c r="BA307">
        <v>98.9</v>
      </c>
      <c r="BB307">
        <v>99.4</v>
      </c>
      <c r="BC307">
        <v>97.1</v>
      </c>
      <c r="BD307">
        <v>99.5</v>
      </c>
      <c r="BF307">
        <v>84.76</v>
      </c>
      <c r="BG307">
        <v>92.4</v>
      </c>
      <c r="BH307">
        <v>89.37</v>
      </c>
      <c r="BI307">
        <v>80.98</v>
      </c>
      <c r="BJ307">
        <v>85.15</v>
      </c>
      <c r="BK307">
        <v>80.349999999999994</v>
      </c>
      <c r="BL307">
        <v>72.97</v>
      </c>
      <c r="BN307">
        <v>63.6</v>
      </c>
      <c r="BO307">
        <v>69</v>
      </c>
      <c r="BP307">
        <v>62.7</v>
      </c>
      <c r="BQ307">
        <v>53.9</v>
      </c>
      <c r="BR307">
        <v>59.4</v>
      </c>
      <c r="BS307">
        <v>56.5</v>
      </c>
      <c r="BT307">
        <v>48.9</v>
      </c>
      <c r="BV307">
        <v>0</v>
      </c>
      <c r="BW307">
        <v>20.57</v>
      </c>
      <c r="BX307">
        <v>15.49</v>
      </c>
      <c r="BY307">
        <v>6.86</v>
      </c>
      <c r="BZ307">
        <v>1.02</v>
      </c>
      <c r="CA307">
        <v>9.65</v>
      </c>
      <c r="CB307">
        <v>4.83</v>
      </c>
      <c r="CD307">
        <v>25.5</v>
      </c>
      <c r="CE307">
        <v>26.3</v>
      </c>
      <c r="CF307">
        <v>26.8</v>
      </c>
      <c r="CG307">
        <v>27.1</v>
      </c>
      <c r="CH307">
        <v>26.6</v>
      </c>
      <c r="CI307">
        <v>26.8</v>
      </c>
      <c r="CJ307">
        <v>27</v>
      </c>
      <c r="CL307">
        <v>24.7</v>
      </c>
      <c r="CM307">
        <v>25.3</v>
      </c>
      <c r="CN307">
        <v>25.8</v>
      </c>
      <c r="CO307">
        <v>26</v>
      </c>
      <c r="CP307">
        <v>25.7</v>
      </c>
      <c r="CQ307">
        <v>25.8</v>
      </c>
      <c r="CR307">
        <v>26.1</v>
      </c>
      <c r="CT307">
        <v>24.1</v>
      </c>
      <c r="CU307">
        <v>24.7</v>
      </c>
      <c r="CV307">
        <v>25</v>
      </c>
      <c r="CW307">
        <v>25</v>
      </c>
      <c r="CX307">
        <v>24.9</v>
      </c>
      <c r="CY307">
        <v>25.1</v>
      </c>
      <c r="CZ307">
        <v>25.3</v>
      </c>
      <c r="DB307">
        <v>0.39</v>
      </c>
      <c r="DC307">
        <v>0.41</v>
      </c>
      <c r="DD307">
        <v>0.38</v>
      </c>
      <c r="DE307">
        <v>0.32</v>
      </c>
      <c r="DF307">
        <v>0.32</v>
      </c>
      <c r="DG307">
        <v>0.32</v>
      </c>
      <c r="DH307">
        <v>0.33</v>
      </c>
      <c r="DJ307">
        <v>0.38</v>
      </c>
      <c r="DK307">
        <v>0.38</v>
      </c>
      <c r="DL307">
        <v>0.33</v>
      </c>
      <c r="DM307">
        <v>0.32</v>
      </c>
      <c r="DN307">
        <v>0.32</v>
      </c>
      <c r="DO307">
        <v>0.32</v>
      </c>
      <c r="DP307">
        <v>0.32</v>
      </c>
      <c r="DR307">
        <v>0.38</v>
      </c>
      <c r="DS307">
        <v>0.37</v>
      </c>
      <c r="DT307">
        <v>0.31</v>
      </c>
      <c r="DU307">
        <v>0.31</v>
      </c>
      <c r="DV307">
        <v>0.31</v>
      </c>
      <c r="DW307">
        <v>0.32</v>
      </c>
      <c r="DX307">
        <v>0.32</v>
      </c>
    </row>
    <row r="308" spans="1:128" ht="15.75" customHeight="1" x14ac:dyDescent="0.25">
      <c r="A308" t="s">
        <v>8</v>
      </c>
      <c r="B308" t="s">
        <v>13</v>
      </c>
      <c r="C308">
        <v>8.5000000000000006E-2</v>
      </c>
      <c r="D308">
        <v>19</v>
      </c>
      <c r="E308" s="9">
        <v>45118</v>
      </c>
      <c r="F308">
        <v>1.1439999999999999</v>
      </c>
      <c r="G308" s="1">
        <f t="shared" ref="G308:G313" si="29">((F308/10.94)*(1/0.093))/H308</f>
        <v>0.37480424341307744</v>
      </c>
      <c r="H308" s="3">
        <v>3</v>
      </c>
      <c r="I308" s="4">
        <v>5</v>
      </c>
      <c r="J308" s="2">
        <v>0</v>
      </c>
      <c r="K308" s="5">
        <v>34</v>
      </c>
      <c r="L308" s="1">
        <f t="shared" si="27"/>
        <v>0</v>
      </c>
      <c r="M308" s="16">
        <f t="shared" si="28"/>
        <v>3.4000000000000002E-2</v>
      </c>
      <c r="N308" s="7">
        <v>4</v>
      </c>
      <c r="O308" s="8">
        <v>45112</v>
      </c>
      <c r="P308" s="8">
        <v>45118</v>
      </c>
      <c r="Q308" s="10">
        <v>106.5</v>
      </c>
      <c r="R308">
        <v>0.35639999999999999</v>
      </c>
      <c r="S308" s="7">
        <v>16.7</v>
      </c>
      <c r="X308">
        <v>6</v>
      </c>
      <c r="Y308" s="9"/>
      <c r="Z308">
        <v>28.9</v>
      </c>
      <c r="AA308">
        <v>29.8</v>
      </c>
      <c r="AB308">
        <v>31.2</v>
      </c>
      <c r="AC308">
        <v>33</v>
      </c>
      <c r="AD308">
        <v>31.2</v>
      </c>
      <c r="AE308">
        <v>31.3</v>
      </c>
      <c r="AF308">
        <v>32.6</v>
      </c>
      <c r="AH308">
        <v>23.9</v>
      </c>
      <c r="AI308">
        <v>23.5</v>
      </c>
      <c r="AJ308">
        <v>24.9</v>
      </c>
      <c r="AK308">
        <v>26.5</v>
      </c>
      <c r="AL308">
        <v>25.6</v>
      </c>
      <c r="AM308">
        <v>26</v>
      </c>
      <c r="AN308">
        <v>27.8</v>
      </c>
      <c r="AP308">
        <v>21.3</v>
      </c>
      <c r="AQ308">
        <v>20.7</v>
      </c>
      <c r="AR308">
        <v>21.8</v>
      </c>
      <c r="AS308">
        <v>22.2</v>
      </c>
      <c r="AT308">
        <v>21.7</v>
      </c>
      <c r="AU308">
        <v>22.8</v>
      </c>
      <c r="AV308">
        <v>22.5</v>
      </c>
      <c r="AX308">
        <v>98.9</v>
      </c>
      <c r="AY308">
        <v>100</v>
      </c>
      <c r="AZ308">
        <v>100</v>
      </c>
      <c r="BA308">
        <v>98.9</v>
      </c>
      <c r="BB308">
        <v>99.4</v>
      </c>
      <c r="BC308">
        <v>97.1</v>
      </c>
      <c r="BD308">
        <v>99.5</v>
      </c>
      <c r="BF308">
        <v>84.76</v>
      </c>
      <c r="BG308">
        <v>92.4</v>
      </c>
      <c r="BH308">
        <v>89.37</v>
      </c>
      <c r="BI308">
        <v>80.98</v>
      </c>
      <c r="BJ308">
        <v>85.15</v>
      </c>
      <c r="BK308">
        <v>80.349999999999994</v>
      </c>
      <c r="BL308">
        <v>72.97</v>
      </c>
      <c r="BN308">
        <v>63.6</v>
      </c>
      <c r="BO308">
        <v>69</v>
      </c>
      <c r="BP308">
        <v>62.7</v>
      </c>
      <c r="BQ308">
        <v>53.9</v>
      </c>
      <c r="BR308">
        <v>59.4</v>
      </c>
      <c r="BS308">
        <v>56.5</v>
      </c>
      <c r="BT308">
        <v>48.9</v>
      </c>
      <c r="BV308">
        <v>0</v>
      </c>
      <c r="BW308">
        <v>20.57</v>
      </c>
      <c r="BX308">
        <v>15.49</v>
      </c>
      <c r="BY308">
        <v>6.86</v>
      </c>
      <c r="BZ308">
        <v>1.02</v>
      </c>
      <c r="CA308">
        <v>9.65</v>
      </c>
      <c r="CB308">
        <v>4.83</v>
      </c>
      <c r="CD308">
        <v>25.5</v>
      </c>
      <c r="CE308">
        <v>26.3</v>
      </c>
      <c r="CF308">
        <v>26.8</v>
      </c>
      <c r="CG308">
        <v>27.1</v>
      </c>
      <c r="CH308">
        <v>26.6</v>
      </c>
      <c r="CI308">
        <v>26.8</v>
      </c>
      <c r="CJ308">
        <v>27</v>
      </c>
      <c r="CL308">
        <v>24.7</v>
      </c>
      <c r="CM308">
        <v>25.3</v>
      </c>
      <c r="CN308">
        <v>25.8</v>
      </c>
      <c r="CO308">
        <v>26</v>
      </c>
      <c r="CP308">
        <v>25.7</v>
      </c>
      <c r="CQ308">
        <v>25.8</v>
      </c>
      <c r="CR308">
        <v>26.1</v>
      </c>
      <c r="CT308">
        <v>24.1</v>
      </c>
      <c r="CU308">
        <v>24.7</v>
      </c>
      <c r="CV308">
        <v>25</v>
      </c>
      <c r="CW308">
        <v>25</v>
      </c>
      <c r="CX308">
        <v>24.9</v>
      </c>
      <c r="CY308">
        <v>25.1</v>
      </c>
      <c r="CZ308">
        <v>25.3</v>
      </c>
      <c r="DB308">
        <v>0.39</v>
      </c>
      <c r="DC308">
        <v>0.41</v>
      </c>
      <c r="DD308">
        <v>0.38</v>
      </c>
      <c r="DE308">
        <v>0.32</v>
      </c>
      <c r="DF308">
        <v>0.32</v>
      </c>
      <c r="DG308">
        <v>0.32</v>
      </c>
      <c r="DH308">
        <v>0.33</v>
      </c>
      <c r="DJ308">
        <v>0.38</v>
      </c>
      <c r="DK308">
        <v>0.38</v>
      </c>
      <c r="DL308">
        <v>0.33</v>
      </c>
      <c r="DM308">
        <v>0.32</v>
      </c>
      <c r="DN308">
        <v>0.32</v>
      </c>
      <c r="DO308">
        <v>0.32</v>
      </c>
      <c r="DP308">
        <v>0.32</v>
      </c>
      <c r="DR308">
        <v>0.38</v>
      </c>
      <c r="DS308">
        <v>0.37</v>
      </c>
      <c r="DT308">
        <v>0.31</v>
      </c>
      <c r="DU308">
        <v>0.31</v>
      </c>
      <c r="DV308">
        <v>0.31</v>
      </c>
      <c r="DW308">
        <v>0.32</v>
      </c>
      <c r="DX308">
        <v>0.32</v>
      </c>
    </row>
    <row r="309" spans="1:128" ht="15.75" customHeight="1" x14ac:dyDescent="0.25">
      <c r="A309" t="s">
        <v>8</v>
      </c>
      <c r="B309" t="s">
        <v>13</v>
      </c>
      <c r="C309">
        <v>8.5000000000000006E-2</v>
      </c>
      <c r="D309">
        <v>20</v>
      </c>
      <c r="E309" s="9">
        <v>45118</v>
      </c>
      <c r="F309">
        <v>2.3759999999999999</v>
      </c>
      <c r="G309" s="1">
        <f t="shared" si="29"/>
        <v>0.77843958247331491</v>
      </c>
      <c r="H309" s="4">
        <v>3</v>
      </c>
      <c r="I309" s="4">
        <v>8</v>
      </c>
      <c r="J309" s="2">
        <v>0.4</v>
      </c>
      <c r="K309" s="2">
        <v>34</v>
      </c>
      <c r="L309" s="1">
        <f t="shared" si="27"/>
        <v>19.482171945701356</v>
      </c>
      <c r="M309" s="16">
        <f t="shared" si="28"/>
        <v>3.4000000000000002E-2</v>
      </c>
      <c r="N309" s="7">
        <v>4</v>
      </c>
      <c r="O309" s="8">
        <v>45112</v>
      </c>
      <c r="P309" s="8">
        <v>45118</v>
      </c>
      <c r="Q309" s="10">
        <v>106.5</v>
      </c>
      <c r="R309">
        <v>0.41339999999999999</v>
      </c>
      <c r="S309" s="7">
        <v>20.6</v>
      </c>
      <c r="X309">
        <v>8</v>
      </c>
      <c r="Y309" s="9"/>
      <c r="Z309">
        <v>28.9</v>
      </c>
      <c r="AA309">
        <v>29.8</v>
      </c>
      <c r="AB309">
        <v>31.2</v>
      </c>
      <c r="AC309">
        <v>33</v>
      </c>
      <c r="AD309">
        <v>31.2</v>
      </c>
      <c r="AE309">
        <v>31.3</v>
      </c>
      <c r="AF309">
        <v>32.6</v>
      </c>
      <c r="AH309">
        <v>23.9</v>
      </c>
      <c r="AI309">
        <v>23.5</v>
      </c>
      <c r="AJ309">
        <v>24.9</v>
      </c>
      <c r="AK309">
        <v>26.5</v>
      </c>
      <c r="AL309">
        <v>25.6</v>
      </c>
      <c r="AM309">
        <v>26</v>
      </c>
      <c r="AN309">
        <v>27.8</v>
      </c>
      <c r="AP309">
        <v>21.3</v>
      </c>
      <c r="AQ309">
        <v>20.7</v>
      </c>
      <c r="AR309">
        <v>21.8</v>
      </c>
      <c r="AS309">
        <v>22.2</v>
      </c>
      <c r="AT309">
        <v>21.7</v>
      </c>
      <c r="AU309">
        <v>22.8</v>
      </c>
      <c r="AV309">
        <v>22.5</v>
      </c>
      <c r="AX309">
        <v>98.9</v>
      </c>
      <c r="AY309">
        <v>100</v>
      </c>
      <c r="AZ309">
        <v>100</v>
      </c>
      <c r="BA309">
        <v>98.9</v>
      </c>
      <c r="BB309">
        <v>99.4</v>
      </c>
      <c r="BC309">
        <v>97.1</v>
      </c>
      <c r="BD309">
        <v>99.5</v>
      </c>
      <c r="BF309">
        <v>84.76</v>
      </c>
      <c r="BG309">
        <v>92.4</v>
      </c>
      <c r="BH309">
        <v>89.37</v>
      </c>
      <c r="BI309">
        <v>80.98</v>
      </c>
      <c r="BJ309">
        <v>85.15</v>
      </c>
      <c r="BK309">
        <v>80.349999999999994</v>
      </c>
      <c r="BL309">
        <v>72.97</v>
      </c>
      <c r="BN309">
        <v>63.6</v>
      </c>
      <c r="BO309">
        <v>69</v>
      </c>
      <c r="BP309">
        <v>62.7</v>
      </c>
      <c r="BQ309">
        <v>53.9</v>
      </c>
      <c r="BR309">
        <v>59.4</v>
      </c>
      <c r="BS309">
        <v>56.5</v>
      </c>
      <c r="BT309">
        <v>48.9</v>
      </c>
      <c r="BV309">
        <v>0</v>
      </c>
      <c r="BW309">
        <v>20.57</v>
      </c>
      <c r="BX309">
        <v>15.49</v>
      </c>
      <c r="BY309">
        <v>6.86</v>
      </c>
      <c r="BZ309">
        <v>1.02</v>
      </c>
      <c r="CA309">
        <v>9.65</v>
      </c>
      <c r="CB309">
        <v>4.83</v>
      </c>
      <c r="CD309">
        <v>25.5</v>
      </c>
      <c r="CE309">
        <v>26.3</v>
      </c>
      <c r="CF309">
        <v>26.8</v>
      </c>
      <c r="CG309">
        <v>27.1</v>
      </c>
      <c r="CH309">
        <v>26.6</v>
      </c>
      <c r="CI309">
        <v>26.8</v>
      </c>
      <c r="CJ309">
        <v>27</v>
      </c>
      <c r="CL309">
        <v>24.7</v>
      </c>
      <c r="CM309">
        <v>25.3</v>
      </c>
      <c r="CN309">
        <v>25.8</v>
      </c>
      <c r="CO309">
        <v>26</v>
      </c>
      <c r="CP309">
        <v>25.7</v>
      </c>
      <c r="CQ309">
        <v>25.8</v>
      </c>
      <c r="CR309">
        <v>26.1</v>
      </c>
      <c r="CT309">
        <v>24.1</v>
      </c>
      <c r="CU309">
        <v>24.7</v>
      </c>
      <c r="CV309">
        <v>25</v>
      </c>
      <c r="CW309">
        <v>25</v>
      </c>
      <c r="CX309">
        <v>24.9</v>
      </c>
      <c r="CY309">
        <v>25.1</v>
      </c>
      <c r="CZ309">
        <v>25.3</v>
      </c>
      <c r="DB309">
        <v>0.39</v>
      </c>
      <c r="DC309">
        <v>0.41</v>
      </c>
      <c r="DD309">
        <v>0.38</v>
      </c>
      <c r="DE309">
        <v>0.32</v>
      </c>
      <c r="DF309">
        <v>0.32</v>
      </c>
      <c r="DG309">
        <v>0.32</v>
      </c>
      <c r="DH309">
        <v>0.33</v>
      </c>
      <c r="DJ309">
        <v>0.38</v>
      </c>
      <c r="DK309">
        <v>0.38</v>
      </c>
      <c r="DL309">
        <v>0.33</v>
      </c>
      <c r="DM309">
        <v>0.32</v>
      </c>
      <c r="DN309">
        <v>0.32</v>
      </c>
      <c r="DO309">
        <v>0.32</v>
      </c>
      <c r="DP309">
        <v>0.32</v>
      </c>
      <c r="DR309">
        <v>0.38</v>
      </c>
      <c r="DS309">
        <v>0.37</v>
      </c>
      <c r="DT309">
        <v>0.31</v>
      </c>
      <c r="DU309">
        <v>0.31</v>
      </c>
      <c r="DV309">
        <v>0.31</v>
      </c>
      <c r="DW309">
        <v>0.32</v>
      </c>
      <c r="DX309">
        <v>0.32</v>
      </c>
    </row>
    <row r="310" spans="1:128" ht="15.75" customHeight="1" x14ac:dyDescent="0.25">
      <c r="A310" t="s">
        <v>8</v>
      </c>
      <c r="B310" t="s">
        <v>13</v>
      </c>
      <c r="C310">
        <v>8.5000000000000006E-2</v>
      </c>
      <c r="D310">
        <v>21</v>
      </c>
      <c r="E310" s="9">
        <v>45118</v>
      </c>
      <c r="F310">
        <v>2.411</v>
      </c>
      <c r="G310" s="1">
        <f t="shared" si="29"/>
        <v>0.78990649551479886</v>
      </c>
      <c r="H310" s="4">
        <v>3</v>
      </c>
      <c r="I310" s="4">
        <v>1</v>
      </c>
      <c r="J310" s="2">
        <v>0</v>
      </c>
      <c r="K310" s="2">
        <v>0</v>
      </c>
      <c r="L310" s="1">
        <f t="shared" si="27"/>
        <v>0</v>
      </c>
      <c r="M310" s="16">
        <f t="shared" si="28"/>
        <v>0</v>
      </c>
      <c r="N310" s="7">
        <v>4</v>
      </c>
      <c r="O310" s="8">
        <v>45112</v>
      </c>
      <c r="P310" s="8">
        <v>45118</v>
      </c>
      <c r="Q310" s="10">
        <v>106.5</v>
      </c>
      <c r="R310">
        <v>0.35370000000000001</v>
      </c>
      <c r="S310" s="7">
        <v>22.1</v>
      </c>
      <c r="X310">
        <v>5</v>
      </c>
      <c r="Y310" s="9"/>
      <c r="Z310">
        <v>28.9</v>
      </c>
      <c r="AA310">
        <v>29.8</v>
      </c>
      <c r="AB310">
        <v>31.2</v>
      </c>
      <c r="AC310">
        <v>33</v>
      </c>
      <c r="AD310">
        <v>31.2</v>
      </c>
      <c r="AE310">
        <v>31.3</v>
      </c>
      <c r="AF310">
        <v>32.6</v>
      </c>
      <c r="AH310">
        <v>23.9</v>
      </c>
      <c r="AI310">
        <v>23.5</v>
      </c>
      <c r="AJ310">
        <v>24.9</v>
      </c>
      <c r="AK310">
        <v>26.5</v>
      </c>
      <c r="AL310">
        <v>25.6</v>
      </c>
      <c r="AM310">
        <v>26</v>
      </c>
      <c r="AN310">
        <v>27.8</v>
      </c>
      <c r="AP310">
        <v>21.3</v>
      </c>
      <c r="AQ310">
        <v>20.7</v>
      </c>
      <c r="AR310">
        <v>21.8</v>
      </c>
      <c r="AS310">
        <v>22.2</v>
      </c>
      <c r="AT310">
        <v>21.7</v>
      </c>
      <c r="AU310">
        <v>22.8</v>
      </c>
      <c r="AV310">
        <v>22.5</v>
      </c>
      <c r="AX310">
        <v>98.9</v>
      </c>
      <c r="AY310">
        <v>100</v>
      </c>
      <c r="AZ310">
        <v>100</v>
      </c>
      <c r="BA310">
        <v>98.9</v>
      </c>
      <c r="BB310">
        <v>99.4</v>
      </c>
      <c r="BC310">
        <v>97.1</v>
      </c>
      <c r="BD310">
        <v>99.5</v>
      </c>
      <c r="BF310">
        <v>84.76</v>
      </c>
      <c r="BG310">
        <v>92.4</v>
      </c>
      <c r="BH310">
        <v>89.37</v>
      </c>
      <c r="BI310">
        <v>80.98</v>
      </c>
      <c r="BJ310">
        <v>85.15</v>
      </c>
      <c r="BK310">
        <v>80.349999999999994</v>
      </c>
      <c r="BL310">
        <v>72.97</v>
      </c>
      <c r="BN310">
        <v>63.6</v>
      </c>
      <c r="BO310">
        <v>69</v>
      </c>
      <c r="BP310">
        <v>62.7</v>
      </c>
      <c r="BQ310">
        <v>53.9</v>
      </c>
      <c r="BR310">
        <v>59.4</v>
      </c>
      <c r="BS310">
        <v>56.5</v>
      </c>
      <c r="BT310">
        <v>48.9</v>
      </c>
      <c r="BV310">
        <v>0</v>
      </c>
      <c r="BW310">
        <v>20.57</v>
      </c>
      <c r="BX310">
        <v>15.49</v>
      </c>
      <c r="BY310">
        <v>6.86</v>
      </c>
      <c r="BZ310">
        <v>1.02</v>
      </c>
      <c r="CA310">
        <v>9.65</v>
      </c>
      <c r="CB310">
        <v>4.83</v>
      </c>
      <c r="CD310">
        <v>25.5</v>
      </c>
      <c r="CE310">
        <v>26.3</v>
      </c>
      <c r="CF310">
        <v>26.8</v>
      </c>
      <c r="CG310">
        <v>27.1</v>
      </c>
      <c r="CH310">
        <v>26.6</v>
      </c>
      <c r="CI310">
        <v>26.8</v>
      </c>
      <c r="CJ310">
        <v>27</v>
      </c>
      <c r="CL310">
        <v>24.7</v>
      </c>
      <c r="CM310">
        <v>25.3</v>
      </c>
      <c r="CN310">
        <v>25.8</v>
      </c>
      <c r="CO310">
        <v>26</v>
      </c>
      <c r="CP310">
        <v>25.7</v>
      </c>
      <c r="CQ310">
        <v>25.8</v>
      </c>
      <c r="CR310">
        <v>26.1</v>
      </c>
      <c r="CT310">
        <v>24.1</v>
      </c>
      <c r="CU310">
        <v>24.7</v>
      </c>
      <c r="CV310">
        <v>25</v>
      </c>
      <c r="CW310">
        <v>25</v>
      </c>
      <c r="CX310">
        <v>24.9</v>
      </c>
      <c r="CY310">
        <v>25.1</v>
      </c>
      <c r="CZ310">
        <v>25.3</v>
      </c>
      <c r="DB310">
        <v>0.39</v>
      </c>
      <c r="DC310">
        <v>0.41</v>
      </c>
      <c r="DD310">
        <v>0.38</v>
      </c>
      <c r="DE310">
        <v>0.32</v>
      </c>
      <c r="DF310">
        <v>0.32</v>
      </c>
      <c r="DG310">
        <v>0.32</v>
      </c>
      <c r="DH310">
        <v>0.33</v>
      </c>
      <c r="DJ310">
        <v>0.38</v>
      </c>
      <c r="DK310">
        <v>0.38</v>
      </c>
      <c r="DL310">
        <v>0.33</v>
      </c>
      <c r="DM310">
        <v>0.32</v>
      </c>
      <c r="DN310">
        <v>0.32</v>
      </c>
      <c r="DO310">
        <v>0.32</v>
      </c>
      <c r="DP310">
        <v>0.32</v>
      </c>
      <c r="DR310">
        <v>0.38</v>
      </c>
      <c r="DS310">
        <v>0.37</v>
      </c>
      <c r="DT310">
        <v>0.31</v>
      </c>
      <c r="DU310">
        <v>0.31</v>
      </c>
      <c r="DV310">
        <v>0.31</v>
      </c>
      <c r="DW310">
        <v>0.32</v>
      </c>
      <c r="DX310">
        <v>0.32</v>
      </c>
    </row>
    <row r="311" spans="1:128" ht="15.75" customHeight="1" x14ac:dyDescent="0.25">
      <c r="A311" t="s">
        <v>8</v>
      </c>
      <c r="B311" t="s">
        <v>13</v>
      </c>
      <c r="C311">
        <v>8.5000000000000006E-2</v>
      </c>
      <c r="D311">
        <v>22</v>
      </c>
      <c r="E311" s="9">
        <v>45118</v>
      </c>
      <c r="F311">
        <v>7.25</v>
      </c>
      <c r="G311" s="1">
        <f t="shared" si="29"/>
        <v>2.3752891300216885</v>
      </c>
      <c r="H311" s="3">
        <v>3</v>
      </c>
      <c r="I311" s="4">
        <v>4</v>
      </c>
      <c r="J311" s="2">
        <v>0.4</v>
      </c>
      <c r="K311" s="2">
        <v>0</v>
      </c>
      <c r="L311" s="1">
        <f t="shared" si="27"/>
        <v>19.482171945701356</v>
      </c>
      <c r="M311" s="16">
        <f t="shared" si="28"/>
        <v>0</v>
      </c>
      <c r="N311" s="7">
        <v>4</v>
      </c>
      <c r="O311" s="8">
        <v>45112</v>
      </c>
      <c r="P311" s="8">
        <v>45118</v>
      </c>
      <c r="Q311" s="10">
        <v>106.5</v>
      </c>
      <c r="R311">
        <v>0.42</v>
      </c>
      <c r="S311" s="7">
        <v>19.2</v>
      </c>
      <c r="X311">
        <v>9</v>
      </c>
      <c r="Y311" s="9"/>
      <c r="Z311">
        <v>28.9</v>
      </c>
      <c r="AA311">
        <v>29.8</v>
      </c>
      <c r="AB311">
        <v>31.2</v>
      </c>
      <c r="AC311">
        <v>33</v>
      </c>
      <c r="AD311">
        <v>31.2</v>
      </c>
      <c r="AE311">
        <v>31.3</v>
      </c>
      <c r="AF311">
        <v>32.6</v>
      </c>
      <c r="AH311">
        <v>23.9</v>
      </c>
      <c r="AI311">
        <v>23.5</v>
      </c>
      <c r="AJ311">
        <v>24.9</v>
      </c>
      <c r="AK311">
        <v>26.5</v>
      </c>
      <c r="AL311">
        <v>25.6</v>
      </c>
      <c r="AM311">
        <v>26</v>
      </c>
      <c r="AN311">
        <v>27.8</v>
      </c>
      <c r="AP311">
        <v>21.3</v>
      </c>
      <c r="AQ311">
        <v>20.7</v>
      </c>
      <c r="AR311">
        <v>21.8</v>
      </c>
      <c r="AS311">
        <v>22.2</v>
      </c>
      <c r="AT311">
        <v>21.7</v>
      </c>
      <c r="AU311">
        <v>22.8</v>
      </c>
      <c r="AV311">
        <v>22.5</v>
      </c>
      <c r="AX311">
        <v>98.9</v>
      </c>
      <c r="AY311">
        <v>100</v>
      </c>
      <c r="AZ311">
        <v>100</v>
      </c>
      <c r="BA311">
        <v>98.9</v>
      </c>
      <c r="BB311">
        <v>99.4</v>
      </c>
      <c r="BC311">
        <v>97.1</v>
      </c>
      <c r="BD311">
        <v>99.5</v>
      </c>
      <c r="BF311">
        <v>84.76</v>
      </c>
      <c r="BG311">
        <v>92.4</v>
      </c>
      <c r="BH311">
        <v>89.37</v>
      </c>
      <c r="BI311">
        <v>80.98</v>
      </c>
      <c r="BJ311">
        <v>85.15</v>
      </c>
      <c r="BK311">
        <v>80.349999999999994</v>
      </c>
      <c r="BL311">
        <v>72.97</v>
      </c>
      <c r="BN311">
        <v>63.6</v>
      </c>
      <c r="BO311">
        <v>69</v>
      </c>
      <c r="BP311">
        <v>62.7</v>
      </c>
      <c r="BQ311">
        <v>53.9</v>
      </c>
      <c r="BR311">
        <v>59.4</v>
      </c>
      <c r="BS311">
        <v>56.5</v>
      </c>
      <c r="BT311">
        <v>48.9</v>
      </c>
      <c r="BV311">
        <v>0</v>
      </c>
      <c r="BW311">
        <v>20.57</v>
      </c>
      <c r="BX311">
        <v>15.49</v>
      </c>
      <c r="BY311">
        <v>6.86</v>
      </c>
      <c r="BZ311">
        <v>1.02</v>
      </c>
      <c r="CA311">
        <v>9.65</v>
      </c>
      <c r="CB311">
        <v>4.83</v>
      </c>
      <c r="CD311">
        <v>25.5</v>
      </c>
      <c r="CE311">
        <v>26.3</v>
      </c>
      <c r="CF311">
        <v>26.8</v>
      </c>
      <c r="CG311">
        <v>27.1</v>
      </c>
      <c r="CH311">
        <v>26.6</v>
      </c>
      <c r="CI311">
        <v>26.8</v>
      </c>
      <c r="CJ311">
        <v>27</v>
      </c>
      <c r="CL311">
        <v>24.7</v>
      </c>
      <c r="CM311">
        <v>25.3</v>
      </c>
      <c r="CN311">
        <v>25.8</v>
      </c>
      <c r="CO311">
        <v>26</v>
      </c>
      <c r="CP311">
        <v>25.7</v>
      </c>
      <c r="CQ311">
        <v>25.8</v>
      </c>
      <c r="CR311">
        <v>26.1</v>
      </c>
      <c r="CT311">
        <v>24.1</v>
      </c>
      <c r="CU311">
        <v>24.7</v>
      </c>
      <c r="CV311">
        <v>25</v>
      </c>
      <c r="CW311">
        <v>25</v>
      </c>
      <c r="CX311">
        <v>24.9</v>
      </c>
      <c r="CY311">
        <v>25.1</v>
      </c>
      <c r="CZ311">
        <v>25.3</v>
      </c>
      <c r="DB311">
        <v>0.39</v>
      </c>
      <c r="DC311">
        <v>0.41</v>
      </c>
      <c r="DD311">
        <v>0.38</v>
      </c>
      <c r="DE311">
        <v>0.32</v>
      </c>
      <c r="DF311">
        <v>0.32</v>
      </c>
      <c r="DG311">
        <v>0.32</v>
      </c>
      <c r="DH311">
        <v>0.33</v>
      </c>
      <c r="DJ311">
        <v>0.38</v>
      </c>
      <c r="DK311">
        <v>0.38</v>
      </c>
      <c r="DL311">
        <v>0.33</v>
      </c>
      <c r="DM311">
        <v>0.32</v>
      </c>
      <c r="DN311">
        <v>0.32</v>
      </c>
      <c r="DO311">
        <v>0.32</v>
      </c>
      <c r="DP311">
        <v>0.32</v>
      </c>
      <c r="DR311">
        <v>0.38</v>
      </c>
      <c r="DS311">
        <v>0.37</v>
      </c>
      <c r="DT311">
        <v>0.31</v>
      </c>
      <c r="DU311">
        <v>0.31</v>
      </c>
      <c r="DV311">
        <v>0.31</v>
      </c>
      <c r="DW311">
        <v>0.32</v>
      </c>
      <c r="DX311">
        <v>0.32</v>
      </c>
    </row>
    <row r="312" spans="1:128" ht="15.75" customHeight="1" x14ac:dyDescent="0.25">
      <c r="A312" t="s">
        <v>8</v>
      </c>
      <c r="B312" t="s">
        <v>13</v>
      </c>
      <c r="C312">
        <v>8.5000000000000006E-2</v>
      </c>
      <c r="D312">
        <v>23</v>
      </c>
      <c r="E312" s="9">
        <v>45118</v>
      </c>
      <c r="F312">
        <v>3.7330000000000001</v>
      </c>
      <c r="G312" s="1">
        <f t="shared" si="29"/>
        <v>1.223028182395995</v>
      </c>
      <c r="H312" s="4">
        <v>3</v>
      </c>
      <c r="I312" s="4">
        <v>2</v>
      </c>
      <c r="J312" s="2">
        <v>0.1</v>
      </c>
      <c r="K312" s="2">
        <v>0</v>
      </c>
      <c r="L312" s="1">
        <f t="shared" si="27"/>
        <v>4.8705429864253391</v>
      </c>
      <c r="M312" s="16">
        <f t="shared" si="28"/>
        <v>0</v>
      </c>
      <c r="N312" s="7">
        <v>4</v>
      </c>
      <c r="O312" s="8">
        <v>45112</v>
      </c>
      <c r="P312" s="8">
        <v>45118</v>
      </c>
      <c r="Q312" s="10">
        <v>106.5</v>
      </c>
      <c r="R312">
        <v>0.34810000000000002</v>
      </c>
      <c r="S312" s="7">
        <v>19.5</v>
      </c>
      <c r="X312">
        <v>5</v>
      </c>
      <c r="Y312" s="9"/>
      <c r="Z312">
        <v>28.9</v>
      </c>
      <c r="AA312">
        <v>29.8</v>
      </c>
      <c r="AB312">
        <v>31.2</v>
      </c>
      <c r="AC312">
        <v>33</v>
      </c>
      <c r="AD312">
        <v>31.2</v>
      </c>
      <c r="AE312">
        <v>31.3</v>
      </c>
      <c r="AF312">
        <v>32.6</v>
      </c>
      <c r="AH312">
        <v>23.9</v>
      </c>
      <c r="AI312">
        <v>23.5</v>
      </c>
      <c r="AJ312">
        <v>24.9</v>
      </c>
      <c r="AK312">
        <v>26.5</v>
      </c>
      <c r="AL312">
        <v>25.6</v>
      </c>
      <c r="AM312">
        <v>26</v>
      </c>
      <c r="AN312">
        <v>27.8</v>
      </c>
      <c r="AP312">
        <v>21.3</v>
      </c>
      <c r="AQ312">
        <v>20.7</v>
      </c>
      <c r="AR312">
        <v>21.8</v>
      </c>
      <c r="AS312">
        <v>22.2</v>
      </c>
      <c r="AT312">
        <v>21.7</v>
      </c>
      <c r="AU312">
        <v>22.8</v>
      </c>
      <c r="AV312">
        <v>22.5</v>
      </c>
      <c r="AX312">
        <v>98.9</v>
      </c>
      <c r="AY312">
        <v>100</v>
      </c>
      <c r="AZ312">
        <v>100</v>
      </c>
      <c r="BA312">
        <v>98.9</v>
      </c>
      <c r="BB312">
        <v>99.4</v>
      </c>
      <c r="BC312">
        <v>97.1</v>
      </c>
      <c r="BD312">
        <v>99.5</v>
      </c>
      <c r="BF312">
        <v>84.76</v>
      </c>
      <c r="BG312">
        <v>92.4</v>
      </c>
      <c r="BH312">
        <v>89.37</v>
      </c>
      <c r="BI312">
        <v>80.98</v>
      </c>
      <c r="BJ312">
        <v>85.15</v>
      </c>
      <c r="BK312">
        <v>80.349999999999994</v>
      </c>
      <c r="BL312">
        <v>72.97</v>
      </c>
      <c r="BN312">
        <v>63.6</v>
      </c>
      <c r="BO312">
        <v>69</v>
      </c>
      <c r="BP312">
        <v>62.7</v>
      </c>
      <c r="BQ312">
        <v>53.9</v>
      </c>
      <c r="BR312">
        <v>59.4</v>
      </c>
      <c r="BS312">
        <v>56.5</v>
      </c>
      <c r="BT312">
        <v>48.9</v>
      </c>
      <c r="BV312">
        <v>0</v>
      </c>
      <c r="BW312">
        <v>20.57</v>
      </c>
      <c r="BX312">
        <v>15.49</v>
      </c>
      <c r="BY312">
        <v>6.86</v>
      </c>
      <c r="BZ312">
        <v>1.02</v>
      </c>
      <c r="CA312">
        <v>9.65</v>
      </c>
      <c r="CB312">
        <v>4.83</v>
      </c>
      <c r="CD312">
        <v>25.5</v>
      </c>
      <c r="CE312">
        <v>26.3</v>
      </c>
      <c r="CF312">
        <v>26.8</v>
      </c>
      <c r="CG312">
        <v>27.1</v>
      </c>
      <c r="CH312">
        <v>26.6</v>
      </c>
      <c r="CI312">
        <v>26.8</v>
      </c>
      <c r="CJ312">
        <v>27</v>
      </c>
      <c r="CL312">
        <v>24.7</v>
      </c>
      <c r="CM312">
        <v>25.3</v>
      </c>
      <c r="CN312">
        <v>25.8</v>
      </c>
      <c r="CO312">
        <v>26</v>
      </c>
      <c r="CP312">
        <v>25.7</v>
      </c>
      <c r="CQ312">
        <v>25.8</v>
      </c>
      <c r="CR312">
        <v>26.1</v>
      </c>
      <c r="CT312">
        <v>24.1</v>
      </c>
      <c r="CU312">
        <v>24.7</v>
      </c>
      <c r="CV312">
        <v>25</v>
      </c>
      <c r="CW312">
        <v>25</v>
      </c>
      <c r="CX312">
        <v>24.9</v>
      </c>
      <c r="CY312">
        <v>25.1</v>
      </c>
      <c r="CZ312">
        <v>25.3</v>
      </c>
      <c r="DB312">
        <v>0.39</v>
      </c>
      <c r="DC312">
        <v>0.41</v>
      </c>
      <c r="DD312">
        <v>0.38</v>
      </c>
      <c r="DE312">
        <v>0.32</v>
      </c>
      <c r="DF312">
        <v>0.32</v>
      </c>
      <c r="DG312">
        <v>0.32</v>
      </c>
      <c r="DH312">
        <v>0.33</v>
      </c>
      <c r="DJ312">
        <v>0.38</v>
      </c>
      <c r="DK312">
        <v>0.38</v>
      </c>
      <c r="DL312">
        <v>0.33</v>
      </c>
      <c r="DM312">
        <v>0.32</v>
      </c>
      <c r="DN312">
        <v>0.32</v>
      </c>
      <c r="DO312">
        <v>0.32</v>
      </c>
      <c r="DP312">
        <v>0.32</v>
      </c>
      <c r="DR312">
        <v>0.38</v>
      </c>
      <c r="DS312">
        <v>0.37</v>
      </c>
      <c r="DT312">
        <v>0.31</v>
      </c>
      <c r="DU312">
        <v>0.31</v>
      </c>
      <c r="DV312">
        <v>0.31</v>
      </c>
      <c r="DW312">
        <v>0.32</v>
      </c>
      <c r="DX312">
        <v>0.32</v>
      </c>
    </row>
    <row r="313" spans="1:128" ht="15.75" customHeight="1" x14ac:dyDescent="0.25">
      <c r="A313" t="s">
        <v>8</v>
      </c>
      <c r="B313" t="s">
        <v>13</v>
      </c>
      <c r="C313">
        <v>8.5000000000000006E-2</v>
      </c>
      <c r="D313">
        <v>24</v>
      </c>
      <c r="E313" s="9">
        <v>45118</v>
      </c>
      <c r="F313">
        <v>1.3049999999999999</v>
      </c>
      <c r="G313" s="1">
        <f t="shared" si="29"/>
        <v>0.42755204340390396</v>
      </c>
      <c r="H313" s="4">
        <v>3</v>
      </c>
      <c r="I313" s="4">
        <v>5</v>
      </c>
      <c r="J313" s="2">
        <v>0</v>
      </c>
      <c r="K313" s="5">
        <v>34</v>
      </c>
      <c r="L313" s="1">
        <f t="shared" si="27"/>
        <v>0</v>
      </c>
      <c r="M313" s="16">
        <f t="shared" si="28"/>
        <v>3.4000000000000002E-2</v>
      </c>
      <c r="N313" s="7">
        <v>4</v>
      </c>
      <c r="O313" s="8">
        <v>45112</v>
      </c>
      <c r="P313" s="8">
        <v>45118</v>
      </c>
      <c r="Q313" s="10">
        <v>106.5</v>
      </c>
      <c r="R313">
        <v>0.3392</v>
      </c>
      <c r="S313" s="7">
        <v>21.2</v>
      </c>
      <c r="X313">
        <v>5</v>
      </c>
      <c r="Y313" s="9"/>
      <c r="Z313">
        <v>28.9</v>
      </c>
      <c r="AA313">
        <v>29.8</v>
      </c>
      <c r="AB313">
        <v>31.2</v>
      </c>
      <c r="AC313">
        <v>33</v>
      </c>
      <c r="AD313">
        <v>31.2</v>
      </c>
      <c r="AE313">
        <v>31.3</v>
      </c>
      <c r="AF313">
        <v>32.6</v>
      </c>
      <c r="AH313">
        <v>23.9</v>
      </c>
      <c r="AI313">
        <v>23.5</v>
      </c>
      <c r="AJ313">
        <v>24.9</v>
      </c>
      <c r="AK313">
        <v>26.5</v>
      </c>
      <c r="AL313">
        <v>25.6</v>
      </c>
      <c r="AM313">
        <v>26</v>
      </c>
      <c r="AN313">
        <v>27.8</v>
      </c>
      <c r="AP313">
        <v>21.3</v>
      </c>
      <c r="AQ313">
        <v>20.7</v>
      </c>
      <c r="AR313">
        <v>21.8</v>
      </c>
      <c r="AS313">
        <v>22.2</v>
      </c>
      <c r="AT313">
        <v>21.7</v>
      </c>
      <c r="AU313">
        <v>22.8</v>
      </c>
      <c r="AV313">
        <v>22.5</v>
      </c>
      <c r="AX313">
        <v>98.9</v>
      </c>
      <c r="AY313">
        <v>100</v>
      </c>
      <c r="AZ313">
        <v>100</v>
      </c>
      <c r="BA313">
        <v>98.9</v>
      </c>
      <c r="BB313">
        <v>99.4</v>
      </c>
      <c r="BC313">
        <v>97.1</v>
      </c>
      <c r="BD313">
        <v>99.5</v>
      </c>
      <c r="BF313">
        <v>84.76</v>
      </c>
      <c r="BG313">
        <v>92.4</v>
      </c>
      <c r="BH313">
        <v>89.37</v>
      </c>
      <c r="BI313">
        <v>80.98</v>
      </c>
      <c r="BJ313">
        <v>85.15</v>
      </c>
      <c r="BK313">
        <v>80.349999999999994</v>
      </c>
      <c r="BL313">
        <v>72.97</v>
      </c>
      <c r="BN313">
        <v>63.6</v>
      </c>
      <c r="BO313">
        <v>69</v>
      </c>
      <c r="BP313">
        <v>62.7</v>
      </c>
      <c r="BQ313">
        <v>53.9</v>
      </c>
      <c r="BR313">
        <v>59.4</v>
      </c>
      <c r="BS313">
        <v>56.5</v>
      </c>
      <c r="BT313">
        <v>48.9</v>
      </c>
      <c r="BV313">
        <v>0</v>
      </c>
      <c r="BW313">
        <v>20.57</v>
      </c>
      <c r="BX313">
        <v>15.49</v>
      </c>
      <c r="BY313">
        <v>6.86</v>
      </c>
      <c r="BZ313">
        <v>1.02</v>
      </c>
      <c r="CA313">
        <v>9.65</v>
      </c>
      <c r="CB313">
        <v>4.83</v>
      </c>
      <c r="CD313">
        <v>25.5</v>
      </c>
      <c r="CE313">
        <v>26.3</v>
      </c>
      <c r="CF313">
        <v>26.8</v>
      </c>
      <c r="CG313">
        <v>27.1</v>
      </c>
      <c r="CH313">
        <v>26.6</v>
      </c>
      <c r="CI313">
        <v>26.8</v>
      </c>
      <c r="CJ313">
        <v>27</v>
      </c>
      <c r="CL313">
        <v>24.7</v>
      </c>
      <c r="CM313">
        <v>25.3</v>
      </c>
      <c r="CN313">
        <v>25.8</v>
      </c>
      <c r="CO313">
        <v>26</v>
      </c>
      <c r="CP313">
        <v>25.7</v>
      </c>
      <c r="CQ313">
        <v>25.8</v>
      </c>
      <c r="CR313">
        <v>26.1</v>
      </c>
      <c r="CT313">
        <v>24.1</v>
      </c>
      <c r="CU313">
        <v>24.7</v>
      </c>
      <c r="CV313">
        <v>25</v>
      </c>
      <c r="CW313">
        <v>25</v>
      </c>
      <c r="CX313">
        <v>24.9</v>
      </c>
      <c r="CY313">
        <v>25.1</v>
      </c>
      <c r="CZ313">
        <v>25.3</v>
      </c>
      <c r="DB313">
        <v>0.39</v>
      </c>
      <c r="DC313">
        <v>0.41</v>
      </c>
      <c r="DD313">
        <v>0.38</v>
      </c>
      <c r="DE313">
        <v>0.32</v>
      </c>
      <c r="DF313">
        <v>0.32</v>
      </c>
      <c r="DG313">
        <v>0.32</v>
      </c>
      <c r="DH313">
        <v>0.33</v>
      </c>
      <c r="DJ313">
        <v>0.38</v>
      </c>
      <c r="DK313">
        <v>0.38</v>
      </c>
      <c r="DL313">
        <v>0.33</v>
      </c>
      <c r="DM313">
        <v>0.32</v>
      </c>
      <c r="DN313">
        <v>0.32</v>
      </c>
      <c r="DO313">
        <v>0.32</v>
      </c>
      <c r="DP313">
        <v>0.32</v>
      </c>
      <c r="DR313">
        <v>0.38</v>
      </c>
      <c r="DS313">
        <v>0.37</v>
      </c>
      <c r="DT313">
        <v>0.31</v>
      </c>
      <c r="DU313">
        <v>0.31</v>
      </c>
      <c r="DV313">
        <v>0.31</v>
      </c>
      <c r="DW313">
        <v>0.32</v>
      </c>
      <c r="DX313">
        <v>0.32</v>
      </c>
    </row>
    <row r="314" spans="1:128" ht="15.75" customHeight="1" x14ac:dyDescent="0.25">
      <c r="A314" t="s">
        <v>8</v>
      </c>
      <c r="B314" t="s">
        <v>13</v>
      </c>
      <c r="C314">
        <v>0.125</v>
      </c>
      <c r="D314">
        <v>1</v>
      </c>
      <c r="E314" s="9">
        <v>45118</v>
      </c>
      <c r="F314"/>
      <c r="G314" s="1"/>
      <c r="H314" s="3">
        <v>3</v>
      </c>
      <c r="I314" s="4">
        <v>6</v>
      </c>
      <c r="J314" s="2">
        <v>0.1</v>
      </c>
      <c r="K314" s="2">
        <v>34</v>
      </c>
      <c r="L314" s="1">
        <f t="shared" si="27"/>
        <v>4.8705429864253391</v>
      </c>
      <c r="M314" s="16">
        <f t="shared" si="28"/>
        <v>3.4000000000000002E-2</v>
      </c>
      <c r="N314" s="7">
        <v>4</v>
      </c>
      <c r="O314" s="8">
        <v>45112</v>
      </c>
      <c r="P314" s="8">
        <v>45118</v>
      </c>
      <c r="Q314" s="10">
        <v>106.5</v>
      </c>
      <c r="R314">
        <v>0.3906</v>
      </c>
      <c r="S314" s="7">
        <v>29.7</v>
      </c>
      <c r="X314">
        <v>7</v>
      </c>
      <c r="Y314" s="9"/>
      <c r="Z314">
        <v>28.9</v>
      </c>
      <c r="AA314">
        <v>29.8</v>
      </c>
      <c r="AB314">
        <v>31.2</v>
      </c>
      <c r="AC314">
        <v>33</v>
      </c>
      <c r="AD314">
        <v>31.2</v>
      </c>
      <c r="AE314">
        <v>31.3</v>
      </c>
      <c r="AF314">
        <v>32.6</v>
      </c>
      <c r="AH314">
        <v>23.9</v>
      </c>
      <c r="AI314">
        <v>23.5</v>
      </c>
      <c r="AJ314">
        <v>24.9</v>
      </c>
      <c r="AK314">
        <v>26.5</v>
      </c>
      <c r="AL314">
        <v>25.6</v>
      </c>
      <c r="AM314">
        <v>26</v>
      </c>
      <c r="AN314">
        <v>27.8</v>
      </c>
      <c r="AP314">
        <v>21.3</v>
      </c>
      <c r="AQ314">
        <v>20.7</v>
      </c>
      <c r="AR314">
        <v>21.8</v>
      </c>
      <c r="AS314">
        <v>22.2</v>
      </c>
      <c r="AT314">
        <v>21.7</v>
      </c>
      <c r="AU314">
        <v>22.8</v>
      </c>
      <c r="AV314">
        <v>22.5</v>
      </c>
      <c r="AX314">
        <v>98.9</v>
      </c>
      <c r="AY314">
        <v>100</v>
      </c>
      <c r="AZ314">
        <v>100</v>
      </c>
      <c r="BA314">
        <v>98.9</v>
      </c>
      <c r="BB314">
        <v>99.4</v>
      </c>
      <c r="BC314">
        <v>97.1</v>
      </c>
      <c r="BD314">
        <v>99.5</v>
      </c>
      <c r="BF314">
        <v>84.76</v>
      </c>
      <c r="BG314">
        <v>92.4</v>
      </c>
      <c r="BH314">
        <v>89.37</v>
      </c>
      <c r="BI314">
        <v>80.98</v>
      </c>
      <c r="BJ314">
        <v>85.15</v>
      </c>
      <c r="BK314">
        <v>80.349999999999994</v>
      </c>
      <c r="BL314">
        <v>72.97</v>
      </c>
      <c r="BN314">
        <v>63.6</v>
      </c>
      <c r="BO314">
        <v>69</v>
      </c>
      <c r="BP314">
        <v>62.7</v>
      </c>
      <c r="BQ314">
        <v>53.9</v>
      </c>
      <c r="BR314">
        <v>59.4</v>
      </c>
      <c r="BS314">
        <v>56.5</v>
      </c>
      <c r="BT314">
        <v>48.9</v>
      </c>
      <c r="BV314">
        <v>0</v>
      </c>
      <c r="BW314">
        <v>20.57</v>
      </c>
      <c r="BX314">
        <v>15.49</v>
      </c>
      <c r="BY314">
        <v>6.86</v>
      </c>
      <c r="BZ314">
        <v>1.02</v>
      </c>
      <c r="CA314">
        <v>9.65</v>
      </c>
      <c r="CB314">
        <v>4.83</v>
      </c>
      <c r="CD314">
        <v>25.5</v>
      </c>
      <c r="CE314">
        <v>26.3</v>
      </c>
      <c r="CF314">
        <v>26.8</v>
      </c>
      <c r="CG314">
        <v>27.1</v>
      </c>
      <c r="CH314">
        <v>26.6</v>
      </c>
      <c r="CI314">
        <v>26.8</v>
      </c>
      <c r="CJ314">
        <v>27</v>
      </c>
      <c r="CL314">
        <v>24.7</v>
      </c>
      <c r="CM314">
        <v>25.3</v>
      </c>
      <c r="CN314">
        <v>25.8</v>
      </c>
      <c r="CO314">
        <v>26</v>
      </c>
      <c r="CP314">
        <v>25.7</v>
      </c>
      <c r="CQ314">
        <v>25.8</v>
      </c>
      <c r="CR314">
        <v>26.1</v>
      </c>
      <c r="CT314">
        <v>24.1</v>
      </c>
      <c r="CU314">
        <v>24.7</v>
      </c>
      <c r="CV314">
        <v>25</v>
      </c>
      <c r="CW314">
        <v>25</v>
      </c>
      <c r="CX314">
        <v>24.9</v>
      </c>
      <c r="CY314">
        <v>25.1</v>
      </c>
      <c r="CZ314">
        <v>25.3</v>
      </c>
      <c r="DB314">
        <v>0.39</v>
      </c>
      <c r="DC314">
        <v>0.41</v>
      </c>
      <c r="DD314">
        <v>0.38</v>
      </c>
      <c r="DE314">
        <v>0.32</v>
      </c>
      <c r="DF314">
        <v>0.32</v>
      </c>
      <c r="DG314">
        <v>0.32</v>
      </c>
      <c r="DH314">
        <v>0.33</v>
      </c>
      <c r="DJ314">
        <v>0.38</v>
      </c>
      <c r="DK314">
        <v>0.38</v>
      </c>
      <c r="DL314">
        <v>0.33</v>
      </c>
      <c r="DM314">
        <v>0.32</v>
      </c>
      <c r="DN314">
        <v>0.32</v>
      </c>
      <c r="DO314">
        <v>0.32</v>
      </c>
      <c r="DP314">
        <v>0.32</v>
      </c>
      <c r="DR314">
        <v>0.38</v>
      </c>
      <c r="DS314">
        <v>0.37</v>
      </c>
      <c r="DT314">
        <v>0.31</v>
      </c>
      <c r="DU314">
        <v>0.31</v>
      </c>
      <c r="DV314">
        <v>0.31</v>
      </c>
      <c r="DW314">
        <v>0.32</v>
      </c>
      <c r="DX314">
        <v>0.32</v>
      </c>
    </row>
    <row r="315" spans="1:128" ht="15.75" customHeight="1" x14ac:dyDescent="0.25">
      <c r="A315" t="s">
        <v>8</v>
      </c>
      <c r="B315" t="s">
        <v>13</v>
      </c>
      <c r="C315">
        <v>0.125</v>
      </c>
      <c r="D315">
        <v>2</v>
      </c>
      <c r="E315" s="9">
        <v>45118</v>
      </c>
      <c r="F315">
        <v>0.34100000000000003</v>
      </c>
      <c r="G315" s="1">
        <f t="shared" ref="G315:G346" si="30">((F315/10.94)*(1/0.093))/H315</f>
        <v>0.11172049563274428</v>
      </c>
      <c r="H315" s="4">
        <v>3</v>
      </c>
      <c r="I315" s="4">
        <v>5</v>
      </c>
      <c r="J315" s="5">
        <v>0</v>
      </c>
      <c r="K315" s="5">
        <v>34</v>
      </c>
      <c r="L315" s="1">
        <f t="shared" si="27"/>
        <v>0</v>
      </c>
      <c r="M315" s="16">
        <f t="shared" si="28"/>
        <v>3.4000000000000002E-2</v>
      </c>
      <c r="N315" s="7">
        <v>4</v>
      </c>
      <c r="O315" s="8">
        <v>45112</v>
      </c>
      <c r="P315" s="8">
        <v>45118</v>
      </c>
      <c r="Q315" s="10">
        <v>106.5</v>
      </c>
      <c r="R315">
        <v>0.36499999999999999</v>
      </c>
      <c r="S315" s="7">
        <v>25</v>
      </c>
      <c r="X315">
        <v>6</v>
      </c>
      <c r="Y315" s="9"/>
      <c r="Z315">
        <v>28.9</v>
      </c>
      <c r="AA315">
        <v>29.8</v>
      </c>
      <c r="AB315">
        <v>31.2</v>
      </c>
      <c r="AC315">
        <v>33</v>
      </c>
      <c r="AD315">
        <v>31.2</v>
      </c>
      <c r="AE315">
        <v>31.3</v>
      </c>
      <c r="AF315">
        <v>32.6</v>
      </c>
      <c r="AH315">
        <v>23.9</v>
      </c>
      <c r="AI315">
        <v>23.5</v>
      </c>
      <c r="AJ315">
        <v>24.9</v>
      </c>
      <c r="AK315">
        <v>26.5</v>
      </c>
      <c r="AL315">
        <v>25.6</v>
      </c>
      <c r="AM315">
        <v>26</v>
      </c>
      <c r="AN315">
        <v>27.8</v>
      </c>
      <c r="AP315">
        <v>21.3</v>
      </c>
      <c r="AQ315">
        <v>20.7</v>
      </c>
      <c r="AR315">
        <v>21.8</v>
      </c>
      <c r="AS315">
        <v>22.2</v>
      </c>
      <c r="AT315">
        <v>21.7</v>
      </c>
      <c r="AU315">
        <v>22.8</v>
      </c>
      <c r="AV315">
        <v>22.5</v>
      </c>
      <c r="AX315">
        <v>98.9</v>
      </c>
      <c r="AY315">
        <v>100</v>
      </c>
      <c r="AZ315">
        <v>100</v>
      </c>
      <c r="BA315">
        <v>98.9</v>
      </c>
      <c r="BB315">
        <v>99.4</v>
      </c>
      <c r="BC315">
        <v>97.1</v>
      </c>
      <c r="BD315">
        <v>99.5</v>
      </c>
      <c r="BF315">
        <v>84.76</v>
      </c>
      <c r="BG315">
        <v>92.4</v>
      </c>
      <c r="BH315">
        <v>89.37</v>
      </c>
      <c r="BI315">
        <v>80.98</v>
      </c>
      <c r="BJ315">
        <v>85.15</v>
      </c>
      <c r="BK315">
        <v>80.349999999999994</v>
      </c>
      <c r="BL315">
        <v>72.97</v>
      </c>
      <c r="BN315">
        <v>63.6</v>
      </c>
      <c r="BO315">
        <v>69</v>
      </c>
      <c r="BP315">
        <v>62.7</v>
      </c>
      <c r="BQ315">
        <v>53.9</v>
      </c>
      <c r="BR315">
        <v>59.4</v>
      </c>
      <c r="BS315">
        <v>56.5</v>
      </c>
      <c r="BT315">
        <v>48.9</v>
      </c>
      <c r="BV315">
        <v>0</v>
      </c>
      <c r="BW315">
        <v>20.57</v>
      </c>
      <c r="BX315">
        <v>15.49</v>
      </c>
      <c r="BY315">
        <v>6.86</v>
      </c>
      <c r="BZ315">
        <v>1.02</v>
      </c>
      <c r="CA315">
        <v>9.65</v>
      </c>
      <c r="CB315">
        <v>4.83</v>
      </c>
      <c r="CD315">
        <v>25.5</v>
      </c>
      <c r="CE315">
        <v>26.3</v>
      </c>
      <c r="CF315">
        <v>26.8</v>
      </c>
      <c r="CG315">
        <v>27.1</v>
      </c>
      <c r="CH315">
        <v>26.6</v>
      </c>
      <c r="CI315">
        <v>26.8</v>
      </c>
      <c r="CJ315">
        <v>27</v>
      </c>
      <c r="CL315">
        <v>24.7</v>
      </c>
      <c r="CM315">
        <v>25.3</v>
      </c>
      <c r="CN315">
        <v>25.8</v>
      </c>
      <c r="CO315">
        <v>26</v>
      </c>
      <c r="CP315">
        <v>25.7</v>
      </c>
      <c r="CQ315">
        <v>25.8</v>
      </c>
      <c r="CR315">
        <v>26.1</v>
      </c>
      <c r="CT315">
        <v>24.1</v>
      </c>
      <c r="CU315">
        <v>24.7</v>
      </c>
      <c r="CV315">
        <v>25</v>
      </c>
      <c r="CW315">
        <v>25</v>
      </c>
      <c r="CX315">
        <v>24.9</v>
      </c>
      <c r="CY315">
        <v>25.1</v>
      </c>
      <c r="CZ315">
        <v>25.3</v>
      </c>
      <c r="DB315">
        <v>0.39</v>
      </c>
      <c r="DC315">
        <v>0.41</v>
      </c>
      <c r="DD315">
        <v>0.38</v>
      </c>
      <c r="DE315">
        <v>0.32</v>
      </c>
      <c r="DF315">
        <v>0.32</v>
      </c>
      <c r="DG315">
        <v>0.32</v>
      </c>
      <c r="DH315">
        <v>0.33</v>
      </c>
      <c r="DJ315">
        <v>0.38</v>
      </c>
      <c r="DK315">
        <v>0.38</v>
      </c>
      <c r="DL315">
        <v>0.33</v>
      </c>
      <c r="DM315">
        <v>0.32</v>
      </c>
      <c r="DN315">
        <v>0.32</v>
      </c>
      <c r="DO315">
        <v>0.32</v>
      </c>
      <c r="DP315">
        <v>0.32</v>
      </c>
      <c r="DR315">
        <v>0.38</v>
      </c>
      <c r="DS315">
        <v>0.37</v>
      </c>
      <c r="DT315">
        <v>0.31</v>
      </c>
      <c r="DU315">
        <v>0.31</v>
      </c>
      <c r="DV315">
        <v>0.31</v>
      </c>
      <c r="DW315">
        <v>0.32</v>
      </c>
      <c r="DX315">
        <v>0.32</v>
      </c>
    </row>
    <row r="316" spans="1:128" ht="15.75" customHeight="1" x14ac:dyDescent="0.25">
      <c r="A316" t="s">
        <v>8</v>
      </c>
      <c r="B316" t="s">
        <v>13</v>
      </c>
      <c r="C316">
        <v>0.125</v>
      </c>
      <c r="D316">
        <v>3</v>
      </c>
      <c r="E316" s="9">
        <v>45118</v>
      </c>
      <c r="F316">
        <v>1.054</v>
      </c>
      <c r="G316" s="1">
        <f t="shared" si="30"/>
        <v>0.34531789559211862</v>
      </c>
      <c r="H316" s="4">
        <v>3</v>
      </c>
      <c r="I316" s="4">
        <v>6</v>
      </c>
      <c r="J316" s="2">
        <v>0.1</v>
      </c>
      <c r="K316" s="2">
        <v>34</v>
      </c>
      <c r="L316" s="1">
        <f t="shared" si="27"/>
        <v>4.8705429864253391</v>
      </c>
      <c r="M316" s="16">
        <f t="shared" si="28"/>
        <v>3.4000000000000002E-2</v>
      </c>
      <c r="N316" s="7">
        <v>4</v>
      </c>
      <c r="O316" s="8">
        <v>45112</v>
      </c>
      <c r="P316" s="8">
        <v>45118</v>
      </c>
      <c r="Q316" s="10">
        <v>106.5</v>
      </c>
      <c r="R316">
        <v>0.40660000000000002</v>
      </c>
      <c r="S316" s="7">
        <v>30.7</v>
      </c>
      <c r="X316">
        <v>7</v>
      </c>
      <c r="Y316" s="9"/>
      <c r="Z316">
        <v>28.9</v>
      </c>
      <c r="AA316">
        <v>29.8</v>
      </c>
      <c r="AB316">
        <v>31.2</v>
      </c>
      <c r="AC316">
        <v>33</v>
      </c>
      <c r="AD316">
        <v>31.2</v>
      </c>
      <c r="AE316">
        <v>31.3</v>
      </c>
      <c r="AF316">
        <v>32.6</v>
      </c>
      <c r="AH316">
        <v>23.9</v>
      </c>
      <c r="AI316">
        <v>23.5</v>
      </c>
      <c r="AJ316">
        <v>24.9</v>
      </c>
      <c r="AK316">
        <v>26.5</v>
      </c>
      <c r="AL316">
        <v>25.6</v>
      </c>
      <c r="AM316">
        <v>26</v>
      </c>
      <c r="AN316">
        <v>27.8</v>
      </c>
      <c r="AP316">
        <v>21.3</v>
      </c>
      <c r="AQ316">
        <v>20.7</v>
      </c>
      <c r="AR316">
        <v>21.8</v>
      </c>
      <c r="AS316">
        <v>22.2</v>
      </c>
      <c r="AT316">
        <v>21.7</v>
      </c>
      <c r="AU316">
        <v>22.8</v>
      </c>
      <c r="AV316">
        <v>22.5</v>
      </c>
      <c r="AX316">
        <v>98.9</v>
      </c>
      <c r="AY316">
        <v>100</v>
      </c>
      <c r="AZ316">
        <v>100</v>
      </c>
      <c r="BA316">
        <v>98.9</v>
      </c>
      <c r="BB316">
        <v>99.4</v>
      </c>
      <c r="BC316">
        <v>97.1</v>
      </c>
      <c r="BD316">
        <v>99.5</v>
      </c>
      <c r="BF316">
        <v>84.76</v>
      </c>
      <c r="BG316">
        <v>92.4</v>
      </c>
      <c r="BH316">
        <v>89.37</v>
      </c>
      <c r="BI316">
        <v>80.98</v>
      </c>
      <c r="BJ316">
        <v>85.15</v>
      </c>
      <c r="BK316">
        <v>80.349999999999994</v>
      </c>
      <c r="BL316">
        <v>72.97</v>
      </c>
      <c r="BN316">
        <v>63.6</v>
      </c>
      <c r="BO316">
        <v>69</v>
      </c>
      <c r="BP316">
        <v>62.7</v>
      </c>
      <c r="BQ316">
        <v>53.9</v>
      </c>
      <c r="BR316">
        <v>59.4</v>
      </c>
      <c r="BS316">
        <v>56.5</v>
      </c>
      <c r="BT316">
        <v>48.9</v>
      </c>
      <c r="BV316">
        <v>0</v>
      </c>
      <c r="BW316">
        <v>20.57</v>
      </c>
      <c r="BX316">
        <v>15.49</v>
      </c>
      <c r="BY316">
        <v>6.86</v>
      </c>
      <c r="BZ316">
        <v>1.02</v>
      </c>
      <c r="CA316">
        <v>9.65</v>
      </c>
      <c r="CB316">
        <v>4.83</v>
      </c>
      <c r="CD316">
        <v>25.5</v>
      </c>
      <c r="CE316">
        <v>26.3</v>
      </c>
      <c r="CF316">
        <v>26.8</v>
      </c>
      <c r="CG316">
        <v>27.1</v>
      </c>
      <c r="CH316">
        <v>26.6</v>
      </c>
      <c r="CI316">
        <v>26.8</v>
      </c>
      <c r="CJ316">
        <v>27</v>
      </c>
      <c r="CL316">
        <v>24.7</v>
      </c>
      <c r="CM316">
        <v>25.3</v>
      </c>
      <c r="CN316">
        <v>25.8</v>
      </c>
      <c r="CO316">
        <v>26</v>
      </c>
      <c r="CP316">
        <v>25.7</v>
      </c>
      <c r="CQ316">
        <v>25.8</v>
      </c>
      <c r="CR316">
        <v>26.1</v>
      </c>
      <c r="CT316">
        <v>24.1</v>
      </c>
      <c r="CU316">
        <v>24.7</v>
      </c>
      <c r="CV316">
        <v>25</v>
      </c>
      <c r="CW316">
        <v>25</v>
      </c>
      <c r="CX316">
        <v>24.9</v>
      </c>
      <c r="CY316">
        <v>25.1</v>
      </c>
      <c r="CZ316">
        <v>25.3</v>
      </c>
      <c r="DB316">
        <v>0.39</v>
      </c>
      <c r="DC316">
        <v>0.41</v>
      </c>
      <c r="DD316">
        <v>0.38</v>
      </c>
      <c r="DE316">
        <v>0.32</v>
      </c>
      <c r="DF316">
        <v>0.32</v>
      </c>
      <c r="DG316">
        <v>0.32</v>
      </c>
      <c r="DH316">
        <v>0.33</v>
      </c>
      <c r="DJ316">
        <v>0.38</v>
      </c>
      <c r="DK316">
        <v>0.38</v>
      </c>
      <c r="DL316">
        <v>0.33</v>
      </c>
      <c r="DM316">
        <v>0.32</v>
      </c>
      <c r="DN316">
        <v>0.32</v>
      </c>
      <c r="DO316">
        <v>0.32</v>
      </c>
      <c r="DP316">
        <v>0.32</v>
      </c>
      <c r="DR316">
        <v>0.38</v>
      </c>
      <c r="DS316">
        <v>0.37</v>
      </c>
      <c r="DT316">
        <v>0.31</v>
      </c>
      <c r="DU316">
        <v>0.31</v>
      </c>
      <c r="DV316">
        <v>0.31</v>
      </c>
      <c r="DW316">
        <v>0.32</v>
      </c>
      <c r="DX316">
        <v>0.32</v>
      </c>
    </row>
    <row r="317" spans="1:128" ht="15.75" customHeight="1" x14ac:dyDescent="0.25">
      <c r="A317" t="s">
        <v>8</v>
      </c>
      <c r="B317" t="s">
        <v>13</v>
      </c>
      <c r="C317">
        <v>0.125</v>
      </c>
      <c r="D317">
        <v>4</v>
      </c>
      <c r="E317" s="9">
        <v>45118</v>
      </c>
      <c r="F317">
        <v>3.298</v>
      </c>
      <c r="G317" s="1">
        <f t="shared" si="30"/>
        <v>1.0805108345946939</v>
      </c>
      <c r="H317" s="3">
        <v>3</v>
      </c>
      <c r="I317" s="4">
        <v>2</v>
      </c>
      <c r="J317" s="2">
        <v>0.1</v>
      </c>
      <c r="K317" s="2">
        <v>0</v>
      </c>
      <c r="L317" s="1">
        <f t="shared" si="27"/>
        <v>4.8705429864253391</v>
      </c>
      <c r="M317" s="16">
        <f t="shared" si="28"/>
        <v>0</v>
      </c>
      <c r="N317" s="7">
        <v>4</v>
      </c>
      <c r="O317" s="8">
        <v>45112</v>
      </c>
      <c r="P317" s="8">
        <v>45118</v>
      </c>
      <c r="Q317" s="10">
        <v>106.5</v>
      </c>
      <c r="R317">
        <v>0.39929999999999999</v>
      </c>
      <c r="S317" s="7">
        <v>26.8</v>
      </c>
      <c r="X317">
        <v>7</v>
      </c>
      <c r="Y317" s="9"/>
      <c r="Z317">
        <v>28.9</v>
      </c>
      <c r="AA317">
        <v>29.8</v>
      </c>
      <c r="AB317">
        <v>31.2</v>
      </c>
      <c r="AC317">
        <v>33</v>
      </c>
      <c r="AD317">
        <v>31.2</v>
      </c>
      <c r="AE317">
        <v>31.3</v>
      </c>
      <c r="AF317">
        <v>32.6</v>
      </c>
      <c r="AH317">
        <v>23.9</v>
      </c>
      <c r="AI317">
        <v>23.5</v>
      </c>
      <c r="AJ317">
        <v>24.9</v>
      </c>
      <c r="AK317">
        <v>26.5</v>
      </c>
      <c r="AL317">
        <v>25.6</v>
      </c>
      <c r="AM317">
        <v>26</v>
      </c>
      <c r="AN317">
        <v>27.8</v>
      </c>
      <c r="AP317">
        <v>21.3</v>
      </c>
      <c r="AQ317">
        <v>20.7</v>
      </c>
      <c r="AR317">
        <v>21.8</v>
      </c>
      <c r="AS317">
        <v>22.2</v>
      </c>
      <c r="AT317">
        <v>21.7</v>
      </c>
      <c r="AU317">
        <v>22.8</v>
      </c>
      <c r="AV317">
        <v>22.5</v>
      </c>
      <c r="AX317">
        <v>98.9</v>
      </c>
      <c r="AY317">
        <v>100</v>
      </c>
      <c r="AZ317">
        <v>100</v>
      </c>
      <c r="BA317">
        <v>98.9</v>
      </c>
      <c r="BB317">
        <v>99.4</v>
      </c>
      <c r="BC317">
        <v>97.1</v>
      </c>
      <c r="BD317">
        <v>99.5</v>
      </c>
      <c r="BF317">
        <v>84.76</v>
      </c>
      <c r="BG317">
        <v>92.4</v>
      </c>
      <c r="BH317">
        <v>89.37</v>
      </c>
      <c r="BI317">
        <v>80.98</v>
      </c>
      <c r="BJ317">
        <v>85.15</v>
      </c>
      <c r="BK317">
        <v>80.349999999999994</v>
      </c>
      <c r="BL317">
        <v>72.97</v>
      </c>
      <c r="BN317">
        <v>63.6</v>
      </c>
      <c r="BO317">
        <v>69</v>
      </c>
      <c r="BP317">
        <v>62.7</v>
      </c>
      <c r="BQ317">
        <v>53.9</v>
      </c>
      <c r="BR317">
        <v>59.4</v>
      </c>
      <c r="BS317">
        <v>56.5</v>
      </c>
      <c r="BT317">
        <v>48.9</v>
      </c>
      <c r="BV317">
        <v>0</v>
      </c>
      <c r="BW317">
        <v>20.57</v>
      </c>
      <c r="BX317">
        <v>15.49</v>
      </c>
      <c r="BY317">
        <v>6.86</v>
      </c>
      <c r="BZ317">
        <v>1.02</v>
      </c>
      <c r="CA317">
        <v>9.65</v>
      </c>
      <c r="CB317">
        <v>4.83</v>
      </c>
      <c r="CD317">
        <v>25.5</v>
      </c>
      <c r="CE317">
        <v>26.3</v>
      </c>
      <c r="CF317">
        <v>26.8</v>
      </c>
      <c r="CG317">
        <v>27.1</v>
      </c>
      <c r="CH317">
        <v>26.6</v>
      </c>
      <c r="CI317">
        <v>26.8</v>
      </c>
      <c r="CJ317">
        <v>27</v>
      </c>
      <c r="CL317">
        <v>24.7</v>
      </c>
      <c r="CM317">
        <v>25.3</v>
      </c>
      <c r="CN317">
        <v>25.8</v>
      </c>
      <c r="CO317">
        <v>26</v>
      </c>
      <c r="CP317">
        <v>25.7</v>
      </c>
      <c r="CQ317">
        <v>25.8</v>
      </c>
      <c r="CR317">
        <v>26.1</v>
      </c>
      <c r="CT317">
        <v>24.1</v>
      </c>
      <c r="CU317">
        <v>24.7</v>
      </c>
      <c r="CV317">
        <v>25</v>
      </c>
      <c r="CW317">
        <v>25</v>
      </c>
      <c r="CX317">
        <v>24.9</v>
      </c>
      <c r="CY317">
        <v>25.1</v>
      </c>
      <c r="CZ317">
        <v>25.3</v>
      </c>
      <c r="DB317">
        <v>0.39</v>
      </c>
      <c r="DC317">
        <v>0.41</v>
      </c>
      <c r="DD317">
        <v>0.38</v>
      </c>
      <c r="DE317">
        <v>0.32</v>
      </c>
      <c r="DF317">
        <v>0.32</v>
      </c>
      <c r="DG317">
        <v>0.32</v>
      </c>
      <c r="DH317">
        <v>0.33</v>
      </c>
      <c r="DJ317">
        <v>0.38</v>
      </c>
      <c r="DK317">
        <v>0.38</v>
      </c>
      <c r="DL317">
        <v>0.33</v>
      </c>
      <c r="DM317">
        <v>0.32</v>
      </c>
      <c r="DN317">
        <v>0.32</v>
      </c>
      <c r="DO317">
        <v>0.32</v>
      </c>
      <c r="DP317">
        <v>0.32</v>
      </c>
      <c r="DR317">
        <v>0.38</v>
      </c>
      <c r="DS317">
        <v>0.37</v>
      </c>
      <c r="DT317">
        <v>0.31</v>
      </c>
      <c r="DU317">
        <v>0.31</v>
      </c>
      <c r="DV317">
        <v>0.31</v>
      </c>
      <c r="DW317">
        <v>0.32</v>
      </c>
      <c r="DX317">
        <v>0.32</v>
      </c>
    </row>
    <row r="318" spans="1:128" ht="15.75" customHeight="1" x14ac:dyDescent="0.25">
      <c r="A318" t="s">
        <v>8</v>
      </c>
      <c r="B318" t="s">
        <v>13</v>
      </c>
      <c r="C318">
        <v>0.125</v>
      </c>
      <c r="D318">
        <v>5</v>
      </c>
      <c r="E318" s="9">
        <v>45118</v>
      </c>
      <c r="F318">
        <v>1.8009999999999999</v>
      </c>
      <c r="G318" s="1">
        <f t="shared" si="30"/>
        <v>0.59005458250607745</v>
      </c>
      <c r="H318" s="4">
        <v>3</v>
      </c>
      <c r="I318" s="4">
        <v>7</v>
      </c>
      <c r="J318" s="2">
        <v>0.2</v>
      </c>
      <c r="K318" s="2">
        <v>34</v>
      </c>
      <c r="L318" s="1">
        <f t="shared" si="27"/>
        <v>9.7410859728506782</v>
      </c>
      <c r="M318" s="16">
        <f t="shared" si="28"/>
        <v>3.4000000000000002E-2</v>
      </c>
      <c r="N318" s="7">
        <v>4</v>
      </c>
      <c r="O318" s="8">
        <v>45112</v>
      </c>
      <c r="P318" s="8">
        <v>45118</v>
      </c>
      <c r="Q318" s="10">
        <v>106.5</v>
      </c>
      <c r="R318">
        <v>0.41889999999999999</v>
      </c>
      <c r="S318" s="7">
        <v>29.4</v>
      </c>
      <c r="X318">
        <v>7</v>
      </c>
      <c r="Y318" s="9"/>
      <c r="Z318">
        <v>28.9</v>
      </c>
      <c r="AA318">
        <v>29.8</v>
      </c>
      <c r="AB318">
        <v>31.2</v>
      </c>
      <c r="AC318">
        <v>33</v>
      </c>
      <c r="AD318">
        <v>31.2</v>
      </c>
      <c r="AE318">
        <v>31.3</v>
      </c>
      <c r="AF318">
        <v>32.6</v>
      </c>
      <c r="AH318">
        <v>23.9</v>
      </c>
      <c r="AI318">
        <v>23.5</v>
      </c>
      <c r="AJ318">
        <v>24.9</v>
      </c>
      <c r="AK318">
        <v>26.5</v>
      </c>
      <c r="AL318">
        <v>25.6</v>
      </c>
      <c r="AM318">
        <v>26</v>
      </c>
      <c r="AN318">
        <v>27.8</v>
      </c>
      <c r="AP318">
        <v>21.3</v>
      </c>
      <c r="AQ318">
        <v>20.7</v>
      </c>
      <c r="AR318">
        <v>21.8</v>
      </c>
      <c r="AS318">
        <v>22.2</v>
      </c>
      <c r="AT318">
        <v>21.7</v>
      </c>
      <c r="AU318">
        <v>22.8</v>
      </c>
      <c r="AV318">
        <v>22.5</v>
      </c>
      <c r="AX318">
        <v>98.9</v>
      </c>
      <c r="AY318">
        <v>100</v>
      </c>
      <c r="AZ318">
        <v>100</v>
      </c>
      <c r="BA318">
        <v>98.9</v>
      </c>
      <c r="BB318">
        <v>99.4</v>
      </c>
      <c r="BC318">
        <v>97.1</v>
      </c>
      <c r="BD318">
        <v>99.5</v>
      </c>
      <c r="BF318">
        <v>84.76</v>
      </c>
      <c r="BG318">
        <v>92.4</v>
      </c>
      <c r="BH318">
        <v>89.37</v>
      </c>
      <c r="BI318">
        <v>80.98</v>
      </c>
      <c r="BJ318">
        <v>85.15</v>
      </c>
      <c r="BK318">
        <v>80.349999999999994</v>
      </c>
      <c r="BL318">
        <v>72.97</v>
      </c>
      <c r="BN318">
        <v>63.6</v>
      </c>
      <c r="BO318">
        <v>69</v>
      </c>
      <c r="BP318">
        <v>62.7</v>
      </c>
      <c r="BQ318">
        <v>53.9</v>
      </c>
      <c r="BR318">
        <v>59.4</v>
      </c>
      <c r="BS318">
        <v>56.5</v>
      </c>
      <c r="BT318">
        <v>48.9</v>
      </c>
      <c r="BV318">
        <v>0</v>
      </c>
      <c r="BW318">
        <v>20.57</v>
      </c>
      <c r="BX318">
        <v>15.49</v>
      </c>
      <c r="BY318">
        <v>6.86</v>
      </c>
      <c r="BZ318">
        <v>1.02</v>
      </c>
      <c r="CA318">
        <v>9.65</v>
      </c>
      <c r="CB318">
        <v>4.83</v>
      </c>
      <c r="CD318">
        <v>25.5</v>
      </c>
      <c r="CE318">
        <v>26.3</v>
      </c>
      <c r="CF318">
        <v>26.8</v>
      </c>
      <c r="CG318">
        <v>27.1</v>
      </c>
      <c r="CH318">
        <v>26.6</v>
      </c>
      <c r="CI318">
        <v>26.8</v>
      </c>
      <c r="CJ318">
        <v>27</v>
      </c>
      <c r="CL318">
        <v>24.7</v>
      </c>
      <c r="CM318">
        <v>25.3</v>
      </c>
      <c r="CN318">
        <v>25.8</v>
      </c>
      <c r="CO318">
        <v>26</v>
      </c>
      <c r="CP318">
        <v>25.7</v>
      </c>
      <c r="CQ318">
        <v>25.8</v>
      </c>
      <c r="CR318">
        <v>26.1</v>
      </c>
      <c r="CT318">
        <v>24.1</v>
      </c>
      <c r="CU318">
        <v>24.7</v>
      </c>
      <c r="CV318">
        <v>25</v>
      </c>
      <c r="CW318">
        <v>25</v>
      </c>
      <c r="CX318">
        <v>24.9</v>
      </c>
      <c r="CY318">
        <v>25.1</v>
      </c>
      <c r="CZ318">
        <v>25.3</v>
      </c>
      <c r="DB318">
        <v>0.39</v>
      </c>
      <c r="DC318">
        <v>0.41</v>
      </c>
      <c r="DD318">
        <v>0.38</v>
      </c>
      <c r="DE318">
        <v>0.32</v>
      </c>
      <c r="DF318">
        <v>0.32</v>
      </c>
      <c r="DG318">
        <v>0.32</v>
      </c>
      <c r="DH318">
        <v>0.33</v>
      </c>
      <c r="DJ318">
        <v>0.38</v>
      </c>
      <c r="DK318">
        <v>0.38</v>
      </c>
      <c r="DL318">
        <v>0.33</v>
      </c>
      <c r="DM318">
        <v>0.32</v>
      </c>
      <c r="DN318">
        <v>0.32</v>
      </c>
      <c r="DO318">
        <v>0.32</v>
      </c>
      <c r="DP318">
        <v>0.32</v>
      </c>
      <c r="DR318">
        <v>0.38</v>
      </c>
      <c r="DS318">
        <v>0.37</v>
      </c>
      <c r="DT318">
        <v>0.31</v>
      </c>
      <c r="DU318">
        <v>0.31</v>
      </c>
      <c r="DV318">
        <v>0.31</v>
      </c>
      <c r="DW318">
        <v>0.32</v>
      </c>
      <c r="DX318">
        <v>0.32</v>
      </c>
    </row>
    <row r="319" spans="1:128" ht="15.75" customHeight="1" x14ac:dyDescent="0.25">
      <c r="A319" t="s">
        <v>8</v>
      </c>
      <c r="B319" t="s">
        <v>13</v>
      </c>
      <c r="C319">
        <v>0.125</v>
      </c>
      <c r="D319">
        <v>6</v>
      </c>
      <c r="E319" s="9">
        <v>45118</v>
      </c>
      <c r="F319">
        <v>4.6689999999999996</v>
      </c>
      <c r="G319" s="1">
        <f t="shared" si="30"/>
        <v>1.5296861997339672</v>
      </c>
      <c r="H319" s="4">
        <v>3</v>
      </c>
      <c r="I319" s="4">
        <v>3</v>
      </c>
      <c r="J319" s="2">
        <v>0.2</v>
      </c>
      <c r="K319" s="2">
        <v>0</v>
      </c>
      <c r="L319" s="1">
        <f t="shared" si="27"/>
        <v>9.7410859728506782</v>
      </c>
      <c r="M319" s="16">
        <f t="shared" si="28"/>
        <v>0</v>
      </c>
      <c r="N319" s="7">
        <v>4</v>
      </c>
      <c r="O319" s="8">
        <v>45112</v>
      </c>
      <c r="P319" s="8">
        <v>45118</v>
      </c>
      <c r="Q319" s="10">
        <v>106.5</v>
      </c>
      <c r="R319">
        <v>0.43340000000000001</v>
      </c>
      <c r="S319" s="7">
        <v>28.2</v>
      </c>
      <c r="X319">
        <v>8</v>
      </c>
      <c r="Y319" s="9"/>
      <c r="Z319">
        <v>28.9</v>
      </c>
      <c r="AA319">
        <v>29.8</v>
      </c>
      <c r="AB319">
        <v>31.2</v>
      </c>
      <c r="AC319">
        <v>33</v>
      </c>
      <c r="AD319">
        <v>31.2</v>
      </c>
      <c r="AE319">
        <v>31.3</v>
      </c>
      <c r="AF319">
        <v>32.6</v>
      </c>
      <c r="AH319">
        <v>23.9</v>
      </c>
      <c r="AI319">
        <v>23.5</v>
      </c>
      <c r="AJ319">
        <v>24.9</v>
      </c>
      <c r="AK319">
        <v>26.5</v>
      </c>
      <c r="AL319">
        <v>25.6</v>
      </c>
      <c r="AM319">
        <v>26</v>
      </c>
      <c r="AN319">
        <v>27.8</v>
      </c>
      <c r="AP319">
        <v>21.3</v>
      </c>
      <c r="AQ319">
        <v>20.7</v>
      </c>
      <c r="AR319">
        <v>21.8</v>
      </c>
      <c r="AS319">
        <v>22.2</v>
      </c>
      <c r="AT319">
        <v>21.7</v>
      </c>
      <c r="AU319">
        <v>22.8</v>
      </c>
      <c r="AV319">
        <v>22.5</v>
      </c>
      <c r="AX319">
        <v>98.9</v>
      </c>
      <c r="AY319">
        <v>100</v>
      </c>
      <c r="AZ319">
        <v>100</v>
      </c>
      <c r="BA319">
        <v>98.9</v>
      </c>
      <c r="BB319">
        <v>99.4</v>
      </c>
      <c r="BC319">
        <v>97.1</v>
      </c>
      <c r="BD319">
        <v>99.5</v>
      </c>
      <c r="BF319">
        <v>84.76</v>
      </c>
      <c r="BG319">
        <v>92.4</v>
      </c>
      <c r="BH319">
        <v>89.37</v>
      </c>
      <c r="BI319">
        <v>80.98</v>
      </c>
      <c r="BJ319">
        <v>85.15</v>
      </c>
      <c r="BK319">
        <v>80.349999999999994</v>
      </c>
      <c r="BL319">
        <v>72.97</v>
      </c>
      <c r="BN319">
        <v>63.6</v>
      </c>
      <c r="BO319">
        <v>69</v>
      </c>
      <c r="BP319">
        <v>62.7</v>
      </c>
      <c r="BQ319">
        <v>53.9</v>
      </c>
      <c r="BR319">
        <v>59.4</v>
      </c>
      <c r="BS319">
        <v>56.5</v>
      </c>
      <c r="BT319">
        <v>48.9</v>
      </c>
      <c r="BV319">
        <v>0</v>
      </c>
      <c r="BW319">
        <v>20.57</v>
      </c>
      <c r="BX319">
        <v>15.49</v>
      </c>
      <c r="BY319">
        <v>6.86</v>
      </c>
      <c r="BZ319">
        <v>1.02</v>
      </c>
      <c r="CA319">
        <v>9.65</v>
      </c>
      <c r="CB319">
        <v>4.83</v>
      </c>
      <c r="CD319">
        <v>25.5</v>
      </c>
      <c r="CE319">
        <v>26.3</v>
      </c>
      <c r="CF319">
        <v>26.8</v>
      </c>
      <c r="CG319">
        <v>27.1</v>
      </c>
      <c r="CH319">
        <v>26.6</v>
      </c>
      <c r="CI319">
        <v>26.8</v>
      </c>
      <c r="CJ319">
        <v>27</v>
      </c>
      <c r="CL319">
        <v>24.7</v>
      </c>
      <c r="CM319">
        <v>25.3</v>
      </c>
      <c r="CN319">
        <v>25.8</v>
      </c>
      <c r="CO319">
        <v>26</v>
      </c>
      <c r="CP319">
        <v>25.7</v>
      </c>
      <c r="CQ319">
        <v>25.8</v>
      </c>
      <c r="CR319">
        <v>26.1</v>
      </c>
      <c r="CT319">
        <v>24.1</v>
      </c>
      <c r="CU319">
        <v>24.7</v>
      </c>
      <c r="CV319">
        <v>25</v>
      </c>
      <c r="CW319">
        <v>25</v>
      </c>
      <c r="CX319">
        <v>24.9</v>
      </c>
      <c r="CY319">
        <v>25.1</v>
      </c>
      <c r="CZ319">
        <v>25.3</v>
      </c>
      <c r="DB319">
        <v>0.39</v>
      </c>
      <c r="DC319">
        <v>0.41</v>
      </c>
      <c r="DD319">
        <v>0.38</v>
      </c>
      <c r="DE319">
        <v>0.32</v>
      </c>
      <c r="DF319">
        <v>0.32</v>
      </c>
      <c r="DG319">
        <v>0.32</v>
      </c>
      <c r="DH319">
        <v>0.33</v>
      </c>
      <c r="DJ319">
        <v>0.38</v>
      </c>
      <c r="DK319">
        <v>0.38</v>
      </c>
      <c r="DL319">
        <v>0.33</v>
      </c>
      <c r="DM319">
        <v>0.32</v>
      </c>
      <c r="DN319">
        <v>0.32</v>
      </c>
      <c r="DO319">
        <v>0.32</v>
      </c>
      <c r="DP319">
        <v>0.32</v>
      </c>
      <c r="DR319">
        <v>0.38</v>
      </c>
      <c r="DS319">
        <v>0.37</v>
      </c>
      <c r="DT319">
        <v>0.31</v>
      </c>
      <c r="DU319">
        <v>0.31</v>
      </c>
      <c r="DV319">
        <v>0.31</v>
      </c>
      <c r="DW319">
        <v>0.32</v>
      </c>
      <c r="DX319">
        <v>0.32</v>
      </c>
    </row>
    <row r="320" spans="1:128" ht="15.75" customHeight="1" x14ac:dyDescent="0.25">
      <c r="A320" t="s">
        <v>8</v>
      </c>
      <c r="B320" t="s">
        <v>13</v>
      </c>
      <c r="C320">
        <v>0.125</v>
      </c>
      <c r="D320">
        <v>7</v>
      </c>
      <c r="E320" s="9">
        <v>45118</v>
      </c>
      <c r="F320">
        <v>7.9050000000000002</v>
      </c>
      <c r="G320" s="1">
        <f t="shared" si="30"/>
        <v>2.5898842169408898</v>
      </c>
      <c r="H320" s="3">
        <v>3</v>
      </c>
      <c r="I320" s="4">
        <v>4</v>
      </c>
      <c r="J320" s="2">
        <v>0.4</v>
      </c>
      <c r="K320" s="2">
        <v>0</v>
      </c>
      <c r="L320" s="1">
        <f t="shared" si="27"/>
        <v>19.482171945701356</v>
      </c>
      <c r="M320" s="16">
        <f t="shared" si="28"/>
        <v>0</v>
      </c>
      <c r="N320" s="7">
        <v>4</v>
      </c>
      <c r="O320" s="8">
        <v>45112</v>
      </c>
      <c r="P320" s="8">
        <v>45118</v>
      </c>
      <c r="Q320" s="10">
        <v>106.5</v>
      </c>
      <c r="R320">
        <v>0.46510000000000001</v>
      </c>
      <c r="S320" s="7">
        <v>27</v>
      </c>
      <c r="X320">
        <v>9</v>
      </c>
      <c r="Y320" s="9"/>
      <c r="Z320">
        <v>28.9</v>
      </c>
      <c r="AA320">
        <v>29.8</v>
      </c>
      <c r="AB320">
        <v>31.2</v>
      </c>
      <c r="AC320">
        <v>33</v>
      </c>
      <c r="AD320">
        <v>31.2</v>
      </c>
      <c r="AE320">
        <v>31.3</v>
      </c>
      <c r="AF320">
        <v>32.6</v>
      </c>
      <c r="AH320">
        <v>23.9</v>
      </c>
      <c r="AI320">
        <v>23.5</v>
      </c>
      <c r="AJ320">
        <v>24.9</v>
      </c>
      <c r="AK320">
        <v>26.5</v>
      </c>
      <c r="AL320">
        <v>25.6</v>
      </c>
      <c r="AM320">
        <v>26</v>
      </c>
      <c r="AN320">
        <v>27.8</v>
      </c>
      <c r="AP320">
        <v>21.3</v>
      </c>
      <c r="AQ320">
        <v>20.7</v>
      </c>
      <c r="AR320">
        <v>21.8</v>
      </c>
      <c r="AS320">
        <v>22.2</v>
      </c>
      <c r="AT320">
        <v>21.7</v>
      </c>
      <c r="AU320">
        <v>22.8</v>
      </c>
      <c r="AV320">
        <v>22.5</v>
      </c>
      <c r="AX320">
        <v>98.9</v>
      </c>
      <c r="AY320">
        <v>100</v>
      </c>
      <c r="AZ320">
        <v>100</v>
      </c>
      <c r="BA320">
        <v>98.9</v>
      </c>
      <c r="BB320">
        <v>99.4</v>
      </c>
      <c r="BC320">
        <v>97.1</v>
      </c>
      <c r="BD320">
        <v>99.5</v>
      </c>
      <c r="BF320">
        <v>84.76</v>
      </c>
      <c r="BG320">
        <v>92.4</v>
      </c>
      <c r="BH320">
        <v>89.37</v>
      </c>
      <c r="BI320">
        <v>80.98</v>
      </c>
      <c r="BJ320">
        <v>85.15</v>
      </c>
      <c r="BK320">
        <v>80.349999999999994</v>
      </c>
      <c r="BL320">
        <v>72.97</v>
      </c>
      <c r="BN320">
        <v>63.6</v>
      </c>
      <c r="BO320">
        <v>69</v>
      </c>
      <c r="BP320">
        <v>62.7</v>
      </c>
      <c r="BQ320">
        <v>53.9</v>
      </c>
      <c r="BR320">
        <v>59.4</v>
      </c>
      <c r="BS320">
        <v>56.5</v>
      </c>
      <c r="BT320">
        <v>48.9</v>
      </c>
      <c r="BV320">
        <v>0</v>
      </c>
      <c r="BW320">
        <v>20.57</v>
      </c>
      <c r="BX320">
        <v>15.49</v>
      </c>
      <c r="BY320">
        <v>6.86</v>
      </c>
      <c r="BZ320">
        <v>1.02</v>
      </c>
      <c r="CA320">
        <v>9.65</v>
      </c>
      <c r="CB320">
        <v>4.83</v>
      </c>
      <c r="CD320">
        <v>25.5</v>
      </c>
      <c r="CE320">
        <v>26.3</v>
      </c>
      <c r="CF320">
        <v>26.8</v>
      </c>
      <c r="CG320">
        <v>27.1</v>
      </c>
      <c r="CH320">
        <v>26.6</v>
      </c>
      <c r="CI320">
        <v>26.8</v>
      </c>
      <c r="CJ320">
        <v>27</v>
      </c>
      <c r="CL320">
        <v>24.7</v>
      </c>
      <c r="CM320">
        <v>25.3</v>
      </c>
      <c r="CN320">
        <v>25.8</v>
      </c>
      <c r="CO320">
        <v>26</v>
      </c>
      <c r="CP320">
        <v>25.7</v>
      </c>
      <c r="CQ320">
        <v>25.8</v>
      </c>
      <c r="CR320">
        <v>26.1</v>
      </c>
      <c r="CT320">
        <v>24.1</v>
      </c>
      <c r="CU320">
        <v>24.7</v>
      </c>
      <c r="CV320">
        <v>25</v>
      </c>
      <c r="CW320">
        <v>25</v>
      </c>
      <c r="CX320">
        <v>24.9</v>
      </c>
      <c r="CY320">
        <v>25.1</v>
      </c>
      <c r="CZ320">
        <v>25.3</v>
      </c>
      <c r="DB320">
        <v>0.39</v>
      </c>
      <c r="DC320">
        <v>0.41</v>
      </c>
      <c r="DD320">
        <v>0.38</v>
      </c>
      <c r="DE320">
        <v>0.32</v>
      </c>
      <c r="DF320">
        <v>0.32</v>
      </c>
      <c r="DG320">
        <v>0.32</v>
      </c>
      <c r="DH320">
        <v>0.33</v>
      </c>
      <c r="DJ320">
        <v>0.38</v>
      </c>
      <c r="DK320">
        <v>0.38</v>
      </c>
      <c r="DL320">
        <v>0.33</v>
      </c>
      <c r="DM320">
        <v>0.32</v>
      </c>
      <c r="DN320">
        <v>0.32</v>
      </c>
      <c r="DO320">
        <v>0.32</v>
      </c>
      <c r="DP320">
        <v>0.32</v>
      </c>
      <c r="DR320">
        <v>0.38</v>
      </c>
      <c r="DS320">
        <v>0.37</v>
      </c>
      <c r="DT320">
        <v>0.31</v>
      </c>
      <c r="DU320">
        <v>0.31</v>
      </c>
      <c r="DV320">
        <v>0.31</v>
      </c>
      <c r="DW320">
        <v>0.32</v>
      </c>
      <c r="DX320">
        <v>0.32</v>
      </c>
    </row>
    <row r="321" spans="1:128" ht="15.75" customHeight="1" x14ac:dyDescent="0.25">
      <c r="A321" t="s">
        <v>8</v>
      </c>
      <c r="B321" t="s">
        <v>13</v>
      </c>
      <c r="C321">
        <v>0.125</v>
      </c>
      <c r="D321">
        <v>8</v>
      </c>
      <c r="E321" s="9">
        <v>45118</v>
      </c>
      <c r="F321">
        <v>1.3140000000000001</v>
      </c>
      <c r="G321" s="1">
        <f t="shared" si="30"/>
        <v>0.43050067818599991</v>
      </c>
      <c r="H321" s="4">
        <v>3</v>
      </c>
      <c r="I321" s="4">
        <v>8</v>
      </c>
      <c r="J321" s="2">
        <v>0.4</v>
      </c>
      <c r="K321" s="2">
        <v>34</v>
      </c>
      <c r="L321" s="1">
        <f t="shared" si="27"/>
        <v>19.482171945701356</v>
      </c>
      <c r="M321" s="16">
        <f t="shared" si="28"/>
        <v>3.4000000000000002E-2</v>
      </c>
      <c r="N321" s="7">
        <v>4</v>
      </c>
      <c r="O321" s="8">
        <v>45112</v>
      </c>
      <c r="P321" s="8">
        <v>45118</v>
      </c>
      <c r="Q321" s="10">
        <v>106.5</v>
      </c>
      <c r="R321">
        <v>0.45929999999999999</v>
      </c>
      <c r="S321" s="7">
        <v>26.5</v>
      </c>
      <c r="X321">
        <v>8</v>
      </c>
      <c r="Y321" s="9"/>
      <c r="Z321">
        <v>28.9</v>
      </c>
      <c r="AA321">
        <v>29.8</v>
      </c>
      <c r="AB321">
        <v>31.2</v>
      </c>
      <c r="AC321">
        <v>33</v>
      </c>
      <c r="AD321">
        <v>31.2</v>
      </c>
      <c r="AE321">
        <v>31.3</v>
      </c>
      <c r="AF321">
        <v>32.6</v>
      </c>
      <c r="AH321">
        <v>23.9</v>
      </c>
      <c r="AI321">
        <v>23.5</v>
      </c>
      <c r="AJ321">
        <v>24.9</v>
      </c>
      <c r="AK321">
        <v>26.5</v>
      </c>
      <c r="AL321">
        <v>25.6</v>
      </c>
      <c r="AM321">
        <v>26</v>
      </c>
      <c r="AN321">
        <v>27.8</v>
      </c>
      <c r="AP321">
        <v>21.3</v>
      </c>
      <c r="AQ321">
        <v>20.7</v>
      </c>
      <c r="AR321">
        <v>21.8</v>
      </c>
      <c r="AS321">
        <v>22.2</v>
      </c>
      <c r="AT321">
        <v>21.7</v>
      </c>
      <c r="AU321">
        <v>22.8</v>
      </c>
      <c r="AV321">
        <v>22.5</v>
      </c>
      <c r="AX321">
        <v>98.9</v>
      </c>
      <c r="AY321">
        <v>100</v>
      </c>
      <c r="AZ321">
        <v>100</v>
      </c>
      <c r="BA321">
        <v>98.9</v>
      </c>
      <c r="BB321">
        <v>99.4</v>
      </c>
      <c r="BC321">
        <v>97.1</v>
      </c>
      <c r="BD321">
        <v>99.5</v>
      </c>
      <c r="BF321">
        <v>84.76</v>
      </c>
      <c r="BG321">
        <v>92.4</v>
      </c>
      <c r="BH321">
        <v>89.37</v>
      </c>
      <c r="BI321">
        <v>80.98</v>
      </c>
      <c r="BJ321">
        <v>85.15</v>
      </c>
      <c r="BK321">
        <v>80.349999999999994</v>
      </c>
      <c r="BL321">
        <v>72.97</v>
      </c>
      <c r="BN321">
        <v>63.6</v>
      </c>
      <c r="BO321">
        <v>69</v>
      </c>
      <c r="BP321">
        <v>62.7</v>
      </c>
      <c r="BQ321">
        <v>53.9</v>
      </c>
      <c r="BR321">
        <v>59.4</v>
      </c>
      <c r="BS321">
        <v>56.5</v>
      </c>
      <c r="BT321">
        <v>48.9</v>
      </c>
      <c r="BV321">
        <v>0</v>
      </c>
      <c r="BW321">
        <v>20.57</v>
      </c>
      <c r="BX321">
        <v>15.49</v>
      </c>
      <c r="BY321">
        <v>6.86</v>
      </c>
      <c r="BZ321">
        <v>1.02</v>
      </c>
      <c r="CA321">
        <v>9.65</v>
      </c>
      <c r="CB321">
        <v>4.83</v>
      </c>
      <c r="CD321">
        <v>25.5</v>
      </c>
      <c r="CE321">
        <v>26.3</v>
      </c>
      <c r="CF321">
        <v>26.8</v>
      </c>
      <c r="CG321">
        <v>27.1</v>
      </c>
      <c r="CH321">
        <v>26.6</v>
      </c>
      <c r="CI321">
        <v>26.8</v>
      </c>
      <c r="CJ321">
        <v>27</v>
      </c>
      <c r="CL321">
        <v>24.7</v>
      </c>
      <c r="CM321">
        <v>25.3</v>
      </c>
      <c r="CN321">
        <v>25.8</v>
      </c>
      <c r="CO321">
        <v>26</v>
      </c>
      <c r="CP321">
        <v>25.7</v>
      </c>
      <c r="CQ321">
        <v>25.8</v>
      </c>
      <c r="CR321">
        <v>26.1</v>
      </c>
      <c r="CT321">
        <v>24.1</v>
      </c>
      <c r="CU321">
        <v>24.7</v>
      </c>
      <c r="CV321">
        <v>25</v>
      </c>
      <c r="CW321">
        <v>25</v>
      </c>
      <c r="CX321">
        <v>24.9</v>
      </c>
      <c r="CY321">
        <v>25.1</v>
      </c>
      <c r="CZ321">
        <v>25.3</v>
      </c>
      <c r="DB321">
        <v>0.39</v>
      </c>
      <c r="DC321">
        <v>0.41</v>
      </c>
      <c r="DD321">
        <v>0.38</v>
      </c>
      <c r="DE321">
        <v>0.32</v>
      </c>
      <c r="DF321">
        <v>0.32</v>
      </c>
      <c r="DG321">
        <v>0.32</v>
      </c>
      <c r="DH321">
        <v>0.33</v>
      </c>
      <c r="DJ321">
        <v>0.38</v>
      </c>
      <c r="DK321">
        <v>0.38</v>
      </c>
      <c r="DL321">
        <v>0.33</v>
      </c>
      <c r="DM321">
        <v>0.32</v>
      </c>
      <c r="DN321">
        <v>0.32</v>
      </c>
      <c r="DO321">
        <v>0.32</v>
      </c>
      <c r="DP321">
        <v>0.32</v>
      </c>
      <c r="DR321">
        <v>0.38</v>
      </c>
      <c r="DS321">
        <v>0.37</v>
      </c>
      <c r="DT321">
        <v>0.31</v>
      </c>
      <c r="DU321">
        <v>0.31</v>
      </c>
      <c r="DV321">
        <v>0.31</v>
      </c>
      <c r="DW321">
        <v>0.32</v>
      </c>
      <c r="DX321">
        <v>0.32</v>
      </c>
    </row>
    <row r="322" spans="1:128" ht="15.75" customHeight="1" x14ac:dyDescent="0.25">
      <c r="A322" t="s">
        <v>8</v>
      </c>
      <c r="B322" t="s">
        <v>13</v>
      </c>
      <c r="C322">
        <v>0.125</v>
      </c>
      <c r="D322">
        <v>9</v>
      </c>
      <c r="E322" s="9">
        <v>45118</v>
      </c>
      <c r="F322">
        <v>1.9710000000000001</v>
      </c>
      <c r="G322" s="1">
        <f t="shared" si="30"/>
        <v>0.64575101727899986</v>
      </c>
      <c r="H322" s="4">
        <v>3</v>
      </c>
      <c r="I322" s="4">
        <v>7</v>
      </c>
      <c r="J322" s="2">
        <v>0.2</v>
      </c>
      <c r="K322" s="2">
        <v>34</v>
      </c>
      <c r="L322" s="1">
        <f t="shared" si="27"/>
        <v>9.7410859728506782</v>
      </c>
      <c r="M322" s="16">
        <f t="shared" si="28"/>
        <v>3.4000000000000002E-2</v>
      </c>
      <c r="N322" s="7">
        <v>4</v>
      </c>
      <c r="O322" s="8">
        <v>45112</v>
      </c>
      <c r="P322" s="8">
        <v>45118</v>
      </c>
      <c r="Q322" s="10">
        <v>106.5</v>
      </c>
      <c r="R322">
        <v>0.43120000000000003</v>
      </c>
      <c r="S322" s="7">
        <v>23.5</v>
      </c>
      <c r="X322">
        <v>7</v>
      </c>
      <c r="Y322" s="9"/>
      <c r="Z322">
        <v>28.9</v>
      </c>
      <c r="AA322">
        <v>29.8</v>
      </c>
      <c r="AB322">
        <v>31.2</v>
      </c>
      <c r="AC322">
        <v>33</v>
      </c>
      <c r="AD322">
        <v>31.2</v>
      </c>
      <c r="AE322">
        <v>31.3</v>
      </c>
      <c r="AF322">
        <v>32.6</v>
      </c>
      <c r="AH322">
        <v>23.9</v>
      </c>
      <c r="AI322">
        <v>23.5</v>
      </c>
      <c r="AJ322">
        <v>24.9</v>
      </c>
      <c r="AK322">
        <v>26.5</v>
      </c>
      <c r="AL322">
        <v>25.6</v>
      </c>
      <c r="AM322">
        <v>26</v>
      </c>
      <c r="AN322">
        <v>27.8</v>
      </c>
      <c r="AP322">
        <v>21.3</v>
      </c>
      <c r="AQ322">
        <v>20.7</v>
      </c>
      <c r="AR322">
        <v>21.8</v>
      </c>
      <c r="AS322">
        <v>22.2</v>
      </c>
      <c r="AT322">
        <v>21.7</v>
      </c>
      <c r="AU322">
        <v>22.8</v>
      </c>
      <c r="AV322">
        <v>22.5</v>
      </c>
      <c r="AX322">
        <v>98.9</v>
      </c>
      <c r="AY322">
        <v>100</v>
      </c>
      <c r="AZ322">
        <v>100</v>
      </c>
      <c r="BA322">
        <v>98.9</v>
      </c>
      <c r="BB322">
        <v>99.4</v>
      </c>
      <c r="BC322">
        <v>97.1</v>
      </c>
      <c r="BD322">
        <v>99.5</v>
      </c>
      <c r="BF322">
        <v>84.76</v>
      </c>
      <c r="BG322">
        <v>92.4</v>
      </c>
      <c r="BH322">
        <v>89.37</v>
      </c>
      <c r="BI322">
        <v>80.98</v>
      </c>
      <c r="BJ322">
        <v>85.15</v>
      </c>
      <c r="BK322">
        <v>80.349999999999994</v>
      </c>
      <c r="BL322">
        <v>72.97</v>
      </c>
      <c r="BN322">
        <v>63.6</v>
      </c>
      <c r="BO322">
        <v>69</v>
      </c>
      <c r="BP322">
        <v>62.7</v>
      </c>
      <c r="BQ322">
        <v>53.9</v>
      </c>
      <c r="BR322">
        <v>59.4</v>
      </c>
      <c r="BS322">
        <v>56.5</v>
      </c>
      <c r="BT322">
        <v>48.9</v>
      </c>
      <c r="BV322">
        <v>0</v>
      </c>
      <c r="BW322">
        <v>20.57</v>
      </c>
      <c r="BX322">
        <v>15.49</v>
      </c>
      <c r="BY322">
        <v>6.86</v>
      </c>
      <c r="BZ322">
        <v>1.02</v>
      </c>
      <c r="CA322">
        <v>9.65</v>
      </c>
      <c r="CB322">
        <v>4.83</v>
      </c>
      <c r="CD322">
        <v>25.5</v>
      </c>
      <c r="CE322">
        <v>26.3</v>
      </c>
      <c r="CF322">
        <v>26.8</v>
      </c>
      <c r="CG322">
        <v>27.1</v>
      </c>
      <c r="CH322">
        <v>26.6</v>
      </c>
      <c r="CI322">
        <v>26.8</v>
      </c>
      <c r="CJ322">
        <v>27</v>
      </c>
      <c r="CL322">
        <v>24.7</v>
      </c>
      <c r="CM322">
        <v>25.3</v>
      </c>
      <c r="CN322">
        <v>25.8</v>
      </c>
      <c r="CO322">
        <v>26</v>
      </c>
      <c r="CP322">
        <v>25.7</v>
      </c>
      <c r="CQ322">
        <v>25.8</v>
      </c>
      <c r="CR322">
        <v>26.1</v>
      </c>
      <c r="CT322">
        <v>24.1</v>
      </c>
      <c r="CU322">
        <v>24.7</v>
      </c>
      <c r="CV322">
        <v>25</v>
      </c>
      <c r="CW322">
        <v>25</v>
      </c>
      <c r="CX322">
        <v>24.9</v>
      </c>
      <c r="CY322">
        <v>25.1</v>
      </c>
      <c r="CZ322">
        <v>25.3</v>
      </c>
      <c r="DB322">
        <v>0.39</v>
      </c>
      <c r="DC322">
        <v>0.41</v>
      </c>
      <c r="DD322">
        <v>0.38</v>
      </c>
      <c r="DE322">
        <v>0.32</v>
      </c>
      <c r="DF322">
        <v>0.32</v>
      </c>
      <c r="DG322">
        <v>0.32</v>
      </c>
      <c r="DH322">
        <v>0.33</v>
      </c>
      <c r="DJ322">
        <v>0.38</v>
      </c>
      <c r="DK322">
        <v>0.38</v>
      </c>
      <c r="DL322">
        <v>0.33</v>
      </c>
      <c r="DM322">
        <v>0.32</v>
      </c>
      <c r="DN322">
        <v>0.32</v>
      </c>
      <c r="DO322">
        <v>0.32</v>
      </c>
      <c r="DP322">
        <v>0.32</v>
      </c>
      <c r="DR322">
        <v>0.38</v>
      </c>
      <c r="DS322">
        <v>0.37</v>
      </c>
      <c r="DT322">
        <v>0.31</v>
      </c>
      <c r="DU322">
        <v>0.31</v>
      </c>
      <c r="DV322">
        <v>0.31</v>
      </c>
      <c r="DW322">
        <v>0.32</v>
      </c>
      <c r="DX322">
        <v>0.32</v>
      </c>
    </row>
    <row r="323" spans="1:128" ht="15.75" customHeight="1" x14ac:dyDescent="0.25">
      <c r="A323" t="s">
        <v>8</v>
      </c>
      <c r="B323" t="s">
        <v>13</v>
      </c>
      <c r="C323">
        <v>0.125</v>
      </c>
      <c r="D323">
        <v>10</v>
      </c>
      <c r="E323" s="9">
        <v>45118</v>
      </c>
      <c r="F323">
        <v>4.55</v>
      </c>
      <c r="G323" s="1">
        <f t="shared" si="30"/>
        <v>1.490698695392922</v>
      </c>
      <c r="H323" s="3">
        <v>3</v>
      </c>
      <c r="I323" s="4">
        <v>2</v>
      </c>
      <c r="J323" s="2">
        <v>0.1</v>
      </c>
      <c r="K323" s="2">
        <v>0</v>
      </c>
      <c r="L323" s="1">
        <f t="shared" si="27"/>
        <v>4.8705429864253391</v>
      </c>
      <c r="M323" s="16">
        <f t="shared" si="28"/>
        <v>0</v>
      </c>
      <c r="N323" s="7">
        <v>4</v>
      </c>
      <c r="O323" s="8">
        <v>45112</v>
      </c>
      <c r="P323" s="8">
        <v>45118</v>
      </c>
      <c r="Q323" s="10">
        <v>106.5</v>
      </c>
      <c r="R323">
        <v>0.40970000000000001</v>
      </c>
      <c r="S323" s="7">
        <v>26.6</v>
      </c>
      <c r="X323">
        <v>6</v>
      </c>
      <c r="Y323" s="9"/>
      <c r="Z323">
        <v>28.9</v>
      </c>
      <c r="AA323">
        <v>29.8</v>
      </c>
      <c r="AB323">
        <v>31.2</v>
      </c>
      <c r="AC323">
        <v>33</v>
      </c>
      <c r="AD323">
        <v>31.2</v>
      </c>
      <c r="AE323">
        <v>31.3</v>
      </c>
      <c r="AF323">
        <v>32.6</v>
      </c>
      <c r="AH323">
        <v>23.9</v>
      </c>
      <c r="AI323">
        <v>23.5</v>
      </c>
      <c r="AJ323">
        <v>24.9</v>
      </c>
      <c r="AK323">
        <v>26.5</v>
      </c>
      <c r="AL323">
        <v>25.6</v>
      </c>
      <c r="AM323">
        <v>26</v>
      </c>
      <c r="AN323">
        <v>27.8</v>
      </c>
      <c r="AP323">
        <v>21.3</v>
      </c>
      <c r="AQ323">
        <v>20.7</v>
      </c>
      <c r="AR323">
        <v>21.8</v>
      </c>
      <c r="AS323">
        <v>22.2</v>
      </c>
      <c r="AT323">
        <v>21.7</v>
      </c>
      <c r="AU323">
        <v>22.8</v>
      </c>
      <c r="AV323">
        <v>22.5</v>
      </c>
      <c r="AX323">
        <v>98.9</v>
      </c>
      <c r="AY323">
        <v>100</v>
      </c>
      <c r="AZ323">
        <v>100</v>
      </c>
      <c r="BA323">
        <v>98.9</v>
      </c>
      <c r="BB323">
        <v>99.4</v>
      </c>
      <c r="BC323">
        <v>97.1</v>
      </c>
      <c r="BD323">
        <v>99.5</v>
      </c>
      <c r="BF323">
        <v>84.76</v>
      </c>
      <c r="BG323">
        <v>92.4</v>
      </c>
      <c r="BH323">
        <v>89.37</v>
      </c>
      <c r="BI323">
        <v>80.98</v>
      </c>
      <c r="BJ323">
        <v>85.15</v>
      </c>
      <c r="BK323">
        <v>80.349999999999994</v>
      </c>
      <c r="BL323">
        <v>72.97</v>
      </c>
      <c r="BN323">
        <v>63.6</v>
      </c>
      <c r="BO323">
        <v>69</v>
      </c>
      <c r="BP323">
        <v>62.7</v>
      </c>
      <c r="BQ323">
        <v>53.9</v>
      </c>
      <c r="BR323">
        <v>59.4</v>
      </c>
      <c r="BS323">
        <v>56.5</v>
      </c>
      <c r="BT323">
        <v>48.9</v>
      </c>
      <c r="BV323">
        <v>0</v>
      </c>
      <c r="BW323">
        <v>20.57</v>
      </c>
      <c r="BX323">
        <v>15.49</v>
      </c>
      <c r="BY323">
        <v>6.86</v>
      </c>
      <c r="BZ323">
        <v>1.02</v>
      </c>
      <c r="CA323">
        <v>9.65</v>
      </c>
      <c r="CB323">
        <v>4.83</v>
      </c>
      <c r="CD323">
        <v>25.5</v>
      </c>
      <c r="CE323">
        <v>26.3</v>
      </c>
      <c r="CF323">
        <v>26.8</v>
      </c>
      <c r="CG323">
        <v>27.1</v>
      </c>
      <c r="CH323">
        <v>26.6</v>
      </c>
      <c r="CI323">
        <v>26.8</v>
      </c>
      <c r="CJ323">
        <v>27</v>
      </c>
      <c r="CL323">
        <v>24.7</v>
      </c>
      <c r="CM323">
        <v>25.3</v>
      </c>
      <c r="CN323">
        <v>25.8</v>
      </c>
      <c r="CO323">
        <v>26</v>
      </c>
      <c r="CP323">
        <v>25.7</v>
      </c>
      <c r="CQ323">
        <v>25.8</v>
      </c>
      <c r="CR323">
        <v>26.1</v>
      </c>
      <c r="CT323">
        <v>24.1</v>
      </c>
      <c r="CU323">
        <v>24.7</v>
      </c>
      <c r="CV323">
        <v>25</v>
      </c>
      <c r="CW323">
        <v>25</v>
      </c>
      <c r="CX323">
        <v>24.9</v>
      </c>
      <c r="CY323">
        <v>25.1</v>
      </c>
      <c r="CZ323">
        <v>25.3</v>
      </c>
      <c r="DB323">
        <v>0.39</v>
      </c>
      <c r="DC323">
        <v>0.41</v>
      </c>
      <c r="DD323">
        <v>0.38</v>
      </c>
      <c r="DE323">
        <v>0.32</v>
      </c>
      <c r="DF323">
        <v>0.32</v>
      </c>
      <c r="DG323">
        <v>0.32</v>
      </c>
      <c r="DH323">
        <v>0.33</v>
      </c>
      <c r="DJ323">
        <v>0.38</v>
      </c>
      <c r="DK323">
        <v>0.38</v>
      </c>
      <c r="DL323">
        <v>0.33</v>
      </c>
      <c r="DM323">
        <v>0.32</v>
      </c>
      <c r="DN323">
        <v>0.32</v>
      </c>
      <c r="DO323">
        <v>0.32</v>
      </c>
      <c r="DP323">
        <v>0.32</v>
      </c>
      <c r="DR323">
        <v>0.38</v>
      </c>
      <c r="DS323">
        <v>0.37</v>
      </c>
      <c r="DT323">
        <v>0.31</v>
      </c>
      <c r="DU323">
        <v>0.31</v>
      </c>
      <c r="DV323">
        <v>0.31</v>
      </c>
      <c r="DW323">
        <v>0.32</v>
      </c>
      <c r="DX323">
        <v>0.32</v>
      </c>
    </row>
    <row r="324" spans="1:128" ht="15.75" customHeight="1" x14ac:dyDescent="0.25">
      <c r="A324" t="s">
        <v>8</v>
      </c>
      <c r="B324" t="s">
        <v>13</v>
      </c>
      <c r="C324">
        <v>0.125</v>
      </c>
      <c r="D324">
        <v>11</v>
      </c>
      <c r="E324" s="9">
        <v>45118</v>
      </c>
      <c r="F324">
        <v>0.69399999999999995</v>
      </c>
      <c r="G324" s="1">
        <f t="shared" si="30"/>
        <v>0.22737250430828301</v>
      </c>
      <c r="H324" s="4">
        <v>3</v>
      </c>
      <c r="I324" s="4">
        <v>5</v>
      </c>
      <c r="J324" s="2">
        <v>0</v>
      </c>
      <c r="K324" s="5">
        <v>34</v>
      </c>
      <c r="L324" s="1">
        <f t="shared" si="27"/>
        <v>0</v>
      </c>
      <c r="M324" s="16">
        <f t="shared" si="28"/>
        <v>3.4000000000000002E-2</v>
      </c>
      <c r="N324" s="7">
        <v>4</v>
      </c>
      <c r="O324" s="8">
        <v>45112</v>
      </c>
      <c r="P324" s="8">
        <v>45118</v>
      </c>
      <c r="Q324" s="10">
        <v>106.5</v>
      </c>
      <c r="R324">
        <v>0.37640000000000001</v>
      </c>
      <c r="S324" s="7">
        <v>24.4</v>
      </c>
      <c r="X324">
        <v>6</v>
      </c>
      <c r="Y324" s="9"/>
      <c r="Z324">
        <v>28.9</v>
      </c>
      <c r="AA324">
        <v>29.8</v>
      </c>
      <c r="AB324">
        <v>31.2</v>
      </c>
      <c r="AC324">
        <v>33</v>
      </c>
      <c r="AD324">
        <v>31.2</v>
      </c>
      <c r="AE324">
        <v>31.3</v>
      </c>
      <c r="AF324">
        <v>32.6</v>
      </c>
      <c r="AH324">
        <v>23.9</v>
      </c>
      <c r="AI324">
        <v>23.5</v>
      </c>
      <c r="AJ324">
        <v>24.9</v>
      </c>
      <c r="AK324">
        <v>26.5</v>
      </c>
      <c r="AL324">
        <v>25.6</v>
      </c>
      <c r="AM324">
        <v>26</v>
      </c>
      <c r="AN324">
        <v>27.8</v>
      </c>
      <c r="AP324">
        <v>21.3</v>
      </c>
      <c r="AQ324">
        <v>20.7</v>
      </c>
      <c r="AR324">
        <v>21.8</v>
      </c>
      <c r="AS324">
        <v>22.2</v>
      </c>
      <c r="AT324">
        <v>21.7</v>
      </c>
      <c r="AU324">
        <v>22.8</v>
      </c>
      <c r="AV324">
        <v>22.5</v>
      </c>
      <c r="AX324">
        <v>98.9</v>
      </c>
      <c r="AY324">
        <v>100</v>
      </c>
      <c r="AZ324">
        <v>100</v>
      </c>
      <c r="BA324">
        <v>98.9</v>
      </c>
      <c r="BB324">
        <v>99.4</v>
      </c>
      <c r="BC324">
        <v>97.1</v>
      </c>
      <c r="BD324">
        <v>99.5</v>
      </c>
      <c r="BF324">
        <v>84.76</v>
      </c>
      <c r="BG324">
        <v>92.4</v>
      </c>
      <c r="BH324">
        <v>89.37</v>
      </c>
      <c r="BI324">
        <v>80.98</v>
      </c>
      <c r="BJ324">
        <v>85.15</v>
      </c>
      <c r="BK324">
        <v>80.349999999999994</v>
      </c>
      <c r="BL324">
        <v>72.97</v>
      </c>
      <c r="BN324">
        <v>63.6</v>
      </c>
      <c r="BO324">
        <v>69</v>
      </c>
      <c r="BP324">
        <v>62.7</v>
      </c>
      <c r="BQ324">
        <v>53.9</v>
      </c>
      <c r="BR324">
        <v>59.4</v>
      </c>
      <c r="BS324">
        <v>56.5</v>
      </c>
      <c r="BT324">
        <v>48.9</v>
      </c>
      <c r="BV324">
        <v>0</v>
      </c>
      <c r="BW324">
        <v>20.57</v>
      </c>
      <c r="BX324">
        <v>15.49</v>
      </c>
      <c r="BY324">
        <v>6.86</v>
      </c>
      <c r="BZ324">
        <v>1.02</v>
      </c>
      <c r="CA324">
        <v>9.65</v>
      </c>
      <c r="CB324">
        <v>4.83</v>
      </c>
      <c r="CD324">
        <v>25.5</v>
      </c>
      <c r="CE324">
        <v>26.3</v>
      </c>
      <c r="CF324">
        <v>26.8</v>
      </c>
      <c r="CG324">
        <v>27.1</v>
      </c>
      <c r="CH324">
        <v>26.6</v>
      </c>
      <c r="CI324">
        <v>26.8</v>
      </c>
      <c r="CJ324">
        <v>27</v>
      </c>
      <c r="CL324">
        <v>24.7</v>
      </c>
      <c r="CM324">
        <v>25.3</v>
      </c>
      <c r="CN324">
        <v>25.8</v>
      </c>
      <c r="CO324">
        <v>26</v>
      </c>
      <c r="CP324">
        <v>25.7</v>
      </c>
      <c r="CQ324">
        <v>25.8</v>
      </c>
      <c r="CR324">
        <v>26.1</v>
      </c>
      <c r="CT324">
        <v>24.1</v>
      </c>
      <c r="CU324">
        <v>24.7</v>
      </c>
      <c r="CV324">
        <v>25</v>
      </c>
      <c r="CW324">
        <v>25</v>
      </c>
      <c r="CX324">
        <v>24.9</v>
      </c>
      <c r="CY324">
        <v>25.1</v>
      </c>
      <c r="CZ324">
        <v>25.3</v>
      </c>
      <c r="DB324">
        <v>0.39</v>
      </c>
      <c r="DC324">
        <v>0.41</v>
      </c>
      <c r="DD324">
        <v>0.38</v>
      </c>
      <c r="DE324">
        <v>0.32</v>
      </c>
      <c r="DF324">
        <v>0.32</v>
      </c>
      <c r="DG324">
        <v>0.32</v>
      </c>
      <c r="DH324">
        <v>0.33</v>
      </c>
      <c r="DJ324">
        <v>0.38</v>
      </c>
      <c r="DK324">
        <v>0.38</v>
      </c>
      <c r="DL324">
        <v>0.33</v>
      </c>
      <c r="DM324">
        <v>0.32</v>
      </c>
      <c r="DN324">
        <v>0.32</v>
      </c>
      <c r="DO324">
        <v>0.32</v>
      </c>
      <c r="DP324">
        <v>0.32</v>
      </c>
      <c r="DR324">
        <v>0.38</v>
      </c>
      <c r="DS324">
        <v>0.37</v>
      </c>
      <c r="DT324">
        <v>0.31</v>
      </c>
      <c r="DU324">
        <v>0.31</v>
      </c>
      <c r="DV324">
        <v>0.31</v>
      </c>
      <c r="DW324">
        <v>0.32</v>
      </c>
      <c r="DX324">
        <v>0.32</v>
      </c>
    </row>
    <row r="325" spans="1:128" ht="15.75" customHeight="1" x14ac:dyDescent="0.25">
      <c r="A325" t="s">
        <v>8</v>
      </c>
      <c r="B325" t="s">
        <v>13</v>
      </c>
      <c r="C325">
        <v>0.125</v>
      </c>
      <c r="D325">
        <v>12</v>
      </c>
      <c r="E325" s="9">
        <v>45118</v>
      </c>
      <c r="F325">
        <v>2.6379999999999999</v>
      </c>
      <c r="G325" s="1">
        <f t="shared" si="30"/>
        <v>0.86427761724099517</v>
      </c>
      <c r="H325" s="4">
        <v>3</v>
      </c>
      <c r="I325" s="4">
        <v>8</v>
      </c>
      <c r="J325" s="2">
        <v>0.4</v>
      </c>
      <c r="K325" s="2">
        <v>34</v>
      </c>
      <c r="L325" s="1">
        <f t="shared" si="27"/>
        <v>19.482171945701356</v>
      </c>
      <c r="M325" s="16">
        <f t="shared" si="28"/>
        <v>3.4000000000000002E-2</v>
      </c>
      <c r="N325" s="7">
        <v>4</v>
      </c>
      <c r="O325" s="8">
        <v>45112</v>
      </c>
      <c r="P325" s="8">
        <v>45118</v>
      </c>
      <c r="Q325" s="10">
        <v>106.5</v>
      </c>
      <c r="R325">
        <v>0.45140000000000002</v>
      </c>
      <c r="S325" s="7">
        <v>24.2</v>
      </c>
      <c r="X325">
        <v>8</v>
      </c>
      <c r="Y325" s="9"/>
      <c r="Z325">
        <v>28.9</v>
      </c>
      <c r="AA325">
        <v>29.8</v>
      </c>
      <c r="AB325">
        <v>31.2</v>
      </c>
      <c r="AC325">
        <v>33</v>
      </c>
      <c r="AD325">
        <v>31.2</v>
      </c>
      <c r="AE325">
        <v>31.3</v>
      </c>
      <c r="AF325">
        <v>32.6</v>
      </c>
      <c r="AH325">
        <v>23.9</v>
      </c>
      <c r="AI325">
        <v>23.5</v>
      </c>
      <c r="AJ325">
        <v>24.9</v>
      </c>
      <c r="AK325">
        <v>26.5</v>
      </c>
      <c r="AL325">
        <v>25.6</v>
      </c>
      <c r="AM325">
        <v>26</v>
      </c>
      <c r="AN325">
        <v>27.8</v>
      </c>
      <c r="AP325">
        <v>21.3</v>
      </c>
      <c r="AQ325">
        <v>20.7</v>
      </c>
      <c r="AR325">
        <v>21.8</v>
      </c>
      <c r="AS325">
        <v>22.2</v>
      </c>
      <c r="AT325">
        <v>21.7</v>
      </c>
      <c r="AU325">
        <v>22.8</v>
      </c>
      <c r="AV325">
        <v>22.5</v>
      </c>
      <c r="AX325">
        <v>98.9</v>
      </c>
      <c r="AY325">
        <v>100</v>
      </c>
      <c r="AZ325">
        <v>100</v>
      </c>
      <c r="BA325">
        <v>98.9</v>
      </c>
      <c r="BB325">
        <v>99.4</v>
      </c>
      <c r="BC325">
        <v>97.1</v>
      </c>
      <c r="BD325">
        <v>99.5</v>
      </c>
      <c r="BF325">
        <v>84.76</v>
      </c>
      <c r="BG325">
        <v>92.4</v>
      </c>
      <c r="BH325">
        <v>89.37</v>
      </c>
      <c r="BI325">
        <v>80.98</v>
      </c>
      <c r="BJ325">
        <v>85.15</v>
      </c>
      <c r="BK325">
        <v>80.349999999999994</v>
      </c>
      <c r="BL325">
        <v>72.97</v>
      </c>
      <c r="BN325">
        <v>63.6</v>
      </c>
      <c r="BO325">
        <v>69</v>
      </c>
      <c r="BP325">
        <v>62.7</v>
      </c>
      <c r="BQ325">
        <v>53.9</v>
      </c>
      <c r="BR325">
        <v>59.4</v>
      </c>
      <c r="BS325">
        <v>56.5</v>
      </c>
      <c r="BT325">
        <v>48.9</v>
      </c>
      <c r="BV325">
        <v>0</v>
      </c>
      <c r="BW325">
        <v>20.57</v>
      </c>
      <c r="BX325">
        <v>15.49</v>
      </c>
      <c r="BY325">
        <v>6.86</v>
      </c>
      <c r="BZ325">
        <v>1.02</v>
      </c>
      <c r="CA325">
        <v>9.65</v>
      </c>
      <c r="CB325">
        <v>4.83</v>
      </c>
      <c r="CD325">
        <v>25.5</v>
      </c>
      <c r="CE325">
        <v>26.3</v>
      </c>
      <c r="CF325">
        <v>26.8</v>
      </c>
      <c r="CG325">
        <v>27.1</v>
      </c>
      <c r="CH325">
        <v>26.6</v>
      </c>
      <c r="CI325">
        <v>26.8</v>
      </c>
      <c r="CJ325">
        <v>27</v>
      </c>
      <c r="CL325">
        <v>24.7</v>
      </c>
      <c r="CM325">
        <v>25.3</v>
      </c>
      <c r="CN325">
        <v>25.8</v>
      </c>
      <c r="CO325">
        <v>26</v>
      </c>
      <c r="CP325">
        <v>25.7</v>
      </c>
      <c r="CQ325">
        <v>25.8</v>
      </c>
      <c r="CR325">
        <v>26.1</v>
      </c>
      <c r="CT325">
        <v>24.1</v>
      </c>
      <c r="CU325">
        <v>24.7</v>
      </c>
      <c r="CV325">
        <v>25</v>
      </c>
      <c r="CW325">
        <v>25</v>
      </c>
      <c r="CX325">
        <v>24.9</v>
      </c>
      <c r="CY325">
        <v>25.1</v>
      </c>
      <c r="CZ325">
        <v>25.3</v>
      </c>
      <c r="DB325">
        <v>0.39</v>
      </c>
      <c r="DC325">
        <v>0.41</v>
      </c>
      <c r="DD325">
        <v>0.38</v>
      </c>
      <c r="DE325">
        <v>0.32</v>
      </c>
      <c r="DF325">
        <v>0.32</v>
      </c>
      <c r="DG325">
        <v>0.32</v>
      </c>
      <c r="DH325">
        <v>0.33</v>
      </c>
      <c r="DJ325">
        <v>0.38</v>
      </c>
      <c r="DK325">
        <v>0.38</v>
      </c>
      <c r="DL325">
        <v>0.33</v>
      </c>
      <c r="DM325">
        <v>0.32</v>
      </c>
      <c r="DN325">
        <v>0.32</v>
      </c>
      <c r="DO325">
        <v>0.32</v>
      </c>
      <c r="DP325">
        <v>0.32</v>
      </c>
      <c r="DR325">
        <v>0.38</v>
      </c>
      <c r="DS325">
        <v>0.37</v>
      </c>
      <c r="DT325">
        <v>0.31</v>
      </c>
      <c r="DU325">
        <v>0.31</v>
      </c>
      <c r="DV325">
        <v>0.31</v>
      </c>
      <c r="DW325">
        <v>0.32</v>
      </c>
      <c r="DX325">
        <v>0.32</v>
      </c>
    </row>
    <row r="326" spans="1:128" ht="15.75" customHeight="1" x14ac:dyDescent="0.25">
      <c r="A326" t="s">
        <v>8</v>
      </c>
      <c r="B326" t="s">
        <v>13</v>
      </c>
      <c r="C326">
        <v>0.125</v>
      </c>
      <c r="D326">
        <v>13</v>
      </c>
      <c r="E326" s="9">
        <v>45118</v>
      </c>
      <c r="F326">
        <v>2.5470000000000002</v>
      </c>
      <c r="G326" s="1">
        <f t="shared" si="30"/>
        <v>0.83446364333313683</v>
      </c>
      <c r="H326" s="3">
        <v>3</v>
      </c>
      <c r="I326" s="4">
        <v>1</v>
      </c>
      <c r="J326" s="2">
        <v>0</v>
      </c>
      <c r="K326" s="2">
        <v>0</v>
      </c>
      <c r="L326" s="1">
        <f t="shared" si="27"/>
        <v>0</v>
      </c>
      <c r="M326" s="16">
        <f t="shared" si="28"/>
        <v>0</v>
      </c>
      <c r="N326" s="7">
        <v>4</v>
      </c>
      <c r="O326" s="8">
        <v>45112</v>
      </c>
      <c r="P326" s="8">
        <v>45118</v>
      </c>
      <c r="Q326" s="10">
        <v>106.5</v>
      </c>
      <c r="R326">
        <v>0.38640000000000002</v>
      </c>
      <c r="S326" s="7">
        <v>25.6</v>
      </c>
      <c r="X326">
        <v>6</v>
      </c>
      <c r="Y326" s="9"/>
      <c r="Z326">
        <v>28.9</v>
      </c>
      <c r="AA326">
        <v>29.8</v>
      </c>
      <c r="AB326">
        <v>31.2</v>
      </c>
      <c r="AC326">
        <v>33</v>
      </c>
      <c r="AD326">
        <v>31.2</v>
      </c>
      <c r="AE326">
        <v>31.3</v>
      </c>
      <c r="AF326">
        <v>32.6</v>
      </c>
      <c r="AH326">
        <v>23.9</v>
      </c>
      <c r="AI326">
        <v>23.5</v>
      </c>
      <c r="AJ326">
        <v>24.9</v>
      </c>
      <c r="AK326">
        <v>26.5</v>
      </c>
      <c r="AL326">
        <v>25.6</v>
      </c>
      <c r="AM326">
        <v>26</v>
      </c>
      <c r="AN326">
        <v>27.8</v>
      </c>
      <c r="AP326">
        <v>21.3</v>
      </c>
      <c r="AQ326">
        <v>20.7</v>
      </c>
      <c r="AR326">
        <v>21.8</v>
      </c>
      <c r="AS326">
        <v>22.2</v>
      </c>
      <c r="AT326">
        <v>21.7</v>
      </c>
      <c r="AU326">
        <v>22.8</v>
      </c>
      <c r="AV326">
        <v>22.5</v>
      </c>
      <c r="AX326">
        <v>98.9</v>
      </c>
      <c r="AY326">
        <v>100</v>
      </c>
      <c r="AZ326">
        <v>100</v>
      </c>
      <c r="BA326">
        <v>98.9</v>
      </c>
      <c r="BB326">
        <v>99.4</v>
      </c>
      <c r="BC326">
        <v>97.1</v>
      </c>
      <c r="BD326">
        <v>99.5</v>
      </c>
      <c r="BF326">
        <v>84.76</v>
      </c>
      <c r="BG326">
        <v>92.4</v>
      </c>
      <c r="BH326">
        <v>89.37</v>
      </c>
      <c r="BI326">
        <v>80.98</v>
      </c>
      <c r="BJ326">
        <v>85.15</v>
      </c>
      <c r="BK326">
        <v>80.349999999999994</v>
      </c>
      <c r="BL326">
        <v>72.97</v>
      </c>
      <c r="BN326">
        <v>63.6</v>
      </c>
      <c r="BO326">
        <v>69</v>
      </c>
      <c r="BP326">
        <v>62.7</v>
      </c>
      <c r="BQ326">
        <v>53.9</v>
      </c>
      <c r="BR326">
        <v>59.4</v>
      </c>
      <c r="BS326">
        <v>56.5</v>
      </c>
      <c r="BT326">
        <v>48.9</v>
      </c>
      <c r="BV326">
        <v>0</v>
      </c>
      <c r="BW326">
        <v>20.57</v>
      </c>
      <c r="BX326">
        <v>15.49</v>
      </c>
      <c r="BY326">
        <v>6.86</v>
      </c>
      <c r="BZ326">
        <v>1.02</v>
      </c>
      <c r="CA326">
        <v>9.65</v>
      </c>
      <c r="CB326">
        <v>4.83</v>
      </c>
      <c r="CD326">
        <v>25.5</v>
      </c>
      <c r="CE326">
        <v>26.3</v>
      </c>
      <c r="CF326">
        <v>26.8</v>
      </c>
      <c r="CG326">
        <v>27.1</v>
      </c>
      <c r="CH326">
        <v>26.6</v>
      </c>
      <c r="CI326">
        <v>26.8</v>
      </c>
      <c r="CJ326">
        <v>27</v>
      </c>
      <c r="CL326">
        <v>24.7</v>
      </c>
      <c r="CM326">
        <v>25.3</v>
      </c>
      <c r="CN326">
        <v>25.8</v>
      </c>
      <c r="CO326">
        <v>26</v>
      </c>
      <c r="CP326">
        <v>25.7</v>
      </c>
      <c r="CQ326">
        <v>25.8</v>
      </c>
      <c r="CR326">
        <v>26.1</v>
      </c>
      <c r="CT326">
        <v>24.1</v>
      </c>
      <c r="CU326">
        <v>24.7</v>
      </c>
      <c r="CV326">
        <v>25</v>
      </c>
      <c r="CW326">
        <v>25</v>
      </c>
      <c r="CX326">
        <v>24.9</v>
      </c>
      <c r="CY326">
        <v>25.1</v>
      </c>
      <c r="CZ326">
        <v>25.3</v>
      </c>
      <c r="DB326">
        <v>0.39</v>
      </c>
      <c r="DC326">
        <v>0.41</v>
      </c>
      <c r="DD326">
        <v>0.38</v>
      </c>
      <c r="DE326">
        <v>0.32</v>
      </c>
      <c r="DF326">
        <v>0.32</v>
      </c>
      <c r="DG326">
        <v>0.32</v>
      </c>
      <c r="DH326">
        <v>0.33</v>
      </c>
      <c r="DJ326">
        <v>0.38</v>
      </c>
      <c r="DK326">
        <v>0.38</v>
      </c>
      <c r="DL326">
        <v>0.33</v>
      </c>
      <c r="DM326">
        <v>0.32</v>
      </c>
      <c r="DN326">
        <v>0.32</v>
      </c>
      <c r="DO326">
        <v>0.32</v>
      </c>
      <c r="DP326">
        <v>0.32</v>
      </c>
      <c r="DR326">
        <v>0.38</v>
      </c>
      <c r="DS326">
        <v>0.37</v>
      </c>
      <c r="DT326">
        <v>0.31</v>
      </c>
      <c r="DU326">
        <v>0.31</v>
      </c>
      <c r="DV326">
        <v>0.31</v>
      </c>
      <c r="DW326">
        <v>0.32</v>
      </c>
      <c r="DX326">
        <v>0.32</v>
      </c>
    </row>
    <row r="327" spans="1:128" ht="15.75" customHeight="1" x14ac:dyDescent="0.25">
      <c r="A327" t="s">
        <v>8</v>
      </c>
      <c r="B327" t="s">
        <v>13</v>
      </c>
      <c r="C327">
        <v>0.125</v>
      </c>
      <c r="D327">
        <v>14</v>
      </c>
      <c r="E327" s="9">
        <v>45118</v>
      </c>
      <c r="F327">
        <v>8.9320000000000004</v>
      </c>
      <c r="G327" s="1">
        <f t="shared" si="30"/>
        <v>2.9263562081867209</v>
      </c>
      <c r="H327" s="4">
        <v>3</v>
      </c>
      <c r="I327" s="4">
        <v>4</v>
      </c>
      <c r="J327" s="2">
        <v>0.4</v>
      </c>
      <c r="K327" s="2">
        <v>0</v>
      </c>
      <c r="L327" s="1">
        <f t="shared" si="27"/>
        <v>19.482171945701356</v>
      </c>
      <c r="M327" s="16">
        <f t="shared" si="28"/>
        <v>0</v>
      </c>
      <c r="N327" s="7">
        <v>4</v>
      </c>
      <c r="O327" s="8">
        <v>45112</v>
      </c>
      <c r="P327" s="8">
        <v>45118</v>
      </c>
      <c r="Q327" s="10">
        <v>106.5</v>
      </c>
      <c r="R327">
        <v>0.46550000000000002</v>
      </c>
      <c r="S327" s="7">
        <v>22.2</v>
      </c>
      <c r="X327">
        <v>9</v>
      </c>
      <c r="Y327" s="9"/>
      <c r="Z327">
        <v>28.9</v>
      </c>
      <c r="AA327">
        <v>29.8</v>
      </c>
      <c r="AB327">
        <v>31.2</v>
      </c>
      <c r="AC327">
        <v>33</v>
      </c>
      <c r="AD327">
        <v>31.2</v>
      </c>
      <c r="AE327">
        <v>31.3</v>
      </c>
      <c r="AF327">
        <v>32.6</v>
      </c>
      <c r="AH327">
        <v>23.9</v>
      </c>
      <c r="AI327">
        <v>23.5</v>
      </c>
      <c r="AJ327">
        <v>24.9</v>
      </c>
      <c r="AK327">
        <v>26.5</v>
      </c>
      <c r="AL327">
        <v>25.6</v>
      </c>
      <c r="AM327">
        <v>26</v>
      </c>
      <c r="AN327">
        <v>27.8</v>
      </c>
      <c r="AP327">
        <v>21.3</v>
      </c>
      <c r="AQ327">
        <v>20.7</v>
      </c>
      <c r="AR327">
        <v>21.8</v>
      </c>
      <c r="AS327">
        <v>22.2</v>
      </c>
      <c r="AT327">
        <v>21.7</v>
      </c>
      <c r="AU327">
        <v>22.8</v>
      </c>
      <c r="AV327">
        <v>22.5</v>
      </c>
      <c r="AX327">
        <v>98.9</v>
      </c>
      <c r="AY327">
        <v>100</v>
      </c>
      <c r="AZ327">
        <v>100</v>
      </c>
      <c r="BA327">
        <v>98.9</v>
      </c>
      <c r="BB327">
        <v>99.4</v>
      </c>
      <c r="BC327">
        <v>97.1</v>
      </c>
      <c r="BD327">
        <v>99.5</v>
      </c>
      <c r="BF327">
        <v>84.76</v>
      </c>
      <c r="BG327">
        <v>92.4</v>
      </c>
      <c r="BH327">
        <v>89.37</v>
      </c>
      <c r="BI327">
        <v>80.98</v>
      </c>
      <c r="BJ327">
        <v>85.15</v>
      </c>
      <c r="BK327">
        <v>80.349999999999994</v>
      </c>
      <c r="BL327">
        <v>72.97</v>
      </c>
      <c r="BN327">
        <v>63.6</v>
      </c>
      <c r="BO327">
        <v>69</v>
      </c>
      <c r="BP327">
        <v>62.7</v>
      </c>
      <c r="BQ327">
        <v>53.9</v>
      </c>
      <c r="BR327">
        <v>59.4</v>
      </c>
      <c r="BS327">
        <v>56.5</v>
      </c>
      <c r="BT327">
        <v>48.9</v>
      </c>
      <c r="BV327">
        <v>0</v>
      </c>
      <c r="BW327">
        <v>20.57</v>
      </c>
      <c r="BX327">
        <v>15.49</v>
      </c>
      <c r="BY327">
        <v>6.86</v>
      </c>
      <c r="BZ327">
        <v>1.02</v>
      </c>
      <c r="CA327">
        <v>9.65</v>
      </c>
      <c r="CB327">
        <v>4.83</v>
      </c>
      <c r="CD327">
        <v>25.5</v>
      </c>
      <c r="CE327">
        <v>26.3</v>
      </c>
      <c r="CF327">
        <v>26.8</v>
      </c>
      <c r="CG327">
        <v>27.1</v>
      </c>
      <c r="CH327">
        <v>26.6</v>
      </c>
      <c r="CI327">
        <v>26.8</v>
      </c>
      <c r="CJ327">
        <v>27</v>
      </c>
      <c r="CL327">
        <v>24.7</v>
      </c>
      <c r="CM327">
        <v>25.3</v>
      </c>
      <c r="CN327">
        <v>25.8</v>
      </c>
      <c r="CO327">
        <v>26</v>
      </c>
      <c r="CP327">
        <v>25.7</v>
      </c>
      <c r="CQ327">
        <v>25.8</v>
      </c>
      <c r="CR327">
        <v>26.1</v>
      </c>
      <c r="CT327">
        <v>24.1</v>
      </c>
      <c r="CU327">
        <v>24.7</v>
      </c>
      <c r="CV327">
        <v>25</v>
      </c>
      <c r="CW327">
        <v>25</v>
      </c>
      <c r="CX327">
        <v>24.9</v>
      </c>
      <c r="CY327">
        <v>25.1</v>
      </c>
      <c r="CZ327">
        <v>25.3</v>
      </c>
      <c r="DB327">
        <v>0.39</v>
      </c>
      <c r="DC327">
        <v>0.41</v>
      </c>
      <c r="DD327">
        <v>0.38</v>
      </c>
      <c r="DE327">
        <v>0.32</v>
      </c>
      <c r="DF327">
        <v>0.32</v>
      </c>
      <c r="DG327">
        <v>0.32</v>
      </c>
      <c r="DH327">
        <v>0.33</v>
      </c>
      <c r="DJ327">
        <v>0.38</v>
      </c>
      <c r="DK327">
        <v>0.38</v>
      </c>
      <c r="DL327">
        <v>0.33</v>
      </c>
      <c r="DM327">
        <v>0.32</v>
      </c>
      <c r="DN327">
        <v>0.32</v>
      </c>
      <c r="DO327">
        <v>0.32</v>
      </c>
      <c r="DP327">
        <v>0.32</v>
      </c>
      <c r="DR327">
        <v>0.38</v>
      </c>
      <c r="DS327">
        <v>0.37</v>
      </c>
      <c r="DT327">
        <v>0.31</v>
      </c>
      <c r="DU327">
        <v>0.31</v>
      </c>
      <c r="DV327">
        <v>0.31</v>
      </c>
      <c r="DW327">
        <v>0.32</v>
      </c>
      <c r="DX327">
        <v>0.32</v>
      </c>
    </row>
    <row r="328" spans="1:128" ht="15.75" customHeight="1" x14ac:dyDescent="0.25">
      <c r="A328" t="s">
        <v>8</v>
      </c>
      <c r="B328" t="s">
        <v>13</v>
      </c>
      <c r="C328">
        <v>0.125</v>
      </c>
      <c r="D328">
        <v>15</v>
      </c>
      <c r="E328" s="9">
        <v>45118</v>
      </c>
      <c r="F328">
        <v>2.1989999999999998</v>
      </c>
      <c r="G328" s="1">
        <f t="shared" si="30"/>
        <v>0.72044976509209568</v>
      </c>
      <c r="H328" s="4">
        <v>3</v>
      </c>
      <c r="I328" s="4">
        <v>1</v>
      </c>
      <c r="J328" s="2">
        <v>0</v>
      </c>
      <c r="K328" s="2">
        <v>0</v>
      </c>
      <c r="L328" s="1">
        <f t="shared" si="27"/>
        <v>0</v>
      </c>
      <c r="M328" s="16">
        <f t="shared" si="28"/>
        <v>0</v>
      </c>
      <c r="N328" s="7">
        <v>4</v>
      </c>
      <c r="O328" s="8">
        <v>45112</v>
      </c>
      <c r="P328" s="8">
        <v>45118</v>
      </c>
      <c r="Q328" s="10">
        <v>106.5</v>
      </c>
      <c r="R328">
        <v>0.38379999999999997</v>
      </c>
      <c r="S328" s="7">
        <v>23.7</v>
      </c>
      <c r="X328">
        <v>7</v>
      </c>
      <c r="Y328" s="9"/>
      <c r="Z328">
        <v>28.9</v>
      </c>
      <c r="AA328">
        <v>29.8</v>
      </c>
      <c r="AB328">
        <v>31.2</v>
      </c>
      <c r="AC328">
        <v>33</v>
      </c>
      <c r="AD328">
        <v>31.2</v>
      </c>
      <c r="AE328">
        <v>31.3</v>
      </c>
      <c r="AF328">
        <v>32.6</v>
      </c>
      <c r="AH328">
        <v>23.9</v>
      </c>
      <c r="AI328">
        <v>23.5</v>
      </c>
      <c r="AJ328">
        <v>24.9</v>
      </c>
      <c r="AK328">
        <v>26.5</v>
      </c>
      <c r="AL328">
        <v>25.6</v>
      </c>
      <c r="AM328">
        <v>26</v>
      </c>
      <c r="AN328">
        <v>27.8</v>
      </c>
      <c r="AP328">
        <v>21.3</v>
      </c>
      <c r="AQ328">
        <v>20.7</v>
      </c>
      <c r="AR328">
        <v>21.8</v>
      </c>
      <c r="AS328">
        <v>22.2</v>
      </c>
      <c r="AT328">
        <v>21.7</v>
      </c>
      <c r="AU328">
        <v>22.8</v>
      </c>
      <c r="AV328">
        <v>22.5</v>
      </c>
      <c r="AX328">
        <v>98.9</v>
      </c>
      <c r="AY328">
        <v>100</v>
      </c>
      <c r="AZ328">
        <v>100</v>
      </c>
      <c r="BA328">
        <v>98.9</v>
      </c>
      <c r="BB328">
        <v>99.4</v>
      </c>
      <c r="BC328">
        <v>97.1</v>
      </c>
      <c r="BD328">
        <v>99.5</v>
      </c>
      <c r="BF328">
        <v>84.76</v>
      </c>
      <c r="BG328">
        <v>92.4</v>
      </c>
      <c r="BH328">
        <v>89.37</v>
      </c>
      <c r="BI328">
        <v>80.98</v>
      </c>
      <c r="BJ328">
        <v>85.15</v>
      </c>
      <c r="BK328">
        <v>80.349999999999994</v>
      </c>
      <c r="BL328">
        <v>72.97</v>
      </c>
      <c r="BN328">
        <v>63.6</v>
      </c>
      <c r="BO328">
        <v>69</v>
      </c>
      <c r="BP328">
        <v>62.7</v>
      </c>
      <c r="BQ328">
        <v>53.9</v>
      </c>
      <c r="BR328">
        <v>59.4</v>
      </c>
      <c r="BS328">
        <v>56.5</v>
      </c>
      <c r="BT328">
        <v>48.9</v>
      </c>
      <c r="BV328">
        <v>0</v>
      </c>
      <c r="BW328">
        <v>20.57</v>
      </c>
      <c r="BX328">
        <v>15.49</v>
      </c>
      <c r="BY328">
        <v>6.86</v>
      </c>
      <c r="BZ328">
        <v>1.02</v>
      </c>
      <c r="CA328">
        <v>9.65</v>
      </c>
      <c r="CB328">
        <v>4.83</v>
      </c>
      <c r="CD328">
        <v>25.5</v>
      </c>
      <c r="CE328">
        <v>26.3</v>
      </c>
      <c r="CF328">
        <v>26.8</v>
      </c>
      <c r="CG328">
        <v>27.1</v>
      </c>
      <c r="CH328">
        <v>26.6</v>
      </c>
      <c r="CI328">
        <v>26.8</v>
      </c>
      <c r="CJ328">
        <v>27</v>
      </c>
      <c r="CL328">
        <v>24.7</v>
      </c>
      <c r="CM328">
        <v>25.3</v>
      </c>
      <c r="CN328">
        <v>25.8</v>
      </c>
      <c r="CO328">
        <v>26</v>
      </c>
      <c r="CP328">
        <v>25.7</v>
      </c>
      <c r="CQ328">
        <v>25.8</v>
      </c>
      <c r="CR328">
        <v>26.1</v>
      </c>
      <c r="CT328">
        <v>24.1</v>
      </c>
      <c r="CU328">
        <v>24.7</v>
      </c>
      <c r="CV328">
        <v>25</v>
      </c>
      <c r="CW328">
        <v>25</v>
      </c>
      <c r="CX328">
        <v>24.9</v>
      </c>
      <c r="CY328">
        <v>25.1</v>
      </c>
      <c r="CZ328">
        <v>25.3</v>
      </c>
      <c r="DB328">
        <v>0.39</v>
      </c>
      <c r="DC328">
        <v>0.41</v>
      </c>
      <c r="DD328">
        <v>0.38</v>
      </c>
      <c r="DE328">
        <v>0.32</v>
      </c>
      <c r="DF328">
        <v>0.32</v>
      </c>
      <c r="DG328">
        <v>0.32</v>
      </c>
      <c r="DH328">
        <v>0.33</v>
      </c>
      <c r="DJ328">
        <v>0.38</v>
      </c>
      <c r="DK328">
        <v>0.38</v>
      </c>
      <c r="DL328">
        <v>0.33</v>
      </c>
      <c r="DM328">
        <v>0.32</v>
      </c>
      <c r="DN328">
        <v>0.32</v>
      </c>
      <c r="DO328">
        <v>0.32</v>
      </c>
      <c r="DP328">
        <v>0.32</v>
      </c>
      <c r="DR328">
        <v>0.38</v>
      </c>
      <c r="DS328">
        <v>0.37</v>
      </c>
      <c r="DT328">
        <v>0.31</v>
      </c>
      <c r="DU328">
        <v>0.31</v>
      </c>
      <c r="DV328">
        <v>0.31</v>
      </c>
      <c r="DW328">
        <v>0.32</v>
      </c>
      <c r="DX328">
        <v>0.32</v>
      </c>
    </row>
    <row r="329" spans="1:128" ht="15.75" customHeight="1" x14ac:dyDescent="0.25">
      <c r="A329" t="s">
        <v>8</v>
      </c>
      <c r="B329" t="s">
        <v>13</v>
      </c>
      <c r="C329">
        <v>0.125</v>
      </c>
      <c r="D329">
        <v>16</v>
      </c>
      <c r="E329" s="9">
        <v>45118</v>
      </c>
      <c r="F329">
        <v>2.63</v>
      </c>
      <c r="G329" s="1">
        <f t="shared" si="30"/>
        <v>0.86165660854579873</v>
      </c>
      <c r="H329" s="3">
        <v>3</v>
      </c>
      <c r="I329" s="4">
        <v>2</v>
      </c>
      <c r="J329" s="2">
        <v>0.1</v>
      </c>
      <c r="K329" s="2">
        <v>0</v>
      </c>
      <c r="L329" s="1">
        <f t="shared" si="27"/>
        <v>4.8705429864253391</v>
      </c>
      <c r="M329" s="16">
        <f t="shared" si="28"/>
        <v>0</v>
      </c>
      <c r="N329" s="7">
        <v>4</v>
      </c>
      <c r="O329" s="8">
        <v>45112</v>
      </c>
      <c r="P329" s="8">
        <v>45118</v>
      </c>
      <c r="Q329" s="10">
        <v>106.5</v>
      </c>
      <c r="R329">
        <v>0.39279999999999998</v>
      </c>
      <c r="S329" s="7">
        <v>22.8</v>
      </c>
      <c r="X329">
        <v>7</v>
      </c>
      <c r="Y329" s="9"/>
      <c r="Z329">
        <v>28.9</v>
      </c>
      <c r="AA329">
        <v>29.8</v>
      </c>
      <c r="AB329">
        <v>31.2</v>
      </c>
      <c r="AC329">
        <v>33</v>
      </c>
      <c r="AD329">
        <v>31.2</v>
      </c>
      <c r="AE329">
        <v>31.3</v>
      </c>
      <c r="AF329">
        <v>32.6</v>
      </c>
      <c r="AH329">
        <v>23.9</v>
      </c>
      <c r="AI329">
        <v>23.5</v>
      </c>
      <c r="AJ329">
        <v>24.9</v>
      </c>
      <c r="AK329">
        <v>26.5</v>
      </c>
      <c r="AL329">
        <v>25.6</v>
      </c>
      <c r="AM329">
        <v>26</v>
      </c>
      <c r="AN329">
        <v>27.8</v>
      </c>
      <c r="AP329">
        <v>21.3</v>
      </c>
      <c r="AQ329">
        <v>20.7</v>
      </c>
      <c r="AR329">
        <v>21.8</v>
      </c>
      <c r="AS329">
        <v>22.2</v>
      </c>
      <c r="AT329">
        <v>21.7</v>
      </c>
      <c r="AU329">
        <v>22.8</v>
      </c>
      <c r="AV329">
        <v>22.5</v>
      </c>
      <c r="AX329">
        <v>98.9</v>
      </c>
      <c r="AY329">
        <v>100</v>
      </c>
      <c r="AZ329">
        <v>100</v>
      </c>
      <c r="BA329">
        <v>98.9</v>
      </c>
      <c r="BB329">
        <v>99.4</v>
      </c>
      <c r="BC329">
        <v>97.1</v>
      </c>
      <c r="BD329">
        <v>99.5</v>
      </c>
      <c r="BF329">
        <v>84.76</v>
      </c>
      <c r="BG329">
        <v>92.4</v>
      </c>
      <c r="BH329">
        <v>89.37</v>
      </c>
      <c r="BI329">
        <v>80.98</v>
      </c>
      <c r="BJ329">
        <v>85.15</v>
      </c>
      <c r="BK329">
        <v>80.349999999999994</v>
      </c>
      <c r="BL329">
        <v>72.97</v>
      </c>
      <c r="BN329">
        <v>63.6</v>
      </c>
      <c r="BO329">
        <v>69</v>
      </c>
      <c r="BP329">
        <v>62.7</v>
      </c>
      <c r="BQ329">
        <v>53.9</v>
      </c>
      <c r="BR329">
        <v>59.4</v>
      </c>
      <c r="BS329">
        <v>56.5</v>
      </c>
      <c r="BT329">
        <v>48.9</v>
      </c>
      <c r="BV329">
        <v>0</v>
      </c>
      <c r="BW329">
        <v>20.57</v>
      </c>
      <c r="BX329">
        <v>15.49</v>
      </c>
      <c r="BY329">
        <v>6.86</v>
      </c>
      <c r="BZ329">
        <v>1.02</v>
      </c>
      <c r="CA329">
        <v>9.65</v>
      </c>
      <c r="CB329">
        <v>4.83</v>
      </c>
      <c r="CD329">
        <v>25.5</v>
      </c>
      <c r="CE329">
        <v>26.3</v>
      </c>
      <c r="CF329">
        <v>26.8</v>
      </c>
      <c r="CG329">
        <v>27.1</v>
      </c>
      <c r="CH329">
        <v>26.6</v>
      </c>
      <c r="CI329">
        <v>26.8</v>
      </c>
      <c r="CJ329">
        <v>27</v>
      </c>
      <c r="CL329">
        <v>24.7</v>
      </c>
      <c r="CM329">
        <v>25.3</v>
      </c>
      <c r="CN329">
        <v>25.8</v>
      </c>
      <c r="CO329">
        <v>26</v>
      </c>
      <c r="CP329">
        <v>25.7</v>
      </c>
      <c r="CQ329">
        <v>25.8</v>
      </c>
      <c r="CR329">
        <v>26.1</v>
      </c>
      <c r="CT329">
        <v>24.1</v>
      </c>
      <c r="CU329">
        <v>24.7</v>
      </c>
      <c r="CV329">
        <v>25</v>
      </c>
      <c r="CW329">
        <v>25</v>
      </c>
      <c r="CX329">
        <v>24.9</v>
      </c>
      <c r="CY329">
        <v>25.1</v>
      </c>
      <c r="CZ329">
        <v>25.3</v>
      </c>
      <c r="DB329">
        <v>0.39</v>
      </c>
      <c r="DC329">
        <v>0.41</v>
      </c>
      <c r="DD329">
        <v>0.38</v>
      </c>
      <c r="DE329">
        <v>0.32</v>
      </c>
      <c r="DF329">
        <v>0.32</v>
      </c>
      <c r="DG329">
        <v>0.32</v>
      </c>
      <c r="DH329">
        <v>0.33</v>
      </c>
      <c r="DJ329">
        <v>0.38</v>
      </c>
      <c r="DK329">
        <v>0.38</v>
      </c>
      <c r="DL329">
        <v>0.33</v>
      </c>
      <c r="DM329">
        <v>0.32</v>
      </c>
      <c r="DN329">
        <v>0.32</v>
      </c>
      <c r="DO329">
        <v>0.32</v>
      </c>
      <c r="DP329">
        <v>0.32</v>
      </c>
      <c r="DR329">
        <v>0.38</v>
      </c>
      <c r="DS329">
        <v>0.37</v>
      </c>
      <c r="DT329">
        <v>0.31</v>
      </c>
      <c r="DU329">
        <v>0.31</v>
      </c>
      <c r="DV329">
        <v>0.31</v>
      </c>
      <c r="DW329">
        <v>0.32</v>
      </c>
      <c r="DX329">
        <v>0.32</v>
      </c>
    </row>
    <row r="330" spans="1:128" ht="15.75" customHeight="1" x14ac:dyDescent="0.25">
      <c r="A330" t="s">
        <v>8</v>
      </c>
      <c r="B330" t="s">
        <v>13</v>
      </c>
      <c r="C330">
        <v>0.125</v>
      </c>
      <c r="D330">
        <v>17</v>
      </c>
      <c r="E330" s="9">
        <v>45118</v>
      </c>
      <c r="F330">
        <v>4.9349999999999996</v>
      </c>
      <c r="G330" s="1">
        <f t="shared" si="30"/>
        <v>1.6168347388492459</v>
      </c>
      <c r="H330" s="4">
        <v>3</v>
      </c>
      <c r="I330" s="4">
        <v>3</v>
      </c>
      <c r="J330" s="2">
        <v>0.2</v>
      </c>
      <c r="K330" s="2">
        <v>0</v>
      </c>
      <c r="L330" s="1">
        <f t="shared" si="27"/>
        <v>9.7410859728506782</v>
      </c>
      <c r="M330" s="16">
        <f t="shared" si="28"/>
        <v>0</v>
      </c>
      <c r="N330" s="7">
        <v>4</v>
      </c>
      <c r="O330" s="8">
        <v>45112</v>
      </c>
      <c r="P330" s="8">
        <v>45118</v>
      </c>
      <c r="Q330" s="10">
        <v>106.5</v>
      </c>
      <c r="R330">
        <v>0.42949999999999999</v>
      </c>
      <c r="S330" s="7">
        <v>23.5</v>
      </c>
      <c r="X330">
        <v>8</v>
      </c>
      <c r="Y330" s="9"/>
      <c r="Z330">
        <v>28.9</v>
      </c>
      <c r="AA330">
        <v>29.8</v>
      </c>
      <c r="AB330">
        <v>31.2</v>
      </c>
      <c r="AC330">
        <v>33</v>
      </c>
      <c r="AD330">
        <v>31.2</v>
      </c>
      <c r="AE330">
        <v>31.3</v>
      </c>
      <c r="AF330">
        <v>32.6</v>
      </c>
      <c r="AH330">
        <v>23.9</v>
      </c>
      <c r="AI330">
        <v>23.5</v>
      </c>
      <c r="AJ330">
        <v>24.9</v>
      </c>
      <c r="AK330">
        <v>26.5</v>
      </c>
      <c r="AL330">
        <v>25.6</v>
      </c>
      <c r="AM330">
        <v>26</v>
      </c>
      <c r="AN330">
        <v>27.8</v>
      </c>
      <c r="AP330">
        <v>21.3</v>
      </c>
      <c r="AQ330">
        <v>20.7</v>
      </c>
      <c r="AR330">
        <v>21.8</v>
      </c>
      <c r="AS330">
        <v>22.2</v>
      </c>
      <c r="AT330">
        <v>21.7</v>
      </c>
      <c r="AU330">
        <v>22.8</v>
      </c>
      <c r="AV330">
        <v>22.5</v>
      </c>
      <c r="AX330">
        <v>98.9</v>
      </c>
      <c r="AY330">
        <v>100</v>
      </c>
      <c r="AZ330">
        <v>100</v>
      </c>
      <c r="BA330">
        <v>98.9</v>
      </c>
      <c r="BB330">
        <v>99.4</v>
      </c>
      <c r="BC330">
        <v>97.1</v>
      </c>
      <c r="BD330">
        <v>99.5</v>
      </c>
      <c r="BF330">
        <v>84.76</v>
      </c>
      <c r="BG330">
        <v>92.4</v>
      </c>
      <c r="BH330">
        <v>89.37</v>
      </c>
      <c r="BI330">
        <v>80.98</v>
      </c>
      <c r="BJ330">
        <v>85.15</v>
      </c>
      <c r="BK330">
        <v>80.349999999999994</v>
      </c>
      <c r="BL330">
        <v>72.97</v>
      </c>
      <c r="BN330">
        <v>63.6</v>
      </c>
      <c r="BO330">
        <v>69</v>
      </c>
      <c r="BP330">
        <v>62.7</v>
      </c>
      <c r="BQ330">
        <v>53.9</v>
      </c>
      <c r="BR330">
        <v>59.4</v>
      </c>
      <c r="BS330">
        <v>56.5</v>
      </c>
      <c r="BT330">
        <v>48.9</v>
      </c>
      <c r="BV330">
        <v>0</v>
      </c>
      <c r="BW330">
        <v>20.57</v>
      </c>
      <c r="BX330">
        <v>15.49</v>
      </c>
      <c r="BY330">
        <v>6.86</v>
      </c>
      <c r="BZ330">
        <v>1.02</v>
      </c>
      <c r="CA330">
        <v>9.65</v>
      </c>
      <c r="CB330">
        <v>4.83</v>
      </c>
      <c r="CD330">
        <v>25.5</v>
      </c>
      <c r="CE330">
        <v>26.3</v>
      </c>
      <c r="CF330">
        <v>26.8</v>
      </c>
      <c r="CG330">
        <v>27.1</v>
      </c>
      <c r="CH330">
        <v>26.6</v>
      </c>
      <c r="CI330">
        <v>26.8</v>
      </c>
      <c r="CJ330">
        <v>27</v>
      </c>
      <c r="CL330">
        <v>24.7</v>
      </c>
      <c r="CM330">
        <v>25.3</v>
      </c>
      <c r="CN330">
        <v>25.8</v>
      </c>
      <c r="CO330">
        <v>26</v>
      </c>
      <c r="CP330">
        <v>25.7</v>
      </c>
      <c r="CQ330">
        <v>25.8</v>
      </c>
      <c r="CR330">
        <v>26.1</v>
      </c>
      <c r="CT330">
        <v>24.1</v>
      </c>
      <c r="CU330">
        <v>24.7</v>
      </c>
      <c r="CV330">
        <v>25</v>
      </c>
      <c r="CW330">
        <v>25</v>
      </c>
      <c r="CX330">
        <v>24.9</v>
      </c>
      <c r="CY330">
        <v>25.1</v>
      </c>
      <c r="CZ330">
        <v>25.3</v>
      </c>
      <c r="DB330">
        <v>0.39</v>
      </c>
      <c r="DC330">
        <v>0.41</v>
      </c>
      <c r="DD330">
        <v>0.38</v>
      </c>
      <c r="DE330">
        <v>0.32</v>
      </c>
      <c r="DF330">
        <v>0.32</v>
      </c>
      <c r="DG330">
        <v>0.32</v>
      </c>
      <c r="DH330">
        <v>0.33</v>
      </c>
      <c r="DJ330">
        <v>0.38</v>
      </c>
      <c r="DK330">
        <v>0.38</v>
      </c>
      <c r="DL330">
        <v>0.33</v>
      </c>
      <c r="DM330">
        <v>0.32</v>
      </c>
      <c r="DN330">
        <v>0.32</v>
      </c>
      <c r="DO330">
        <v>0.32</v>
      </c>
      <c r="DP330">
        <v>0.32</v>
      </c>
      <c r="DR330">
        <v>0.38</v>
      </c>
      <c r="DS330">
        <v>0.37</v>
      </c>
      <c r="DT330">
        <v>0.31</v>
      </c>
      <c r="DU330">
        <v>0.31</v>
      </c>
      <c r="DV330">
        <v>0.31</v>
      </c>
      <c r="DW330">
        <v>0.32</v>
      </c>
      <c r="DX330">
        <v>0.32</v>
      </c>
    </row>
    <row r="331" spans="1:128" ht="15.75" customHeight="1" x14ac:dyDescent="0.25">
      <c r="A331" t="s">
        <v>8</v>
      </c>
      <c r="B331" t="s">
        <v>13</v>
      </c>
      <c r="C331">
        <v>0.125</v>
      </c>
      <c r="D331">
        <v>18</v>
      </c>
      <c r="E331" s="9">
        <v>45118</v>
      </c>
      <c r="F331">
        <v>1.768</v>
      </c>
      <c r="G331" s="1">
        <f t="shared" si="30"/>
        <v>0.57924292163839253</v>
      </c>
      <c r="H331" s="4">
        <v>3</v>
      </c>
      <c r="I331" s="4">
        <v>7</v>
      </c>
      <c r="J331" s="2">
        <v>0.2</v>
      </c>
      <c r="K331" s="2">
        <v>34</v>
      </c>
      <c r="L331" s="1">
        <f t="shared" si="27"/>
        <v>9.7410859728506782</v>
      </c>
      <c r="M331" s="16">
        <f t="shared" si="28"/>
        <v>3.4000000000000002E-2</v>
      </c>
      <c r="N331" s="7">
        <v>4</v>
      </c>
      <c r="O331" s="8">
        <v>45112</v>
      </c>
      <c r="P331" s="8">
        <v>45118</v>
      </c>
      <c r="Q331" s="10">
        <v>106.5</v>
      </c>
      <c r="R331">
        <v>0.42049999999999998</v>
      </c>
      <c r="S331" s="7">
        <v>19.399999999999999</v>
      </c>
      <c r="X331">
        <v>8</v>
      </c>
      <c r="Y331" s="9"/>
      <c r="Z331">
        <v>28.9</v>
      </c>
      <c r="AA331">
        <v>29.8</v>
      </c>
      <c r="AB331">
        <v>31.2</v>
      </c>
      <c r="AC331">
        <v>33</v>
      </c>
      <c r="AD331">
        <v>31.2</v>
      </c>
      <c r="AE331">
        <v>31.3</v>
      </c>
      <c r="AF331">
        <v>32.6</v>
      </c>
      <c r="AH331">
        <v>23.9</v>
      </c>
      <c r="AI331">
        <v>23.5</v>
      </c>
      <c r="AJ331">
        <v>24.9</v>
      </c>
      <c r="AK331">
        <v>26.5</v>
      </c>
      <c r="AL331">
        <v>25.6</v>
      </c>
      <c r="AM331">
        <v>26</v>
      </c>
      <c r="AN331">
        <v>27.8</v>
      </c>
      <c r="AP331">
        <v>21.3</v>
      </c>
      <c r="AQ331">
        <v>20.7</v>
      </c>
      <c r="AR331">
        <v>21.8</v>
      </c>
      <c r="AS331">
        <v>22.2</v>
      </c>
      <c r="AT331">
        <v>21.7</v>
      </c>
      <c r="AU331">
        <v>22.8</v>
      </c>
      <c r="AV331">
        <v>22.5</v>
      </c>
      <c r="AX331">
        <v>98.9</v>
      </c>
      <c r="AY331">
        <v>100</v>
      </c>
      <c r="AZ331">
        <v>100</v>
      </c>
      <c r="BA331">
        <v>98.9</v>
      </c>
      <c r="BB331">
        <v>99.4</v>
      </c>
      <c r="BC331">
        <v>97.1</v>
      </c>
      <c r="BD331">
        <v>99.5</v>
      </c>
      <c r="BF331">
        <v>84.76</v>
      </c>
      <c r="BG331">
        <v>92.4</v>
      </c>
      <c r="BH331">
        <v>89.37</v>
      </c>
      <c r="BI331">
        <v>80.98</v>
      </c>
      <c r="BJ331">
        <v>85.15</v>
      </c>
      <c r="BK331">
        <v>80.349999999999994</v>
      </c>
      <c r="BL331">
        <v>72.97</v>
      </c>
      <c r="BN331">
        <v>63.6</v>
      </c>
      <c r="BO331">
        <v>69</v>
      </c>
      <c r="BP331">
        <v>62.7</v>
      </c>
      <c r="BQ331">
        <v>53.9</v>
      </c>
      <c r="BR331">
        <v>59.4</v>
      </c>
      <c r="BS331">
        <v>56.5</v>
      </c>
      <c r="BT331">
        <v>48.9</v>
      </c>
      <c r="BV331">
        <v>0</v>
      </c>
      <c r="BW331">
        <v>20.57</v>
      </c>
      <c r="BX331">
        <v>15.49</v>
      </c>
      <c r="BY331">
        <v>6.86</v>
      </c>
      <c r="BZ331">
        <v>1.02</v>
      </c>
      <c r="CA331">
        <v>9.65</v>
      </c>
      <c r="CB331">
        <v>4.83</v>
      </c>
      <c r="CD331">
        <v>25.5</v>
      </c>
      <c r="CE331">
        <v>26.3</v>
      </c>
      <c r="CF331">
        <v>26.8</v>
      </c>
      <c r="CG331">
        <v>27.1</v>
      </c>
      <c r="CH331">
        <v>26.6</v>
      </c>
      <c r="CI331">
        <v>26.8</v>
      </c>
      <c r="CJ331">
        <v>27</v>
      </c>
      <c r="CL331">
        <v>24.7</v>
      </c>
      <c r="CM331">
        <v>25.3</v>
      </c>
      <c r="CN331">
        <v>25.8</v>
      </c>
      <c r="CO331">
        <v>26</v>
      </c>
      <c r="CP331">
        <v>25.7</v>
      </c>
      <c r="CQ331">
        <v>25.8</v>
      </c>
      <c r="CR331">
        <v>26.1</v>
      </c>
      <c r="CT331">
        <v>24.1</v>
      </c>
      <c r="CU331">
        <v>24.7</v>
      </c>
      <c r="CV331">
        <v>25</v>
      </c>
      <c r="CW331">
        <v>25</v>
      </c>
      <c r="CX331">
        <v>24.9</v>
      </c>
      <c r="CY331">
        <v>25.1</v>
      </c>
      <c r="CZ331">
        <v>25.3</v>
      </c>
      <c r="DB331">
        <v>0.39</v>
      </c>
      <c r="DC331">
        <v>0.41</v>
      </c>
      <c r="DD331">
        <v>0.38</v>
      </c>
      <c r="DE331">
        <v>0.32</v>
      </c>
      <c r="DF331">
        <v>0.32</v>
      </c>
      <c r="DG331">
        <v>0.32</v>
      </c>
      <c r="DH331">
        <v>0.33</v>
      </c>
      <c r="DJ331">
        <v>0.38</v>
      </c>
      <c r="DK331">
        <v>0.38</v>
      </c>
      <c r="DL331">
        <v>0.33</v>
      </c>
      <c r="DM331">
        <v>0.32</v>
      </c>
      <c r="DN331">
        <v>0.32</v>
      </c>
      <c r="DO331">
        <v>0.32</v>
      </c>
      <c r="DP331">
        <v>0.32</v>
      </c>
      <c r="DR331">
        <v>0.38</v>
      </c>
      <c r="DS331">
        <v>0.37</v>
      </c>
      <c r="DT331">
        <v>0.31</v>
      </c>
      <c r="DU331">
        <v>0.31</v>
      </c>
      <c r="DV331">
        <v>0.31</v>
      </c>
      <c r="DW331">
        <v>0.32</v>
      </c>
      <c r="DX331">
        <v>0.32</v>
      </c>
    </row>
    <row r="332" spans="1:128" ht="15.75" customHeight="1" x14ac:dyDescent="0.25">
      <c r="A332" t="s">
        <v>8</v>
      </c>
      <c r="B332" t="s">
        <v>13</v>
      </c>
      <c r="C332">
        <v>0.125</v>
      </c>
      <c r="D332">
        <v>19</v>
      </c>
      <c r="E332" s="9">
        <v>45118</v>
      </c>
      <c r="F332">
        <v>1.41</v>
      </c>
      <c r="G332" s="1">
        <f t="shared" si="30"/>
        <v>0.46195278252835603</v>
      </c>
      <c r="H332" s="3">
        <v>3</v>
      </c>
      <c r="I332" s="4">
        <v>6</v>
      </c>
      <c r="J332" s="2">
        <v>0.1</v>
      </c>
      <c r="K332" s="2">
        <v>34</v>
      </c>
      <c r="L332" s="1">
        <f t="shared" si="27"/>
        <v>4.8705429864253391</v>
      </c>
      <c r="M332" s="16">
        <f t="shared" si="28"/>
        <v>3.4000000000000002E-2</v>
      </c>
      <c r="N332" s="7">
        <v>4</v>
      </c>
      <c r="O332" s="8">
        <v>45112</v>
      </c>
      <c r="P332" s="8">
        <v>45118</v>
      </c>
      <c r="Q332" s="10">
        <v>106.5</v>
      </c>
      <c r="R332">
        <v>0.40289999999999998</v>
      </c>
      <c r="S332" s="7">
        <v>22.9</v>
      </c>
      <c r="X332">
        <v>7</v>
      </c>
      <c r="Y332" s="9"/>
      <c r="Z332">
        <v>28.9</v>
      </c>
      <c r="AA332">
        <v>29.8</v>
      </c>
      <c r="AB332">
        <v>31.2</v>
      </c>
      <c r="AC332">
        <v>33</v>
      </c>
      <c r="AD332">
        <v>31.2</v>
      </c>
      <c r="AE332">
        <v>31.3</v>
      </c>
      <c r="AF332">
        <v>32.6</v>
      </c>
      <c r="AH332">
        <v>23.9</v>
      </c>
      <c r="AI332">
        <v>23.5</v>
      </c>
      <c r="AJ332">
        <v>24.9</v>
      </c>
      <c r="AK332">
        <v>26.5</v>
      </c>
      <c r="AL332">
        <v>25.6</v>
      </c>
      <c r="AM332">
        <v>26</v>
      </c>
      <c r="AN332">
        <v>27.8</v>
      </c>
      <c r="AP332">
        <v>21.3</v>
      </c>
      <c r="AQ332">
        <v>20.7</v>
      </c>
      <c r="AR332">
        <v>21.8</v>
      </c>
      <c r="AS332">
        <v>22.2</v>
      </c>
      <c r="AT332">
        <v>21.7</v>
      </c>
      <c r="AU332">
        <v>22.8</v>
      </c>
      <c r="AV332">
        <v>22.5</v>
      </c>
      <c r="AX332">
        <v>98.9</v>
      </c>
      <c r="AY332">
        <v>100</v>
      </c>
      <c r="AZ332">
        <v>100</v>
      </c>
      <c r="BA332">
        <v>98.9</v>
      </c>
      <c r="BB332">
        <v>99.4</v>
      </c>
      <c r="BC332">
        <v>97.1</v>
      </c>
      <c r="BD332">
        <v>99.5</v>
      </c>
      <c r="BF332">
        <v>84.76</v>
      </c>
      <c r="BG332">
        <v>92.4</v>
      </c>
      <c r="BH332">
        <v>89.37</v>
      </c>
      <c r="BI332">
        <v>80.98</v>
      </c>
      <c r="BJ332">
        <v>85.15</v>
      </c>
      <c r="BK332">
        <v>80.349999999999994</v>
      </c>
      <c r="BL332">
        <v>72.97</v>
      </c>
      <c r="BN332">
        <v>63.6</v>
      </c>
      <c r="BO332">
        <v>69</v>
      </c>
      <c r="BP332">
        <v>62.7</v>
      </c>
      <c r="BQ332">
        <v>53.9</v>
      </c>
      <c r="BR332">
        <v>59.4</v>
      </c>
      <c r="BS332">
        <v>56.5</v>
      </c>
      <c r="BT332">
        <v>48.9</v>
      </c>
      <c r="BV332">
        <v>0</v>
      </c>
      <c r="BW332">
        <v>20.57</v>
      </c>
      <c r="BX332">
        <v>15.49</v>
      </c>
      <c r="BY332">
        <v>6.86</v>
      </c>
      <c r="BZ332">
        <v>1.02</v>
      </c>
      <c r="CA332">
        <v>9.65</v>
      </c>
      <c r="CB332">
        <v>4.83</v>
      </c>
      <c r="CD332">
        <v>25.5</v>
      </c>
      <c r="CE332">
        <v>26.3</v>
      </c>
      <c r="CF332">
        <v>26.8</v>
      </c>
      <c r="CG332">
        <v>27.1</v>
      </c>
      <c r="CH332">
        <v>26.6</v>
      </c>
      <c r="CI332">
        <v>26.8</v>
      </c>
      <c r="CJ332">
        <v>27</v>
      </c>
      <c r="CL332">
        <v>24.7</v>
      </c>
      <c r="CM332">
        <v>25.3</v>
      </c>
      <c r="CN332">
        <v>25.8</v>
      </c>
      <c r="CO332">
        <v>26</v>
      </c>
      <c r="CP332">
        <v>25.7</v>
      </c>
      <c r="CQ332">
        <v>25.8</v>
      </c>
      <c r="CR332">
        <v>26.1</v>
      </c>
      <c r="CT332">
        <v>24.1</v>
      </c>
      <c r="CU332">
        <v>24.7</v>
      </c>
      <c r="CV332">
        <v>25</v>
      </c>
      <c r="CW332">
        <v>25</v>
      </c>
      <c r="CX332">
        <v>24.9</v>
      </c>
      <c r="CY332">
        <v>25.1</v>
      </c>
      <c r="CZ332">
        <v>25.3</v>
      </c>
      <c r="DB332">
        <v>0.39</v>
      </c>
      <c r="DC332">
        <v>0.41</v>
      </c>
      <c r="DD332">
        <v>0.38</v>
      </c>
      <c r="DE332">
        <v>0.32</v>
      </c>
      <c r="DF332">
        <v>0.32</v>
      </c>
      <c r="DG332">
        <v>0.32</v>
      </c>
      <c r="DH332">
        <v>0.33</v>
      </c>
      <c r="DJ332">
        <v>0.38</v>
      </c>
      <c r="DK332">
        <v>0.38</v>
      </c>
      <c r="DL332">
        <v>0.33</v>
      </c>
      <c r="DM332">
        <v>0.32</v>
      </c>
      <c r="DN332">
        <v>0.32</v>
      </c>
      <c r="DO332">
        <v>0.32</v>
      </c>
      <c r="DP332">
        <v>0.32</v>
      </c>
      <c r="DR332">
        <v>0.38</v>
      </c>
      <c r="DS332">
        <v>0.37</v>
      </c>
      <c r="DT332">
        <v>0.31</v>
      </c>
      <c r="DU332">
        <v>0.31</v>
      </c>
      <c r="DV332">
        <v>0.31</v>
      </c>
      <c r="DW332">
        <v>0.32</v>
      </c>
      <c r="DX332">
        <v>0.32</v>
      </c>
    </row>
    <row r="333" spans="1:128" ht="15.75" customHeight="1" x14ac:dyDescent="0.25">
      <c r="A333" t="s">
        <v>8</v>
      </c>
      <c r="B333" t="s">
        <v>13</v>
      </c>
      <c r="C333">
        <v>0.125</v>
      </c>
      <c r="D333">
        <v>20</v>
      </c>
      <c r="E333" s="9">
        <v>45118</v>
      </c>
      <c r="F333">
        <v>6.1550000000000002</v>
      </c>
      <c r="G333" s="1">
        <f t="shared" si="30"/>
        <v>2.0165385648666891</v>
      </c>
      <c r="H333" s="4">
        <v>3</v>
      </c>
      <c r="I333" s="4">
        <v>3</v>
      </c>
      <c r="J333" s="2">
        <v>0.2</v>
      </c>
      <c r="K333" s="2">
        <v>0</v>
      </c>
      <c r="L333" s="1">
        <f t="shared" si="27"/>
        <v>9.7410859728506782</v>
      </c>
      <c r="M333" s="16">
        <f t="shared" si="28"/>
        <v>0</v>
      </c>
      <c r="N333" s="7">
        <v>4</v>
      </c>
      <c r="O333" s="8">
        <v>45112</v>
      </c>
      <c r="P333" s="8">
        <v>45118</v>
      </c>
      <c r="Q333" s="10">
        <v>106.5</v>
      </c>
      <c r="R333">
        <v>0.4204</v>
      </c>
      <c r="S333" s="7">
        <v>21.2</v>
      </c>
      <c r="X333">
        <v>8</v>
      </c>
      <c r="Y333" s="9"/>
      <c r="Z333">
        <v>28.9</v>
      </c>
      <c r="AA333">
        <v>29.8</v>
      </c>
      <c r="AB333">
        <v>31.2</v>
      </c>
      <c r="AC333">
        <v>33</v>
      </c>
      <c r="AD333">
        <v>31.2</v>
      </c>
      <c r="AE333">
        <v>31.3</v>
      </c>
      <c r="AF333">
        <v>32.6</v>
      </c>
      <c r="AH333">
        <v>23.9</v>
      </c>
      <c r="AI333">
        <v>23.5</v>
      </c>
      <c r="AJ333">
        <v>24.9</v>
      </c>
      <c r="AK333">
        <v>26.5</v>
      </c>
      <c r="AL333">
        <v>25.6</v>
      </c>
      <c r="AM333">
        <v>26</v>
      </c>
      <c r="AN333">
        <v>27.8</v>
      </c>
      <c r="AP333">
        <v>21.3</v>
      </c>
      <c r="AQ333">
        <v>20.7</v>
      </c>
      <c r="AR333">
        <v>21.8</v>
      </c>
      <c r="AS333">
        <v>22.2</v>
      </c>
      <c r="AT333">
        <v>21.7</v>
      </c>
      <c r="AU333">
        <v>22.8</v>
      </c>
      <c r="AV333">
        <v>22.5</v>
      </c>
      <c r="AX333">
        <v>98.9</v>
      </c>
      <c r="AY333">
        <v>100</v>
      </c>
      <c r="AZ333">
        <v>100</v>
      </c>
      <c r="BA333">
        <v>98.9</v>
      </c>
      <c r="BB333">
        <v>99.4</v>
      </c>
      <c r="BC333">
        <v>97.1</v>
      </c>
      <c r="BD333">
        <v>99.5</v>
      </c>
      <c r="BF333">
        <v>84.76</v>
      </c>
      <c r="BG333">
        <v>92.4</v>
      </c>
      <c r="BH333">
        <v>89.37</v>
      </c>
      <c r="BI333">
        <v>80.98</v>
      </c>
      <c r="BJ333">
        <v>85.15</v>
      </c>
      <c r="BK333">
        <v>80.349999999999994</v>
      </c>
      <c r="BL333">
        <v>72.97</v>
      </c>
      <c r="BN333">
        <v>63.6</v>
      </c>
      <c r="BO333">
        <v>69</v>
      </c>
      <c r="BP333">
        <v>62.7</v>
      </c>
      <c r="BQ333">
        <v>53.9</v>
      </c>
      <c r="BR333">
        <v>59.4</v>
      </c>
      <c r="BS333">
        <v>56.5</v>
      </c>
      <c r="BT333">
        <v>48.9</v>
      </c>
      <c r="BV333">
        <v>0</v>
      </c>
      <c r="BW333">
        <v>20.57</v>
      </c>
      <c r="BX333">
        <v>15.49</v>
      </c>
      <c r="BY333">
        <v>6.86</v>
      </c>
      <c r="BZ333">
        <v>1.02</v>
      </c>
      <c r="CA333">
        <v>9.65</v>
      </c>
      <c r="CB333">
        <v>4.83</v>
      </c>
      <c r="CD333">
        <v>25.5</v>
      </c>
      <c r="CE333">
        <v>26.3</v>
      </c>
      <c r="CF333">
        <v>26.8</v>
      </c>
      <c r="CG333">
        <v>27.1</v>
      </c>
      <c r="CH333">
        <v>26.6</v>
      </c>
      <c r="CI333">
        <v>26.8</v>
      </c>
      <c r="CJ333">
        <v>27</v>
      </c>
      <c r="CL333">
        <v>24.7</v>
      </c>
      <c r="CM333">
        <v>25.3</v>
      </c>
      <c r="CN333">
        <v>25.8</v>
      </c>
      <c r="CO333">
        <v>26</v>
      </c>
      <c r="CP333">
        <v>25.7</v>
      </c>
      <c r="CQ333">
        <v>25.8</v>
      </c>
      <c r="CR333">
        <v>26.1</v>
      </c>
      <c r="CT333">
        <v>24.1</v>
      </c>
      <c r="CU333">
        <v>24.7</v>
      </c>
      <c r="CV333">
        <v>25</v>
      </c>
      <c r="CW333">
        <v>25</v>
      </c>
      <c r="CX333">
        <v>24.9</v>
      </c>
      <c r="CY333">
        <v>25.1</v>
      </c>
      <c r="CZ333">
        <v>25.3</v>
      </c>
      <c r="DB333">
        <v>0.39</v>
      </c>
      <c r="DC333">
        <v>0.41</v>
      </c>
      <c r="DD333">
        <v>0.38</v>
      </c>
      <c r="DE333">
        <v>0.32</v>
      </c>
      <c r="DF333">
        <v>0.32</v>
      </c>
      <c r="DG333">
        <v>0.32</v>
      </c>
      <c r="DH333">
        <v>0.33</v>
      </c>
      <c r="DJ333">
        <v>0.38</v>
      </c>
      <c r="DK333">
        <v>0.38</v>
      </c>
      <c r="DL333">
        <v>0.33</v>
      </c>
      <c r="DM333">
        <v>0.32</v>
      </c>
      <c r="DN333">
        <v>0.32</v>
      </c>
      <c r="DO333">
        <v>0.32</v>
      </c>
      <c r="DP333">
        <v>0.32</v>
      </c>
      <c r="DR333">
        <v>0.38</v>
      </c>
      <c r="DS333">
        <v>0.37</v>
      </c>
      <c r="DT333">
        <v>0.31</v>
      </c>
      <c r="DU333">
        <v>0.31</v>
      </c>
      <c r="DV333">
        <v>0.31</v>
      </c>
      <c r="DW333">
        <v>0.32</v>
      </c>
      <c r="DX333">
        <v>0.32</v>
      </c>
    </row>
    <row r="334" spans="1:128" ht="15.75" customHeight="1" x14ac:dyDescent="0.25">
      <c r="A334" t="s">
        <v>8</v>
      </c>
      <c r="B334" t="s">
        <v>13</v>
      </c>
      <c r="C334">
        <v>0.125</v>
      </c>
      <c r="D334">
        <v>21</v>
      </c>
      <c r="E334" s="9">
        <v>45118</v>
      </c>
      <c r="F334">
        <v>8.3070000000000004</v>
      </c>
      <c r="G334" s="1">
        <f t="shared" si="30"/>
        <v>2.7215899038745062</v>
      </c>
      <c r="H334" s="4">
        <v>3</v>
      </c>
      <c r="I334" s="4">
        <v>4</v>
      </c>
      <c r="J334" s="2">
        <v>0.4</v>
      </c>
      <c r="K334" s="2">
        <v>0</v>
      </c>
      <c r="L334" s="1">
        <f t="shared" si="27"/>
        <v>19.482171945701356</v>
      </c>
      <c r="M334" s="16">
        <f t="shared" si="28"/>
        <v>0</v>
      </c>
      <c r="N334" s="7">
        <v>4</v>
      </c>
      <c r="O334" s="8">
        <v>45112</v>
      </c>
      <c r="P334" s="8">
        <v>45118</v>
      </c>
      <c r="Q334" s="10">
        <v>106.5</v>
      </c>
      <c r="R334">
        <v>0.40279999999999999</v>
      </c>
      <c r="S334" s="7">
        <v>25.5</v>
      </c>
      <c r="X334">
        <v>9</v>
      </c>
      <c r="Y334" s="9"/>
      <c r="Z334">
        <v>28.9</v>
      </c>
      <c r="AA334">
        <v>29.8</v>
      </c>
      <c r="AB334">
        <v>31.2</v>
      </c>
      <c r="AC334">
        <v>33</v>
      </c>
      <c r="AD334">
        <v>31.2</v>
      </c>
      <c r="AE334">
        <v>31.3</v>
      </c>
      <c r="AF334">
        <v>32.6</v>
      </c>
      <c r="AH334">
        <v>23.9</v>
      </c>
      <c r="AI334">
        <v>23.5</v>
      </c>
      <c r="AJ334">
        <v>24.9</v>
      </c>
      <c r="AK334">
        <v>26.5</v>
      </c>
      <c r="AL334">
        <v>25.6</v>
      </c>
      <c r="AM334">
        <v>26</v>
      </c>
      <c r="AN334">
        <v>27.8</v>
      </c>
      <c r="AP334">
        <v>21.3</v>
      </c>
      <c r="AQ334">
        <v>20.7</v>
      </c>
      <c r="AR334">
        <v>21.8</v>
      </c>
      <c r="AS334">
        <v>22.2</v>
      </c>
      <c r="AT334">
        <v>21.7</v>
      </c>
      <c r="AU334">
        <v>22.8</v>
      </c>
      <c r="AV334">
        <v>22.5</v>
      </c>
      <c r="AX334">
        <v>98.9</v>
      </c>
      <c r="AY334">
        <v>100</v>
      </c>
      <c r="AZ334">
        <v>100</v>
      </c>
      <c r="BA334">
        <v>98.9</v>
      </c>
      <c r="BB334">
        <v>99.4</v>
      </c>
      <c r="BC334">
        <v>97.1</v>
      </c>
      <c r="BD334">
        <v>99.5</v>
      </c>
      <c r="BF334">
        <v>84.76</v>
      </c>
      <c r="BG334">
        <v>92.4</v>
      </c>
      <c r="BH334">
        <v>89.37</v>
      </c>
      <c r="BI334">
        <v>80.98</v>
      </c>
      <c r="BJ334">
        <v>85.15</v>
      </c>
      <c r="BK334">
        <v>80.349999999999994</v>
      </c>
      <c r="BL334">
        <v>72.97</v>
      </c>
      <c r="BN334">
        <v>63.6</v>
      </c>
      <c r="BO334">
        <v>69</v>
      </c>
      <c r="BP334">
        <v>62.7</v>
      </c>
      <c r="BQ334">
        <v>53.9</v>
      </c>
      <c r="BR334">
        <v>59.4</v>
      </c>
      <c r="BS334">
        <v>56.5</v>
      </c>
      <c r="BT334">
        <v>48.9</v>
      </c>
      <c r="BV334">
        <v>0</v>
      </c>
      <c r="BW334">
        <v>20.57</v>
      </c>
      <c r="BX334">
        <v>15.49</v>
      </c>
      <c r="BY334">
        <v>6.86</v>
      </c>
      <c r="BZ334">
        <v>1.02</v>
      </c>
      <c r="CA334">
        <v>9.65</v>
      </c>
      <c r="CB334">
        <v>4.83</v>
      </c>
      <c r="CD334">
        <v>25.5</v>
      </c>
      <c r="CE334">
        <v>26.3</v>
      </c>
      <c r="CF334">
        <v>26.8</v>
      </c>
      <c r="CG334">
        <v>27.1</v>
      </c>
      <c r="CH334">
        <v>26.6</v>
      </c>
      <c r="CI334">
        <v>26.8</v>
      </c>
      <c r="CJ334">
        <v>27</v>
      </c>
      <c r="CL334">
        <v>24.7</v>
      </c>
      <c r="CM334">
        <v>25.3</v>
      </c>
      <c r="CN334">
        <v>25.8</v>
      </c>
      <c r="CO334">
        <v>26</v>
      </c>
      <c r="CP334">
        <v>25.7</v>
      </c>
      <c r="CQ334">
        <v>25.8</v>
      </c>
      <c r="CR334">
        <v>26.1</v>
      </c>
      <c r="CT334">
        <v>24.1</v>
      </c>
      <c r="CU334">
        <v>24.7</v>
      </c>
      <c r="CV334">
        <v>25</v>
      </c>
      <c r="CW334">
        <v>25</v>
      </c>
      <c r="CX334">
        <v>24.9</v>
      </c>
      <c r="CY334">
        <v>25.1</v>
      </c>
      <c r="CZ334">
        <v>25.3</v>
      </c>
      <c r="DB334">
        <v>0.39</v>
      </c>
      <c r="DC334">
        <v>0.41</v>
      </c>
      <c r="DD334">
        <v>0.38</v>
      </c>
      <c r="DE334">
        <v>0.32</v>
      </c>
      <c r="DF334">
        <v>0.32</v>
      </c>
      <c r="DG334">
        <v>0.32</v>
      </c>
      <c r="DH334">
        <v>0.33</v>
      </c>
      <c r="DJ334">
        <v>0.38</v>
      </c>
      <c r="DK334">
        <v>0.38</v>
      </c>
      <c r="DL334">
        <v>0.33</v>
      </c>
      <c r="DM334">
        <v>0.32</v>
      </c>
      <c r="DN334">
        <v>0.32</v>
      </c>
      <c r="DO334">
        <v>0.32</v>
      </c>
      <c r="DP334">
        <v>0.32</v>
      </c>
      <c r="DR334">
        <v>0.38</v>
      </c>
      <c r="DS334">
        <v>0.37</v>
      </c>
      <c r="DT334">
        <v>0.31</v>
      </c>
      <c r="DU334">
        <v>0.31</v>
      </c>
      <c r="DV334">
        <v>0.31</v>
      </c>
      <c r="DW334">
        <v>0.32</v>
      </c>
      <c r="DX334">
        <v>0.32</v>
      </c>
    </row>
    <row r="335" spans="1:128" ht="15.75" customHeight="1" x14ac:dyDescent="0.25">
      <c r="A335" t="s">
        <v>8</v>
      </c>
      <c r="B335" t="s">
        <v>13</v>
      </c>
      <c r="C335">
        <v>0.125</v>
      </c>
      <c r="D335">
        <v>22</v>
      </c>
      <c r="E335" s="9">
        <v>45118</v>
      </c>
      <c r="F335">
        <v>1.1779999999999999</v>
      </c>
      <c r="G335" s="1">
        <f t="shared" si="30"/>
        <v>0.38594353036766194</v>
      </c>
      <c r="H335" s="3">
        <v>3</v>
      </c>
      <c r="I335" s="4">
        <v>5</v>
      </c>
      <c r="J335" s="2">
        <v>0</v>
      </c>
      <c r="K335" s="5">
        <v>34</v>
      </c>
      <c r="L335" s="1">
        <f t="shared" si="27"/>
        <v>0</v>
      </c>
      <c r="M335" s="16">
        <f t="shared" si="28"/>
        <v>3.4000000000000002E-2</v>
      </c>
      <c r="N335" s="7">
        <v>4</v>
      </c>
      <c r="O335" s="8">
        <v>45112</v>
      </c>
      <c r="P335" s="8">
        <v>45118</v>
      </c>
      <c r="Q335" s="10">
        <v>106.5</v>
      </c>
      <c r="R335">
        <v>0.40389999999999998</v>
      </c>
      <c r="S335" s="7">
        <v>22.3</v>
      </c>
      <c r="X335">
        <v>7</v>
      </c>
      <c r="Y335" s="9"/>
      <c r="Z335">
        <v>28.9</v>
      </c>
      <c r="AA335">
        <v>29.8</v>
      </c>
      <c r="AB335">
        <v>31.2</v>
      </c>
      <c r="AC335">
        <v>33</v>
      </c>
      <c r="AD335">
        <v>31.2</v>
      </c>
      <c r="AE335">
        <v>31.3</v>
      </c>
      <c r="AF335">
        <v>32.6</v>
      </c>
      <c r="AH335">
        <v>23.9</v>
      </c>
      <c r="AI335">
        <v>23.5</v>
      </c>
      <c r="AJ335">
        <v>24.9</v>
      </c>
      <c r="AK335">
        <v>26.5</v>
      </c>
      <c r="AL335">
        <v>25.6</v>
      </c>
      <c r="AM335">
        <v>26</v>
      </c>
      <c r="AN335">
        <v>27.8</v>
      </c>
      <c r="AP335">
        <v>21.3</v>
      </c>
      <c r="AQ335">
        <v>20.7</v>
      </c>
      <c r="AR335">
        <v>21.8</v>
      </c>
      <c r="AS335">
        <v>22.2</v>
      </c>
      <c r="AT335">
        <v>21.7</v>
      </c>
      <c r="AU335">
        <v>22.8</v>
      </c>
      <c r="AV335">
        <v>22.5</v>
      </c>
      <c r="AX335">
        <v>98.9</v>
      </c>
      <c r="AY335">
        <v>100</v>
      </c>
      <c r="AZ335">
        <v>100</v>
      </c>
      <c r="BA335">
        <v>98.9</v>
      </c>
      <c r="BB335">
        <v>99.4</v>
      </c>
      <c r="BC335">
        <v>97.1</v>
      </c>
      <c r="BD335">
        <v>99.5</v>
      </c>
      <c r="BF335">
        <v>84.76</v>
      </c>
      <c r="BG335">
        <v>92.4</v>
      </c>
      <c r="BH335">
        <v>89.37</v>
      </c>
      <c r="BI335">
        <v>80.98</v>
      </c>
      <c r="BJ335">
        <v>85.15</v>
      </c>
      <c r="BK335">
        <v>80.349999999999994</v>
      </c>
      <c r="BL335">
        <v>72.97</v>
      </c>
      <c r="BN335">
        <v>63.6</v>
      </c>
      <c r="BO335">
        <v>69</v>
      </c>
      <c r="BP335">
        <v>62.7</v>
      </c>
      <c r="BQ335">
        <v>53.9</v>
      </c>
      <c r="BR335">
        <v>59.4</v>
      </c>
      <c r="BS335">
        <v>56.5</v>
      </c>
      <c r="BT335">
        <v>48.9</v>
      </c>
      <c r="BV335">
        <v>0</v>
      </c>
      <c r="BW335">
        <v>20.57</v>
      </c>
      <c r="BX335">
        <v>15.49</v>
      </c>
      <c r="BY335">
        <v>6.86</v>
      </c>
      <c r="BZ335">
        <v>1.02</v>
      </c>
      <c r="CA335">
        <v>9.65</v>
      </c>
      <c r="CB335">
        <v>4.83</v>
      </c>
      <c r="CD335">
        <v>25.5</v>
      </c>
      <c r="CE335">
        <v>26.3</v>
      </c>
      <c r="CF335">
        <v>26.8</v>
      </c>
      <c r="CG335">
        <v>27.1</v>
      </c>
      <c r="CH335">
        <v>26.6</v>
      </c>
      <c r="CI335">
        <v>26.8</v>
      </c>
      <c r="CJ335">
        <v>27</v>
      </c>
      <c r="CL335">
        <v>24.7</v>
      </c>
      <c r="CM335">
        <v>25.3</v>
      </c>
      <c r="CN335">
        <v>25.8</v>
      </c>
      <c r="CO335">
        <v>26</v>
      </c>
      <c r="CP335">
        <v>25.7</v>
      </c>
      <c r="CQ335">
        <v>25.8</v>
      </c>
      <c r="CR335">
        <v>26.1</v>
      </c>
      <c r="CT335">
        <v>24.1</v>
      </c>
      <c r="CU335">
        <v>24.7</v>
      </c>
      <c r="CV335">
        <v>25</v>
      </c>
      <c r="CW335">
        <v>25</v>
      </c>
      <c r="CX335">
        <v>24.9</v>
      </c>
      <c r="CY335">
        <v>25.1</v>
      </c>
      <c r="CZ335">
        <v>25.3</v>
      </c>
      <c r="DB335">
        <v>0.39</v>
      </c>
      <c r="DC335">
        <v>0.41</v>
      </c>
      <c r="DD335">
        <v>0.38</v>
      </c>
      <c r="DE335">
        <v>0.32</v>
      </c>
      <c r="DF335">
        <v>0.32</v>
      </c>
      <c r="DG335">
        <v>0.32</v>
      </c>
      <c r="DH335">
        <v>0.33</v>
      </c>
      <c r="DJ335">
        <v>0.38</v>
      </c>
      <c r="DK335">
        <v>0.38</v>
      </c>
      <c r="DL335">
        <v>0.33</v>
      </c>
      <c r="DM335">
        <v>0.32</v>
      </c>
      <c r="DN335">
        <v>0.32</v>
      </c>
      <c r="DO335">
        <v>0.32</v>
      </c>
      <c r="DP335">
        <v>0.32</v>
      </c>
      <c r="DR335">
        <v>0.38</v>
      </c>
      <c r="DS335">
        <v>0.37</v>
      </c>
      <c r="DT335">
        <v>0.31</v>
      </c>
      <c r="DU335">
        <v>0.31</v>
      </c>
      <c r="DV335">
        <v>0.31</v>
      </c>
      <c r="DW335">
        <v>0.32</v>
      </c>
      <c r="DX335">
        <v>0.32</v>
      </c>
    </row>
    <row r="336" spans="1:128" ht="15.75" customHeight="1" x14ac:dyDescent="0.25">
      <c r="A336" t="s">
        <v>8</v>
      </c>
      <c r="B336" t="s">
        <v>13</v>
      </c>
      <c r="C336">
        <v>0.125</v>
      </c>
      <c r="D336">
        <v>23</v>
      </c>
      <c r="E336" s="9">
        <v>45118</v>
      </c>
      <c r="F336">
        <v>2.1850000000000001</v>
      </c>
      <c r="G336" s="1">
        <f t="shared" si="30"/>
        <v>0.71586299987550206</v>
      </c>
      <c r="H336" s="4">
        <v>3</v>
      </c>
      <c r="I336" s="4">
        <v>8</v>
      </c>
      <c r="J336" s="5">
        <v>0.4</v>
      </c>
      <c r="K336" s="5">
        <v>34</v>
      </c>
      <c r="L336" s="1">
        <f t="shared" si="27"/>
        <v>19.482171945701356</v>
      </c>
      <c r="M336" s="16">
        <f t="shared" si="28"/>
        <v>3.4000000000000002E-2</v>
      </c>
      <c r="N336" s="7">
        <v>4</v>
      </c>
      <c r="O336" s="8">
        <v>45112</v>
      </c>
      <c r="P336" s="8">
        <v>45118</v>
      </c>
      <c r="Q336" s="10">
        <v>106.5</v>
      </c>
      <c r="R336">
        <v>0.44130000000000003</v>
      </c>
      <c r="S336" s="7">
        <v>24.5</v>
      </c>
      <c r="X336">
        <v>8</v>
      </c>
      <c r="Y336" s="9"/>
      <c r="Z336">
        <v>28.9</v>
      </c>
      <c r="AA336">
        <v>29.8</v>
      </c>
      <c r="AB336">
        <v>31.2</v>
      </c>
      <c r="AC336">
        <v>33</v>
      </c>
      <c r="AD336">
        <v>31.2</v>
      </c>
      <c r="AE336">
        <v>31.3</v>
      </c>
      <c r="AF336">
        <v>32.6</v>
      </c>
      <c r="AH336">
        <v>23.9</v>
      </c>
      <c r="AI336">
        <v>23.5</v>
      </c>
      <c r="AJ336">
        <v>24.9</v>
      </c>
      <c r="AK336">
        <v>26.5</v>
      </c>
      <c r="AL336">
        <v>25.6</v>
      </c>
      <c r="AM336">
        <v>26</v>
      </c>
      <c r="AN336">
        <v>27.8</v>
      </c>
      <c r="AP336">
        <v>21.3</v>
      </c>
      <c r="AQ336">
        <v>20.7</v>
      </c>
      <c r="AR336">
        <v>21.8</v>
      </c>
      <c r="AS336">
        <v>22.2</v>
      </c>
      <c r="AT336">
        <v>21.7</v>
      </c>
      <c r="AU336">
        <v>22.8</v>
      </c>
      <c r="AV336">
        <v>22.5</v>
      </c>
      <c r="AX336">
        <v>98.9</v>
      </c>
      <c r="AY336">
        <v>100</v>
      </c>
      <c r="AZ336">
        <v>100</v>
      </c>
      <c r="BA336">
        <v>98.9</v>
      </c>
      <c r="BB336">
        <v>99.4</v>
      </c>
      <c r="BC336">
        <v>97.1</v>
      </c>
      <c r="BD336">
        <v>99.5</v>
      </c>
      <c r="BF336">
        <v>84.76</v>
      </c>
      <c r="BG336">
        <v>92.4</v>
      </c>
      <c r="BH336">
        <v>89.37</v>
      </c>
      <c r="BI336">
        <v>80.98</v>
      </c>
      <c r="BJ336">
        <v>85.15</v>
      </c>
      <c r="BK336">
        <v>80.349999999999994</v>
      </c>
      <c r="BL336">
        <v>72.97</v>
      </c>
      <c r="BN336">
        <v>63.6</v>
      </c>
      <c r="BO336">
        <v>69</v>
      </c>
      <c r="BP336">
        <v>62.7</v>
      </c>
      <c r="BQ336">
        <v>53.9</v>
      </c>
      <c r="BR336">
        <v>59.4</v>
      </c>
      <c r="BS336">
        <v>56.5</v>
      </c>
      <c r="BT336">
        <v>48.9</v>
      </c>
      <c r="BV336">
        <v>0</v>
      </c>
      <c r="BW336">
        <v>20.57</v>
      </c>
      <c r="BX336">
        <v>15.49</v>
      </c>
      <c r="BY336">
        <v>6.86</v>
      </c>
      <c r="BZ336">
        <v>1.02</v>
      </c>
      <c r="CA336">
        <v>9.65</v>
      </c>
      <c r="CB336">
        <v>4.83</v>
      </c>
      <c r="CD336">
        <v>25.5</v>
      </c>
      <c r="CE336">
        <v>26.3</v>
      </c>
      <c r="CF336">
        <v>26.8</v>
      </c>
      <c r="CG336">
        <v>27.1</v>
      </c>
      <c r="CH336">
        <v>26.6</v>
      </c>
      <c r="CI336">
        <v>26.8</v>
      </c>
      <c r="CJ336">
        <v>27</v>
      </c>
      <c r="CL336">
        <v>24.7</v>
      </c>
      <c r="CM336">
        <v>25.3</v>
      </c>
      <c r="CN336">
        <v>25.8</v>
      </c>
      <c r="CO336">
        <v>26</v>
      </c>
      <c r="CP336">
        <v>25.7</v>
      </c>
      <c r="CQ336">
        <v>25.8</v>
      </c>
      <c r="CR336">
        <v>26.1</v>
      </c>
      <c r="CT336">
        <v>24.1</v>
      </c>
      <c r="CU336">
        <v>24.7</v>
      </c>
      <c r="CV336">
        <v>25</v>
      </c>
      <c r="CW336">
        <v>25</v>
      </c>
      <c r="CX336">
        <v>24.9</v>
      </c>
      <c r="CY336">
        <v>25.1</v>
      </c>
      <c r="CZ336">
        <v>25.3</v>
      </c>
      <c r="DB336">
        <v>0.39</v>
      </c>
      <c r="DC336">
        <v>0.41</v>
      </c>
      <c r="DD336">
        <v>0.38</v>
      </c>
      <c r="DE336">
        <v>0.32</v>
      </c>
      <c r="DF336">
        <v>0.32</v>
      </c>
      <c r="DG336">
        <v>0.32</v>
      </c>
      <c r="DH336">
        <v>0.33</v>
      </c>
      <c r="DJ336">
        <v>0.38</v>
      </c>
      <c r="DK336">
        <v>0.38</v>
      </c>
      <c r="DL336">
        <v>0.33</v>
      </c>
      <c r="DM336">
        <v>0.32</v>
      </c>
      <c r="DN336">
        <v>0.32</v>
      </c>
      <c r="DO336">
        <v>0.32</v>
      </c>
      <c r="DP336">
        <v>0.32</v>
      </c>
      <c r="DR336">
        <v>0.38</v>
      </c>
      <c r="DS336">
        <v>0.37</v>
      </c>
      <c r="DT336">
        <v>0.31</v>
      </c>
      <c r="DU336">
        <v>0.31</v>
      </c>
      <c r="DV336">
        <v>0.31</v>
      </c>
      <c r="DW336">
        <v>0.32</v>
      </c>
      <c r="DX336">
        <v>0.32</v>
      </c>
    </row>
    <row r="337" spans="1:128" ht="15.75" customHeight="1" x14ac:dyDescent="0.25">
      <c r="A337" t="s">
        <v>8</v>
      </c>
      <c r="B337" t="s">
        <v>13</v>
      </c>
      <c r="C337">
        <v>0.125</v>
      </c>
      <c r="D337">
        <v>24</v>
      </c>
      <c r="E337" s="9">
        <v>45118</v>
      </c>
      <c r="F337">
        <v>2.637</v>
      </c>
      <c r="G337" s="1">
        <f t="shared" si="30"/>
        <v>0.86394999115409565</v>
      </c>
      <c r="H337" s="4">
        <v>3</v>
      </c>
      <c r="I337" s="4">
        <v>1</v>
      </c>
      <c r="J337" s="2">
        <v>0</v>
      </c>
      <c r="K337" s="2">
        <v>0</v>
      </c>
      <c r="L337" s="1">
        <f t="shared" si="27"/>
        <v>0</v>
      </c>
      <c r="M337" s="16">
        <f t="shared" si="28"/>
        <v>0</v>
      </c>
      <c r="N337" s="7">
        <v>4</v>
      </c>
      <c r="O337" s="8">
        <v>45112</v>
      </c>
      <c r="P337" s="8">
        <v>45118</v>
      </c>
      <c r="Q337" s="10">
        <v>106.5</v>
      </c>
      <c r="R337">
        <v>0.37519999999999998</v>
      </c>
      <c r="S337" s="7">
        <v>22.1</v>
      </c>
      <c r="X337">
        <v>6</v>
      </c>
      <c r="Y337" s="9"/>
      <c r="Z337">
        <v>28.9</v>
      </c>
      <c r="AA337">
        <v>29.8</v>
      </c>
      <c r="AB337">
        <v>31.2</v>
      </c>
      <c r="AC337">
        <v>33</v>
      </c>
      <c r="AD337">
        <v>31.2</v>
      </c>
      <c r="AE337">
        <v>31.3</v>
      </c>
      <c r="AF337">
        <v>32.6</v>
      </c>
      <c r="AH337">
        <v>23.9</v>
      </c>
      <c r="AI337">
        <v>23.5</v>
      </c>
      <c r="AJ337">
        <v>24.9</v>
      </c>
      <c r="AK337">
        <v>26.5</v>
      </c>
      <c r="AL337">
        <v>25.6</v>
      </c>
      <c r="AM337">
        <v>26</v>
      </c>
      <c r="AN337">
        <v>27.8</v>
      </c>
      <c r="AP337">
        <v>21.3</v>
      </c>
      <c r="AQ337">
        <v>20.7</v>
      </c>
      <c r="AR337">
        <v>21.8</v>
      </c>
      <c r="AS337">
        <v>22.2</v>
      </c>
      <c r="AT337">
        <v>21.7</v>
      </c>
      <c r="AU337">
        <v>22.8</v>
      </c>
      <c r="AV337">
        <v>22.5</v>
      </c>
      <c r="AX337">
        <v>98.9</v>
      </c>
      <c r="AY337">
        <v>100</v>
      </c>
      <c r="AZ337">
        <v>100</v>
      </c>
      <c r="BA337">
        <v>98.9</v>
      </c>
      <c r="BB337">
        <v>99.4</v>
      </c>
      <c r="BC337">
        <v>97.1</v>
      </c>
      <c r="BD337">
        <v>99.5</v>
      </c>
      <c r="BF337">
        <v>84.76</v>
      </c>
      <c r="BG337">
        <v>92.4</v>
      </c>
      <c r="BH337">
        <v>89.37</v>
      </c>
      <c r="BI337">
        <v>80.98</v>
      </c>
      <c r="BJ337">
        <v>85.15</v>
      </c>
      <c r="BK337">
        <v>80.349999999999994</v>
      </c>
      <c r="BL337">
        <v>72.97</v>
      </c>
      <c r="BN337">
        <v>63.6</v>
      </c>
      <c r="BO337">
        <v>69</v>
      </c>
      <c r="BP337">
        <v>62.7</v>
      </c>
      <c r="BQ337">
        <v>53.9</v>
      </c>
      <c r="BR337">
        <v>59.4</v>
      </c>
      <c r="BS337">
        <v>56.5</v>
      </c>
      <c r="BT337">
        <v>48.9</v>
      </c>
      <c r="BV337">
        <v>0</v>
      </c>
      <c r="BW337">
        <v>20.57</v>
      </c>
      <c r="BX337">
        <v>15.49</v>
      </c>
      <c r="BY337">
        <v>6.86</v>
      </c>
      <c r="BZ337">
        <v>1.02</v>
      </c>
      <c r="CA337">
        <v>9.65</v>
      </c>
      <c r="CB337">
        <v>4.83</v>
      </c>
      <c r="CD337">
        <v>25.5</v>
      </c>
      <c r="CE337">
        <v>26.3</v>
      </c>
      <c r="CF337">
        <v>26.8</v>
      </c>
      <c r="CG337">
        <v>27.1</v>
      </c>
      <c r="CH337">
        <v>26.6</v>
      </c>
      <c r="CI337">
        <v>26.8</v>
      </c>
      <c r="CJ337">
        <v>27</v>
      </c>
      <c r="CL337">
        <v>24.7</v>
      </c>
      <c r="CM337">
        <v>25.3</v>
      </c>
      <c r="CN337">
        <v>25.8</v>
      </c>
      <c r="CO337">
        <v>26</v>
      </c>
      <c r="CP337">
        <v>25.7</v>
      </c>
      <c r="CQ337">
        <v>25.8</v>
      </c>
      <c r="CR337">
        <v>26.1</v>
      </c>
      <c r="CT337">
        <v>24.1</v>
      </c>
      <c r="CU337">
        <v>24.7</v>
      </c>
      <c r="CV337">
        <v>25</v>
      </c>
      <c r="CW337">
        <v>25</v>
      </c>
      <c r="CX337">
        <v>24.9</v>
      </c>
      <c r="CY337">
        <v>25.1</v>
      </c>
      <c r="CZ337">
        <v>25.3</v>
      </c>
      <c r="DB337">
        <v>0.39</v>
      </c>
      <c r="DC337">
        <v>0.41</v>
      </c>
      <c r="DD337">
        <v>0.38</v>
      </c>
      <c r="DE337">
        <v>0.32</v>
      </c>
      <c r="DF337">
        <v>0.32</v>
      </c>
      <c r="DG337">
        <v>0.32</v>
      </c>
      <c r="DH337">
        <v>0.33</v>
      </c>
      <c r="DJ337">
        <v>0.38</v>
      </c>
      <c r="DK337">
        <v>0.38</v>
      </c>
      <c r="DL337">
        <v>0.33</v>
      </c>
      <c r="DM337">
        <v>0.32</v>
      </c>
      <c r="DN337">
        <v>0.32</v>
      </c>
      <c r="DO337">
        <v>0.32</v>
      </c>
      <c r="DP337">
        <v>0.32</v>
      </c>
      <c r="DR337">
        <v>0.38</v>
      </c>
      <c r="DS337">
        <v>0.37</v>
      </c>
      <c r="DT337">
        <v>0.31</v>
      </c>
      <c r="DU337">
        <v>0.31</v>
      </c>
      <c r="DV337">
        <v>0.31</v>
      </c>
      <c r="DW337">
        <v>0.32</v>
      </c>
      <c r="DX337">
        <v>0.32</v>
      </c>
    </row>
    <row r="338" spans="1:128" ht="15.75" customHeight="1" x14ac:dyDescent="0.25">
      <c r="A338" t="s">
        <v>8</v>
      </c>
      <c r="B338" t="s">
        <v>13</v>
      </c>
      <c r="C338">
        <v>8.5000000000000006E-2</v>
      </c>
      <c r="D338">
        <v>1</v>
      </c>
      <c r="E338" s="9">
        <v>45127</v>
      </c>
      <c r="F338">
        <v>2.4340000000000002</v>
      </c>
      <c r="G338" s="1">
        <f t="shared" si="30"/>
        <v>2.392325686540465</v>
      </c>
      <c r="H338" s="4">
        <v>1</v>
      </c>
      <c r="I338" s="4">
        <v>3</v>
      </c>
      <c r="J338" s="2">
        <v>0.2</v>
      </c>
      <c r="K338" s="2">
        <v>0</v>
      </c>
      <c r="L338" s="1">
        <f>(J338/1000)*(1/2.21)*(107639/1)</f>
        <v>9.7410859728506782</v>
      </c>
      <c r="M338" s="16">
        <f>K338/1000</f>
        <v>0</v>
      </c>
      <c r="N338" s="7">
        <v>0</v>
      </c>
      <c r="O338" s="8">
        <v>45127</v>
      </c>
      <c r="P338" s="8">
        <v>45118</v>
      </c>
      <c r="Q338" s="10">
        <v>106.5</v>
      </c>
      <c r="R338">
        <v>0.30420000000000003</v>
      </c>
      <c r="S338" s="7">
        <v>24.4</v>
      </c>
      <c r="V338" s="7">
        <v>79.163333333333341</v>
      </c>
      <c r="W338" s="7">
        <f>V338*2</f>
        <v>158.32666666666668</v>
      </c>
      <c r="X338"/>
      <c r="Y338" s="9"/>
      <c r="Z338">
        <v>29.9</v>
      </c>
      <c r="AA338">
        <v>32.700000000000003</v>
      </c>
      <c r="AB338">
        <v>30.7</v>
      </c>
      <c r="AC338">
        <v>31.3</v>
      </c>
      <c r="AD338">
        <v>31.6</v>
      </c>
      <c r="AE338">
        <v>29.1</v>
      </c>
      <c r="AF338">
        <v>32.6</v>
      </c>
      <c r="AH338">
        <v>27</v>
      </c>
      <c r="AI338">
        <v>26.3</v>
      </c>
      <c r="AJ338">
        <v>25.2</v>
      </c>
      <c r="AK338">
        <v>27.3</v>
      </c>
      <c r="AL338">
        <v>26.2</v>
      </c>
      <c r="AM338">
        <v>25.6</v>
      </c>
      <c r="AN338">
        <v>28</v>
      </c>
      <c r="AP338">
        <v>24.5</v>
      </c>
      <c r="AQ338">
        <v>20.2</v>
      </c>
      <c r="AR338">
        <v>20.399999999999999</v>
      </c>
      <c r="AS338">
        <v>23.6</v>
      </c>
      <c r="AT338">
        <v>22.4</v>
      </c>
      <c r="AU338">
        <v>21.9</v>
      </c>
      <c r="AV338">
        <v>22.9</v>
      </c>
      <c r="AX338">
        <v>95.3</v>
      </c>
      <c r="AY338">
        <v>100</v>
      </c>
      <c r="AZ338">
        <v>98</v>
      </c>
      <c r="BA338">
        <v>93.3</v>
      </c>
      <c r="BB338">
        <v>99.8</v>
      </c>
      <c r="BC338">
        <v>99.8</v>
      </c>
      <c r="BD338">
        <v>95</v>
      </c>
      <c r="BF338">
        <v>80.5</v>
      </c>
      <c r="BG338">
        <v>75.84</v>
      </c>
      <c r="BH338">
        <v>77.88</v>
      </c>
      <c r="BI338">
        <v>77.88</v>
      </c>
      <c r="BJ338">
        <v>85.61</v>
      </c>
      <c r="BK338">
        <v>87.83</v>
      </c>
      <c r="BL338">
        <v>70.760000000000005</v>
      </c>
      <c r="BN338">
        <v>66.400000000000006</v>
      </c>
      <c r="BO338">
        <v>48</v>
      </c>
      <c r="BP338">
        <v>48.9</v>
      </c>
      <c r="BQ338">
        <v>54.4</v>
      </c>
      <c r="BR338">
        <v>64.7</v>
      </c>
      <c r="BS338">
        <v>72.5</v>
      </c>
      <c r="BT338">
        <v>49.7</v>
      </c>
      <c r="BV338">
        <v>5.59</v>
      </c>
      <c r="BW338">
        <v>0</v>
      </c>
      <c r="BX338">
        <v>0</v>
      </c>
      <c r="BY338">
        <v>0</v>
      </c>
      <c r="BZ338">
        <v>0</v>
      </c>
      <c r="CA338">
        <v>36.07</v>
      </c>
      <c r="CB338">
        <v>0</v>
      </c>
      <c r="CD338">
        <v>26.5</v>
      </c>
      <c r="CE338">
        <v>26.4</v>
      </c>
      <c r="CF338">
        <v>26.3</v>
      </c>
      <c r="CG338">
        <v>26.8</v>
      </c>
      <c r="CH338">
        <v>26.9</v>
      </c>
      <c r="CI338">
        <v>26.1</v>
      </c>
      <c r="CJ338">
        <v>26.5</v>
      </c>
      <c r="CL338">
        <v>25.9</v>
      </c>
      <c r="CM338">
        <v>25.4</v>
      </c>
      <c r="CN338">
        <v>25.6</v>
      </c>
      <c r="CO338">
        <v>26.3</v>
      </c>
      <c r="CP338">
        <v>25.9</v>
      </c>
      <c r="CQ338">
        <v>25.5</v>
      </c>
      <c r="CR338">
        <v>25.6</v>
      </c>
      <c r="CT338">
        <v>25.5</v>
      </c>
      <c r="CU338">
        <v>24.4</v>
      </c>
      <c r="CV338">
        <v>24.9</v>
      </c>
      <c r="CW338">
        <v>25.9</v>
      </c>
      <c r="CX338">
        <v>25.1</v>
      </c>
      <c r="CY338">
        <v>24.3</v>
      </c>
      <c r="CZ338">
        <v>24.8</v>
      </c>
      <c r="DB338">
        <v>0.38</v>
      </c>
      <c r="DC338">
        <v>0.38</v>
      </c>
      <c r="DD338">
        <v>0.38</v>
      </c>
      <c r="DE338">
        <v>0.39</v>
      </c>
      <c r="DF338">
        <v>0.41</v>
      </c>
      <c r="DG338">
        <v>0.41</v>
      </c>
      <c r="DH338">
        <v>0.37</v>
      </c>
      <c r="DJ338">
        <v>0.37</v>
      </c>
      <c r="DK338">
        <v>0.38</v>
      </c>
      <c r="DL338">
        <v>0.38</v>
      </c>
      <c r="DM338">
        <v>0.39</v>
      </c>
      <c r="DN338">
        <v>0.4</v>
      </c>
      <c r="DO338">
        <v>0.4</v>
      </c>
      <c r="DP338">
        <v>0.37</v>
      </c>
      <c r="DR338">
        <v>0.37</v>
      </c>
      <c r="DS338">
        <v>0.38</v>
      </c>
      <c r="DT338">
        <v>0.38</v>
      </c>
      <c r="DU338">
        <v>0.38</v>
      </c>
      <c r="DV338">
        <v>0.39</v>
      </c>
      <c r="DW338">
        <v>0.37</v>
      </c>
      <c r="DX338">
        <v>0.37</v>
      </c>
    </row>
    <row r="339" spans="1:128" ht="15.75" customHeight="1" x14ac:dyDescent="0.25">
      <c r="A339" t="s">
        <v>8</v>
      </c>
      <c r="B339" t="s">
        <v>13</v>
      </c>
      <c r="C339">
        <v>8.5000000000000006E-2</v>
      </c>
      <c r="D339">
        <v>2</v>
      </c>
      <c r="E339" s="9">
        <v>45127</v>
      </c>
      <c r="F339">
        <v>0.314</v>
      </c>
      <c r="G339" s="1">
        <f t="shared" si="30"/>
        <v>0.30862377385936979</v>
      </c>
      <c r="H339" s="4">
        <v>1</v>
      </c>
      <c r="I339" s="4">
        <v>6</v>
      </c>
      <c r="J339" s="2">
        <v>0.1</v>
      </c>
      <c r="K339" s="2">
        <v>34</v>
      </c>
      <c r="L339" s="1">
        <f t="shared" ref="L339:L385" si="31">(J339/1000)*(1/2.21)*(107639/1)</f>
        <v>4.8705429864253391</v>
      </c>
      <c r="M339" s="16">
        <f t="shared" ref="M339:M385" si="32">K339/1000</f>
        <v>3.4000000000000002E-2</v>
      </c>
      <c r="N339" s="7">
        <v>0</v>
      </c>
      <c r="O339" s="8">
        <v>45127</v>
      </c>
      <c r="P339" s="8">
        <v>45118</v>
      </c>
      <c r="Q339" s="10">
        <v>106.5</v>
      </c>
      <c r="R339">
        <v>0.31340000000000001</v>
      </c>
      <c r="S339" s="7">
        <v>24.5</v>
      </c>
      <c r="V339" s="7">
        <v>96.308333333333323</v>
      </c>
      <c r="W339" s="7">
        <f t="shared" ref="W339:W385" si="33">V339*2</f>
        <v>192.61666666666665</v>
      </c>
      <c r="X339"/>
      <c r="Y339" s="9"/>
      <c r="Z339">
        <v>29.9</v>
      </c>
      <c r="AA339">
        <v>32.700000000000003</v>
      </c>
      <c r="AB339">
        <v>30.7</v>
      </c>
      <c r="AC339">
        <v>31.3</v>
      </c>
      <c r="AD339">
        <v>31.6</v>
      </c>
      <c r="AE339">
        <v>29.1</v>
      </c>
      <c r="AF339">
        <v>32.6</v>
      </c>
      <c r="AH339">
        <v>27</v>
      </c>
      <c r="AI339">
        <v>26.3</v>
      </c>
      <c r="AJ339">
        <v>25.2</v>
      </c>
      <c r="AK339">
        <v>27.3</v>
      </c>
      <c r="AL339">
        <v>26.2</v>
      </c>
      <c r="AM339">
        <v>25.6</v>
      </c>
      <c r="AN339">
        <v>28</v>
      </c>
      <c r="AP339">
        <v>24.5</v>
      </c>
      <c r="AQ339">
        <v>20.2</v>
      </c>
      <c r="AR339">
        <v>20.399999999999999</v>
      </c>
      <c r="AS339">
        <v>23.6</v>
      </c>
      <c r="AT339">
        <v>22.4</v>
      </c>
      <c r="AU339">
        <v>21.9</v>
      </c>
      <c r="AV339">
        <v>22.9</v>
      </c>
      <c r="AX339">
        <v>95.3</v>
      </c>
      <c r="AY339">
        <v>100</v>
      </c>
      <c r="AZ339">
        <v>98</v>
      </c>
      <c r="BA339">
        <v>93.3</v>
      </c>
      <c r="BB339">
        <v>99.8</v>
      </c>
      <c r="BC339">
        <v>99.8</v>
      </c>
      <c r="BD339">
        <v>95</v>
      </c>
      <c r="BF339">
        <v>80.5</v>
      </c>
      <c r="BG339">
        <v>75.84</v>
      </c>
      <c r="BH339">
        <v>77.88</v>
      </c>
      <c r="BI339">
        <v>77.88</v>
      </c>
      <c r="BJ339">
        <v>85.61</v>
      </c>
      <c r="BK339">
        <v>87.83</v>
      </c>
      <c r="BL339">
        <v>70.760000000000005</v>
      </c>
      <c r="BN339">
        <v>66.400000000000006</v>
      </c>
      <c r="BO339">
        <v>48</v>
      </c>
      <c r="BP339">
        <v>48.9</v>
      </c>
      <c r="BQ339">
        <v>54.4</v>
      </c>
      <c r="BR339">
        <v>64.7</v>
      </c>
      <c r="BS339">
        <v>72.5</v>
      </c>
      <c r="BT339">
        <v>49.7</v>
      </c>
      <c r="BV339">
        <v>5.59</v>
      </c>
      <c r="BW339">
        <v>0</v>
      </c>
      <c r="BX339">
        <v>0</v>
      </c>
      <c r="BY339">
        <v>0</v>
      </c>
      <c r="BZ339">
        <v>0</v>
      </c>
      <c r="CA339">
        <v>36.07</v>
      </c>
      <c r="CB339">
        <v>0</v>
      </c>
      <c r="CD339">
        <v>26.5</v>
      </c>
      <c r="CE339">
        <v>26.4</v>
      </c>
      <c r="CF339">
        <v>26.3</v>
      </c>
      <c r="CG339">
        <v>26.8</v>
      </c>
      <c r="CH339">
        <v>26.9</v>
      </c>
      <c r="CI339">
        <v>26.1</v>
      </c>
      <c r="CJ339">
        <v>26.5</v>
      </c>
      <c r="CL339">
        <v>25.9</v>
      </c>
      <c r="CM339">
        <v>25.4</v>
      </c>
      <c r="CN339">
        <v>25.6</v>
      </c>
      <c r="CO339">
        <v>26.3</v>
      </c>
      <c r="CP339">
        <v>25.9</v>
      </c>
      <c r="CQ339">
        <v>25.5</v>
      </c>
      <c r="CR339">
        <v>25.6</v>
      </c>
      <c r="CT339">
        <v>25.5</v>
      </c>
      <c r="CU339">
        <v>24.4</v>
      </c>
      <c r="CV339">
        <v>24.9</v>
      </c>
      <c r="CW339">
        <v>25.9</v>
      </c>
      <c r="CX339">
        <v>25.1</v>
      </c>
      <c r="CY339">
        <v>24.3</v>
      </c>
      <c r="CZ339">
        <v>24.8</v>
      </c>
      <c r="DB339">
        <v>0.38</v>
      </c>
      <c r="DC339">
        <v>0.38</v>
      </c>
      <c r="DD339">
        <v>0.38</v>
      </c>
      <c r="DE339">
        <v>0.39</v>
      </c>
      <c r="DF339">
        <v>0.41</v>
      </c>
      <c r="DG339">
        <v>0.41</v>
      </c>
      <c r="DH339">
        <v>0.37</v>
      </c>
      <c r="DJ339">
        <v>0.37</v>
      </c>
      <c r="DK339">
        <v>0.38</v>
      </c>
      <c r="DL339">
        <v>0.38</v>
      </c>
      <c r="DM339">
        <v>0.39</v>
      </c>
      <c r="DN339">
        <v>0.4</v>
      </c>
      <c r="DO339">
        <v>0.4</v>
      </c>
      <c r="DP339">
        <v>0.37</v>
      </c>
      <c r="DR339">
        <v>0.37</v>
      </c>
      <c r="DS339">
        <v>0.38</v>
      </c>
      <c r="DT339">
        <v>0.38</v>
      </c>
      <c r="DU339">
        <v>0.38</v>
      </c>
      <c r="DV339">
        <v>0.39</v>
      </c>
      <c r="DW339">
        <v>0.37</v>
      </c>
      <c r="DX339">
        <v>0.37</v>
      </c>
    </row>
    <row r="340" spans="1:128" ht="15.75" customHeight="1" x14ac:dyDescent="0.25">
      <c r="A340" t="s">
        <v>8</v>
      </c>
      <c r="B340" t="s">
        <v>13</v>
      </c>
      <c r="C340">
        <v>8.5000000000000006E-2</v>
      </c>
      <c r="D340">
        <v>3</v>
      </c>
      <c r="E340" s="9">
        <v>45127</v>
      </c>
      <c r="F340">
        <v>0.20300000000000001</v>
      </c>
      <c r="G340" s="1">
        <f t="shared" si="30"/>
        <v>0.19952428692182189</v>
      </c>
      <c r="H340" s="4">
        <v>1</v>
      </c>
      <c r="I340" s="4">
        <v>5</v>
      </c>
      <c r="J340" s="2">
        <v>0</v>
      </c>
      <c r="K340" s="5">
        <v>34</v>
      </c>
      <c r="L340" s="1">
        <f t="shared" si="31"/>
        <v>0</v>
      </c>
      <c r="M340" s="16">
        <f t="shared" si="32"/>
        <v>3.4000000000000002E-2</v>
      </c>
      <c r="N340" s="7">
        <v>0</v>
      </c>
      <c r="O340" s="8">
        <v>45127</v>
      </c>
      <c r="P340" s="8">
        <v>45118</v>
      </c>
      <c r="Q340" s="10">
        <v>106.5</v>
      </c>
      <c r="R340">
        <v>0.2631</v>
      </c>
      <c r="S340" s="7">
        <v>28.5</v>
      </c>
      <c r="V340" s="7">
        <v>95.461666666666659</v>
      </c>
      <c r="W340" s="7">
        <f t="shared" si="33"/>
        <v>190.92333333333332</v>
      </c>
      <c r="X340"/>
      <c r="Y340" s="9"/>
      <c r="Z340">
        <v>29.9</v>
      </c>
      <c r="AA340">
        <v>32.700000000000003</v>
      </c>
      <c r="AB340">
        <v>30.7</v>
      </c>
      <c r="AC340">
        <v>31.3</v>
      </c>
      <c r="AD340">
        <v>31.6</v>
      </c>
      <c r="AE340">
        <v>29.1</v>
      </c>
      <c r="AF340">
        <v>32.6</v>
      </c>
      <c r="AH340">
        <v>27</v>
      </c>
      <c r="AI340">
        <v>26.3</v>
      </c>
      <c r="AJ340">
        <v>25.2</v>
      </c>
      <c r="AK340">
        <v>27.3</v>
      </c>
      <c r="AL340">
        <v>26.2</v>
      </c>
      <c r="AM340">
        <v>25.6</v>
      </c>
      <c r="AN340">
        <v>28</v>
      </c>
      <c r="AP340">
        <v>24.5</v>
      </c>
      <c r="AQ340">
        <v>20.2</v>
      </c>
      <c r="AR340">
        <v>20.399999999999999</v>
      </c>
      <c r="AS340">
        <v>23.6</v>
      </c>
      <c r="AT340">
        <v>22.4</v>
      </c>
      <c r="AU340">
        <v>21.9</v>
      </c>
      <c r="AV340">
        <v>22.9</v>
      </c>
      <c r="AX340">
        <v>95.3</v>
      </c>
      <c r="AY340">
        <v>100</v>
      </c>
      <c r="AZ340">
        <v>98</v>
      </c>
      <c r="BA340">
        <v>93.3</v>
      </c>
      <c r="BB340">
        <v>99.8</v>
      </c>
      <c r="BC340">
        <v>99.8</v>
      </c>
      <c r="BD340">
        <v>95</v>
      </c>
      <c r="BF340">
        <v>80.5</v>
      </c>
      <c r="BG340">
        <v>75.84</v>
      </c>
      <c r="BH340">
        <v>77.88</v>
      </c>
      <c r="BI340">
        <v>77.88</v>
      </c>
      <c r="BJ340">
        <v>85.61</v>
      </c>
      <c r="BK340">
        <v>87.83</v>
      </c>
      <c r="BL340">
        <v>70.760000000000005</v>
      </c>
      <c r="BN340">
        <v>66.400000000000006</v>
      </c>
      <c r="BO340">
        <v>48</v>
      </c>
      <c r="BP340">
        <v>48.9</v>
      </c>
      <c r="BQ340">
        <v>54.4</v>
      </c>
      <c r="BR340">
        <v>64.7</v>
      </c>
      <c r="BS340">
        <v>72.5</v>
      </c>
      <c r="BT340">
        <v>49.7</v>
      </c>
      <c r="BV340">
        <v>5.59</v>
      </c>
      <c r="BW340">
        <v>0</v>
      </c>
      <c r="BX340">
        <v>0</v>
      </c>
      <c r="BY340">
        <v>0</v>
      </c>
      <c r="BZ340">
        <v>0</v>
      </c>
      <c r="CA340">
        <v>36.07</v>
      </c>
      <c r="CB340">
        <v>0</v>
      </c>
      <c r="CD340">
        <v>26.5</v>
      </c>
      <c r="CE340">
        <v>26.4</v>
      </c>
      <c r="CF340">
        <v>26.3</v>
      </c>
      <c r="CG340">
        <v>26.8</v>
      </c>
      <c r="CH340">
        <v>26.9</v>
      </c>
      <c r="CI340">
        <v>26.1</v>
      </c>
      <c r="CJ340">
        <v>26.5</v>
      </c>
      <c r="CL340">
        <v>25.9</v>
      </c>
      <c r="CM340">
        <v>25.4</v>
      </c>
      <c r="CN340">
        <v>25.6</v>
      </c>
      <c r="CO340">
        <v>26.3</v>
      </c>
      <c r="CP340">
        <v>25.9</v>
      </c>
      <c r="CQ340">
        <v>25.5</v>
      </c>
      <c r="CR340">
        <v>25.6</v>
      </c>
      <c r="CT340">
        <v>25.5</v>
      </c>
      <c r="CU340">
        <v>24.4</v>
      </c>
      <c r="CV340">
        <v>24.9</v>
      </c>
      <c r="CW340">
        <v>25.9</v>
      </c>
      <c r="CX340">
        <v>25.1</v>
      </c>
      <c r="CY340">
        <v>24.3</v>
      </c>
      <c r="CZ340">
        <v>24.8</v>
      </c>
      <c r="DB340">
        <v>0.38</v>
      </c>
      <c r="DC340">
        <v>0.38</v>
      </c>
      <c r="DD340">
        <v>0.38</v>
      </c>
      <c r="DE340">
        <v>0.39</v>
      </c>
      <c r="DF340">
        <v>0.41</v>
      </c>
      <c r="DG340">
        <v>0.41</v>
      </c>
      <c r="DH340">
        <v>0.37</v>
      </c>
      <c r="DJ340">
        <v>0.37</v>
      </c>
      <c r="DK340">
        <v>0.38</v>
      </c>
      <c r="DL340">
        <v>0.38</v>
      </c>
      <c r="DM340">
        <v>0.39</v>
      </c>
      <c r="DN340">
        <v>0.4</v>
      </c>
      <c r="DO340">
        <v>0.4</v>
      </c>
      <c r="DP340">
        <v>0.37</v>
      </c>
      <c r="DR340">
        <v>0.37</v>
      </c>
      <c r="DS340">
        <v>0.38</v>
      </c>
      <c r="DT340">
        <v>0.38</v>
      </c>
      <c r="DU340">
        <v>0.38</v>
      </c>
      <c r="DV340">
        <v>0.39</v>
      </c>
      <c r="DW340">
        <v>0.37</v>
      </c>
      <c r="DX340">
        <v>0.37</v>
      </c>
    </row>
    <row r="341" spans="1:128" ht="15.75" customHeight="1" x14ac:dyDescent="0.25">
      <c r="A341" t="s">
        <v>8</v>
      </c>
      <c r="B341" t="s">
        <v>13</v>
      </c>
      <c r="C341">
        <v>8.5000000000000006E-2</v>
      </c>
      <c r="D341">
        <v>4</v>
      </c>
      <c r="E341" s="9">
        <v>45127</v>
      </c>
      <c r="F341">
        <v>3.0510000000000002</v>
      </c>
      <c r="G341" s="1">
        <f t="shared" si="30"/>
        <v>2.9987615733915196</v>
      </c>
      <c r="H341" s="4">
        <v>1</v>
      </c>
      <c r="I341" s="4">
        <v>7</v>
      </c>
      <c r="J341" s="2">
        <v>0.2</v>
      </c>
      <c r="K341" s="2">
        <v>34</v>
      </c>
      <c r="L341" s="1">
        <f t="shared" si="31"/>
        <v>9.7410859728506782</v>
      </c>
      <c r="M341" s="16">
        <f t="shared" si="32"/>
        <v>3.4000000000000002E-2</v>
      </c>
      <c r="N341" s="7">
        <v>0</v>
      </c>
      <c r="O341" s="8">
        <v>45127</v>
      </c>
      <c r="P341" s="8">
        <v>45118</v>
      </c>
      <c r="Q341" s="10">
        <v>106.5</v>
      </c>
      <c r="R341">
        <v>0.34079999999999999</v>
      </c>
      <c r="S341" s="7">
        <v>27.3</v>
      </c>
      <c r="V341" s="7">
        <v>98.636666666666656</v>
      </c>
      <c r="W341" s="7">
        <f t="shared" si="33"/>
        <v>197.27333333333331</v>
      </c>
      <c r="X341"/>
      <c r="Y341" s="9"/>
      <c r="Z341">
        <v>29.9</v>
      </c>
      <c r="AA341">
        <v>32.700000000000003</v>
      </c>
      <c r="AB341">
        <v>30.7</v>
      </c>
      <c r="AC341">
        <v>31.3</v>
      </c>
      <c r="AD341">
        <v>31.6</v>
      </c>
      <c r="AE341">
        <v>29.1</v>
      </c>
      <c r="AF341">
        <v>32.6</v>
      </c>
      <c r="AH341">
        <v>27</v>
      </c>
      <c r="AI341">
        <v>26.3</v>
      </c>
      <c r="AJ341">
        <v>25.2</v>
      </c>
      <c r="AK341">
        <v>27.3</v>
      </c>
      <c r="AL341">
        <v>26.2</v>
      </c>
      <c r="AM341">
        <v>25.6</v>
      </c>
      <c r="AN341">
        <v>28</v>
      </c>
      <c r="AP341">
        <v>24.5</v>
      </c>
      <c r="AQ341">
        <v>20.2</v>
      </c>
      <c r="AR341">
        <v>20.399999999999999</v>
      </c>
      <c r="AS341">
        <v>23.6</v>
      </c>
      <c r="AT341">
        <v>22.4</v>
      </c>
      <c r="AU341">
        <v>21.9</v>
      </c>
      <c r="AV341">
        <v>22.9</v>
      </c>
      <c r="AX341">
        <v>95.3</v>
      </c>
      <c r="AY341">
        <v>100</v>
      </c>
      <c r="AZ341">
        <v>98</v>
      </c>
      <c r="BA341">
        <v>93.3</v>
      </c>
      <c r="BB341">
        <v>99.8</v>
      </c>
      <c r="BC341">
        <v>99.8</v>
      </c>
      <c r="BD341">
        <v>95</v>
      </c>
      <c r="BF341">
        <v>80.5</v>
      </c>
      <c r="BG341">
        <v>75.84</v>
      </c>
      <c r="BH341">
        <v>77.88</v>
      </c>
      <c r="BI341">
        <v>77.88</v>
      </c>
      <c r="BJ341">
        <v>85.61</v>
      </c>
      <c r="BK341">
        <v>87.83</v>
      </c>
      <c r="BL341">
        <v>70.760000000000005</v>
      </c>
      <c r="BN341">
        <v>66.400000000000006</v>
      </c>
      <c r="BO341">
        <v>48</v>
      </c>
      <c r="BP341">
        <v>48.9</v>
      </c>
      <c r="BQ341">
        <v>54.4</v>
      </c>
      <c r="BR341">
        <v>64.7</v>
      </c>
      <c r="BS341">
        <v>72.5</v>
      </c>
      <c r="BT341">
        <v>49.7</v>
      </c>
      <c r="BV341">
        <v>5.59</v>
      </c>
      <c r="BW341">
        <v>0</v>
      </c>
      <c r="BX341">
        <v>0</v>
      </c>
      <c r="BY341">
        <v>0</v>
      </c>
      <c r="BZ341">
        <v>0</v>
      </c>
      <c r="CA341">
        <v>36.07</v>
      </c>
      <c r="CB341">
        <v>0</v>
      </c>
      <c r="CD341">
        <v>26.5</v>
      </c>
      <c r="CE341">
        <v>26.4</v>
      </c>
      <c r="CF341">
        <v>26.3</v>
      </c>
      <c r="CG341">
        <v>26.8</v>
      </c>
      <c r="CH341">
        <v>26.9</v>
      </c>
      <c r="CI341">
        <v>26.1</v>
      </c>
      <c r="CJ341">
        <v>26.5</v>
      </c>
      <c r="CL341">
        <v>25.9</v>
      </c>
      <c r="CM341">
        <v>25.4</v>
      </c>
      <c r="CN341">
        <v>25.6</v>
      </c>
      <c r="CO341">
        <v>26.3</v>
      </c>
      <c r="CP341">
        <v>25.9</v>
      </c>
      <c r="CQ341">
        <v>25.5</v>
      </c>
      <c r="CR341">
        <v>25.6</v>
      </c>
      <c r="CT341">
        <v>25.5</v>
      </c>
      <c r="CU341">
        <v>24.4</v>
      </c>
      <c r="CV341">
        <v>24.9</v>
      </c>
      <c r="CW341">
        <v>25.9</v>
      </c>
      <c r="CX341">
        <v>25.1</v>
      </c>
      <c r="CY341">
        <v>24.3</v>
      </c>
      <c r="CZ341">
        <v>24.8</v>
      </c>
      <c r="DB341">
        <v>0.38</v>
      </c>
      <c r="DC341">
        <v>0.38</v>
      </c>
      <c r="DD341">
        <v>0.38</v>
      </c>
      <c r="DE341">
        <v>0.39</v>
      </c>
      <c r="DF341">
        <v>0.41</v>
      </c>
      <c r="DG341">
        <v>0.41</v>
      </c>
      <c r="DH341">
        <v>0.37</v>
      </c>
      <c r="DJ341">
        <v>0.37</v>
      </c>
      <c r="DK341">
        <v>0.38</v>
      </c>
      <c r="DL341">
        <v>0.38</v>
      </c>
      <c r="DM341">
        <v>0.39</v>
      </c>
      <c r="DN341">
        <v>0.4</v>
      </c>
      <c r="DO341">
        <v>0.4</v>
      </c>
      <c r="DP341">
        <v>0.37</v>
      </c>
      <c r="DR341">
        <v>0.37</v>
      </c>
      <c r="DS341">
        <v>0.38</v>
      </c>
      <c r="DT341">
        <v>0.38</v>
      </c>
      <c r="DU341">
        <v>0.38</v>
      </c>
      <c r="DV341">
        <v>0.39</v>
      </c>
      <c r="DW341">
        <v>0.37</v>
      </c>
      <c r="DX341">
        <v>0.37</v>
      </c>
    </row>
    <row r="342" spans="1:128" ht="15.75" customHeight="1" x14ac:dyDescent="0.25">
      <c r="A342" t="s">
        <v>8</v>
      </c>
      <c r="B342" t="s">
        <v>13</v>
      </c>
      <c r="C342">
        <v>8.5000000000000006E-2</v>
      </c>
      <c r="D342">
        <v>5</v>
      </c>
      <c r="E342" s="9">
        <v>45127</v>
      </c>
      <c r="F342">
        <v>2.415</v>
      </c>
      <c r="G342" s="1">
        <f t="shared" si="30"/>
        <v>2.3736509995871913</v>
      </c>
      <c r="H342" s="4">
        <v>1</v>
      </c>
      <c r="I342" s="4">
        <v>3</v>
      </c>
      <c r="J342" s="2">
        <v>0.2</v>
      </c>
      <c r="K342" s="2">
        <v>0</v>
      </c>
      <c r="L342" s="1">
        <f t="shared" si="31"/>
        <v>9.7410859728506782</v>
      </c>
      <c r="M342" s="16">
        <f t="shared" si="32"/>
        <v>0</v>
      </c>
      <c r="N342" s="7">
        <v>0</v>
      </c>
      <c r="O342" s="8">
        <v>45127</v>
      </c>
      <c r="P342" s="8">
        <v>45118</v>
      </c>
      <c r="Q342" s="10">
        <v>106.5</v>
      </c>
      <c r="R342">
        <v>0.3039</v>
      </c>
      <c r="S342" s="7">
        <v>21.1</v>
      </c>
      <c r="V342" s="7">
        <v>98.213333333333324</v>
      </c>
      <c r="W342" s="7">
        <f t="shared" si="33"/>
        <v>196.42666666666665</v>
      </c>
      <c r="X342"/>
      <c r="Y342" s="9"/>
      <c r="Z342">
        <v>29.9</v>
      </c>
      <c r="AA342">
        <v>32.700000000000003</v>
      </c>
      <c r="AB342">
        <v>30.7</v>
      </c>
      <c r="AC342">
        <v>31.3</v>
      </c>
      <c r="AD342">
        <v>31.6</v>
      </c>
      <c r="AE342">
        <v>29.1</v>
      </c>
      <c r="AF342">
        <v>32.6</v>
      </c>
      <c r="AH342">
        <v>27</v>
      </c>
      <c r="AI342">
        <v>26.3</v>
      </c>
      <c r="AJ342">
        <v>25.2</v>
      </c>
      <c r="AK342">
        <v>27.3</v>
      </c>
      <c r="AL342">
        <v>26.2</v>
      </c>
      <c r="AM342">
        <v>25.6</v>
      </c>
      <c r="AN342">
        <v>28</v>
      </c>
      <c r="AP342">
        <v>24.5</v>
      </c>
      <c r="AQ342">
        <v>20.2</v>
      </c>
      <c r="AR342">
        <v>20.399999999999999</v>
      </c>
      <c r="AS342">
        <v>23.6</v>
      </c>
      <c r="AT342">
        <v>22.4</v>
      </c>
      <c r="AU342">
        <v>21.9</v>
      </c>
      <c r="AV342">
        <v>22.9</v>
      </c>
      <c r="AX342">
        <v>95.3</v>
      </c>
      <c r="AY342">
        <v>100</v>
      </c>
      <c r="AZ342">
        <v>98</v>
      </c>
      <c r="BA342">
        <v>93.3</v>
      </c>
      <c r="BB342">
        <v>99.8</v>
      </c>
      <c r="BC342">
        <v>99.8</v>
      </c>
      <c r="BD342">
        <v>95</v>
      </c>
      <c r="BF342">
        <v>80.5</v>
      </c>
      <c r="BG342">
        <v>75.84</v>
      </c>
      <c r="BH342">
        <v>77.88</v>
      </c>
      <c r="BI342">
        <v>77.88</v>
      </c>
      <c r="BJ342">
        <v>85.61</v>
      </c>
      <c r="BK342">
        <v>87.83</v>
      </c>
      <c r="BL342">
        <v>70.760000000000005</v>
      </c>
      <c r="BN342">
        <v>66.400000000000006</v>
      </c>
      <c r="BO342">
        <v>48</v>
      </c>
      <c r="BP342">
        <v>48.9</v>
      </c>
      <c r="BQ342">
        <v>54.4</v>
      </c>
      <c r="BR342">
        <v>64.7</v>
      </c>
      <c r="BS342">
        <v>72.5</v>
      </c>
      <c r="BT342">
        <v>49.7</v>
      </c>
      <c r="BV342">
        <v>5.59</v>
      </c>
      <c r="BW342">
        <v>0</v>
      </c>
      <c r="BX342">
        <v>0</v>
      </c>
      <c r="BY342">
        <v>0</v>
      </c>
      <c r="BZ342">
        <v>0</v>
      </c>
      <c r="CA342">
        <v>36.07</v>
      </c>
      <c r="CB342">
        <v>0</v>
      </c>
      <c r="CD342">
        <v>26.5</v>
      </c>
      <c r="CE342">
        <v>26.4</v>
      </c>
      <c r="CF342">
        <v>26.3</v>
      </c>
      <c r="CG342">
        <v>26.8</v>
      </c>
      <c r="CH342">
        <v>26.9</v>
      </c>
      <c r="CI342">
        <v>26.1</v>
      </c>
      <c r="CJ342">
        <v>26.5</v>
      </c>
      <c r="CL342">
        <v>25.9</v>
      </c>
      <c r="CM342">
        <v>25.4</v>
      </c>
      <c r="CN342">
        <v>25.6</v>
      </c>
      <c r="CO342">
        <v>26.3</v>
      </c>
      <c r="CP342">
        <v>25.9</v>
      </c>
      <c r="CQ342">
        <v>25.5</v>
      </c>
      <c r="CR342">
        <v>25.6</v>
      </c>
      <c r="CT342">
        <v>25.5</v>
      </c>
      <c r="CU342">
        <v>24.4</v>
      </c>
      <c r="CV342">
        <v>24.9</v>
      </c>
      <c r="CW342">
        <v>25.9</v>
      </c>
      <c r="CX342">
        <v>25.1</v>
      </c>
      <c r="CY342">
        <v>24.3</v>
      </c>
      <c r="CZ342">
        <v>24.8</v>
      </c>
      <c r="DB342">
        <v>0.38</v>
      </c>
      <c r="DC342">
        <v>0.38</v>
      </c>
      <c r="DD342">
        <v>0.38</v>
      </c>
      <c r="DE342">
        <v>0.39</v>
      </c>
      <c r="DF342">
        <v>0.41</v>
      </c>
      <c r="DG342">
        <v>0.41</v>
      </c>
      <c r="DH342">
        <v>0.37</v>
      </c>
      <c r="DJ342">
        <v>0.37</v>
      </c>
      <c r="DK342">
        <v>0.38</v>
      </c>
      <c r="DL342">
        <v>0.38</v>
      </c>
      <c r="DM342">
        <v>0.39</v>
      </c>
      <c r="DN342">
        <v>0.4</v>
      </c>
      <c r="DO342">
        <v>0.4</v>
      </c>
      <c r="DP342">
        <v>0.37</v>
      </c>
      <c r="DR342">
        <v>0.37</v>
      </c>
      <c r="DS342">
        <v>0.38</v>
      </c>
      <c r="DT342">
        <v>0.38</v>
      </c>
      <c r="DU342">
        <v>0.38</v>
      </c>
      <c r="DV342">
        <v>0.39</v>
      </c>
      <c r="DW342">
        <v>0.37</v>
      </c>
      <c r="DX342">
        <v>0.37</v>
      </c>
    </row>
    <row r="343" spans="1:128" ht="15.75" customHeight="1" x14ac:dyDescent="0.25">
      <c r="A343" t="s">
        <v>8</v>
      </c>
      <c r="B343" t="s">
        <v>13</v>
      </c>
      <c r="C343">
        <v>8.5000000000000006E-2</v>
      </c>
      <c r="D343">
        <v>6</v>
      </c>
      <c r="E343" s="9">
        <v>45127</v>
      </c>
      <c r="F343">
        <v>0.99099999999999999</v>
      </c>
      <c r="G343" s="1">
        <f t="shared" si="30"/>
        <v>0.97403235635234209</v>
      </c>
      <c r="H343" s="4">
        <v>1</v>
      </c>
      <c r="I343" s="4">
        <v>6</v>
      </c>
      <c r="J343" s="2">
        <v>0.1</v>
      </c>
      <c r="K343" s="2">
        <v>34</v>
      </c>
      <c r="L343" s="1">
        <f t="shared" si="31"/>
        <v>4.8705429864253391</v>
      </c>
      <c r="M343" s="16">
        <f t="shared" si="32"/>
        <v>3.4000000000000002E-2</v>
      </c>
      <c r="N343" s="7">
        <v>0</v>
      </c>
      <c r="O343" s="8">
        <v>45127</v>
      </c>
      <c r="P343" s="8">
        <v>45118</v>
      </c>
      <c r="Q343" s="10">
        <v>106.5</v>
      </c>
      <c r="R343">
        <v>0.29459999999999997</v>
      </c>
      <c r="S343" s="7">
        <v>20.2</v>
      </c>
      <c r="V343" s="7">
        <v>93.239166666666662</v>
      </c>
      <c r="W343" s="7">
        <f t="shared" si="33"/>
        <v>186.47833333333332</v>
      </c>
      <c r="X343"/>
      <c r="Y343" s="9"/>
      <c r="Z343">
        <v>29.9</v>
      </c>
      <c r="AA343">
        <v>32.700000000000003</v>
      </c>
      <c r="AB343">
        <v>30.7</v>
      </c>
      <c r="AC343">
        <v>31.3</v>
      </c>
      <c r="AD343">
        <v>31.6</v>
      </c>
      <c r="AE343">
        <v>29.1</v>
      </c>
      <c r="AF343">
        <v>32.6</v>
      </c>
      <c r="AH343">
        <v>27</v>
      </c>
      <c r="AI343">
        <v>26.3</v>
      </c>
      <c r="AJ343">
        <v>25.2</v>
      </c>
      <c r="AK343">
        <v>27.3</v>
      </c>
      <c r="AL343">
        <v>26.2</v>
      </c>
      <c r="AM343">
        <v>25.6</v>
      </c>
      <c r="AN343">
        <v>28</v>
      </c>
      <c r="AP343">
        <v>24.5</v>
      </c>
      <c r="AQ343">
        <v>20.2</v>
      </c>
      <c r="AR343">
        <v>20.399999999999999</v>
      </c>
      <c r="AS343">
        <v>23.6</v>
      </c>
      <c r="AT343">
        <v>22.4</v>
      </c>
      <c r="AU343">
        <v>21.9</v>
      </c>
      <c r="AV343">
        <v>22.9</v>
      </c>
      <c r="AX343">
        <v>95.3</v>
      </c>
      <c r="AY343">
        <v>100</v>
      </c>
      <c r="AZ343">
        <v>98</v>
      </c>
      <c r="BA343">
        <v>93.3</v>
      </c>
      <c r="BB343">
        <v>99.8</v>
      </c>
      <c r="BC343">
        <v>99.8</v>
      </c>
      <c r="BD343">
        <v>95</v>
      </c>
      <c r="BF343">
        <v>80.5</v>
      </c>
      <c r="BG343">
        <v>75.84</v>
      </c>
      <c r="BH343">
        <v>77.88</v>
      </c>
      <c r="BI343">
        <v>77.88</v>
      </c>
      <c r="BJ343">
        <v>85.61</v>
      </c>
      <c r="BK343">
        <v>87.83</v>
      </c>
      <c r="BL343">
        <v>70.760000000000005</v>
      </c>
      <c r="BN343">
        <v>66.400000000000006</v>
      </c>
      <c r="BO343">
        <v>48</v>
      </c>
      <c r="BP343">
        <v>48.9</v>
      </c>
      <c r="BQ343">
        <v>54.4</v>
      </c>
      <c r="BR343">
        <v>64.7</v>
      </c>
      <c r="BS343">
        <v>72.5</v>
      </c>
      <c r="BT343">
        <v>49.7</v>
      </c>
      <c r="BV343">
        <v>5.59</v>
      </c>
      <c r="BW343">
        <v>0</v>
      </c>
      <c r="BX343">
        <v>0</v>
      </c>
      <c r="BY343">
        <v>0</v>
      </c>
      <c r="BZ343">
        <v>0</v>
      </c>
      <c r="CA343">
        <v>36.07</v>
      </c>
      <c r="CB343">
        <v>0</v>
      </c>
      <c r="CD343">
        <v>26.5</v>
      </c>
      <c r="CE343">
        <v>26.4</v>
      </c>
      <c r="CF343">
        <v>26.3</v>
      </c>
      <c r="CG343">
        <v>26.8</v>
      </c>
      <c r="CH343">
        <v>26.9</v>
      </c>
      <c r="CI343">
        <v>26.1</v>
      </c>
      <c r="CJ343">
        <v>26.5</v>
      </c>
      <c r="CL343">
        <v>25.9</v>
      </c>
      <c r="CM343">
        <v>25.4</v>
      </c>
      <c r="CN343">
        <v>25.6</v>
      </c>
      <c r="CO343">
        <v>26.3</v>
      </c>
      <c r="CP343">
        <v>25.9</v>
      </c>
      <c r="CQ343">
        <v>25.5</v>
      </c>
      <c r="CR343">
        <v>25.6</v>
      </c>
      <c r="CT343">
        <v>25.5</v>
      </c>
      <c r="CU343">
        <v>24.4</v>
      </c>
      <c r="CV343">
        <v>24.9</v>
      </c>
      <c r="CW343">
        <v>25.9</v>
      </c>
      <c r="CX343">
        <v>25.1</v>
      </c>
      <c r="CY343">
        <v>24.3</v>
      </c>
      <c r="CZ343">
        <v>24.8</v>
      </c>
      <c r="DB343">
        <v>0.38</v>
      </c>
      <c r="DC343">
        <v>0.38</v>
      </c>
      <c r="DD343">
        <v>0.38</v>
      </c>
      <c r="DE343">
        <v>0.39</v>
      </c>
      <c r="DF343">
        <v>0.41</v>
      </c>
      <c r="DG343">
        <v>0.41</v>
      </c>
      <c r="DH343">
        <v>0.37</v>
      </c>
      <c r="DJ343">
        <v>0.37</v>
      </c>
      <c r="DK343">
        <v>0.38</v>
      </c>
      <c r="DL343">
        <v>0.38</v>
      </c>
      <c r="DM343">
        <v>0.39</v>
      </c>
      <c r="DN343">
        <v>0.4</v>
      </c>
      <c r="DO343">
        <v>0.4</v>
      </c>
      <c r="DP343">
        <v>0.37</v>
      </c>
      <c r="DR343">
        <v>0.37</v>
      </c>
      <c r="DS343">
        <v>0.38</v>
      </c>
      <c r="DT343">
        <v>0.38</v>
      </c>
      <c r="DU343">
        <v>0.38</v>
      </c>
      <c r="DV343">
        <v>0.39</v>
      </c>
      <c r="DW343">
        <v>0.37</v>
      </c>
      <c r="DX343">
        <v>0.37</v>
      </c>
    </row>
    <row r="344" spans="1:128" ht="15.75" customHeight="1" x14ac:dyDescent="0.25">
      <c r="A344" t="s">
        <v>8</v>
      </c>
      <c r="B344" t="s">
        <v>13</v>
      </c>
      <c r="C344">
        <v>8.5000000000000006E-2</v>
      </c>
      <c r="D344">
        <v>7</v>
      </c>
      <c r="E344" s="9">
        <v>45127</v>
      </c>
      <c r="F344">
        <v>5.92</v>
      </c>
      <c r="G344" s="1">
        <f t="shared" si="30"/>
        <v>5.818639303335889</v>
      </c>
      <c r="H344" s="4">
        <v>1</v>
      </c>
      <c r="I344" s="4">
        <v>4</v>
      </c>
      <c r="J344" s="2">
        <v>0.4</v>
      </c>
      <c r="K344" s="2">
        <v>0</v>
      </c>
      <c r="L344" s="1">
        <f t="shared" si="31"/>
        <v>19.482171945701356</v>
      </c>
      <c r="M344" s="16">
        <f t="shared" si="32"/>
        <v>0</v>
      </c>
      <c r="N344" s="7">
        <v>0</v>
      </c>
      <c r="O344" s="8">
        <v>45127</v>
      </c>
      <c r="P344" s="8">
        <v>45118</v>
      </c>
      <c r="Q344" s="10">
        <v>106.5</v>
      </c>
      <c r="R344">
        <v>0.2828</v>
      </c>
      <c r="S344" s="7">
        <v>19.8</v>
      </c>
      <c r="V344" s="7">
        <v>68.791666666666657</v>
      </c>
      <c r="W344" s="7">
        <f t="shared" si="33"/>
        <v>137.58333333333331</v>
      </c>
      <c r="X344"/>
      <c r="Y344" s="9"/>
      <c r="Z344">
        <v>29.9</v>
      </c>
      <c r="AA344">
        <v>32.700000000000003</v>
      </c>
      <c r="AB344">
        <v>30.7</v>
      </c>
      <c r="AC344">
        <v>31.3</v>
      </c>
      <c r="AD344">
        <v>31.6</v>
      </c>
      <c r="AE344">
        <v>29.1</v>
      </c>
      <c r="AF344">
        <v>32.6</v>
      </c>
      <c r="AH344">
        <v>27</v>
      </c>
      <c r="AI344">
        <v>26.3</v>
      </c>
      <c r="AJ344">
        <v>25.2</v>
      </c>
      <c r="AK344">
        <v>27.3</v>
      </c>
      <c r="AL344">
        <v>26.2</v>
      </c>
      <c r="AM344">
        <v>25.6</v>
      </c>
      <c r="AN344">
        <v>28</v>
      </c>
      <c r="AP344">
        <v>24.5</v>
      </c>
      <c r="AQ344">
        <v>20.2</v>
      </c>
      <c r="AR344">
        <v>20.399999999999999</v>
      </c>
      <c r="AS344">
        <v>23.6</v>
      </c>
      <c r="AT344">
        <v>22.4</v>
      </c>
      <c r="AU344">
        <v>21.9</v>
      </c>
      <c r="AV344">
        <v>22.9</v>
      </c>
      <c r="AX344">
        <v>95.3</v>
      </c>
      <c r="AY344">
        <v>100</v>
      </c>
      <c r="AZ344">
        <v>98</v>
      </c>
      <c r="BA344">
        <v>93.3</v>
      </c>
      <c r="BB344">
        <v>99.8</v>
      </c>
      <c r="BC344">
        <v>99.8</v>
      </c>
      <c r="BD344">
        <v>95</v>
      </c>
      <c r="BF344">
        <v>80.5</v>
      </c>
      <c r="BG344">
        <v>75.84</v>
      </c>
      <c r="BH344">
        <v>77.88</v>
      </c>
      <c r="BI344">
        <v>77.88</v>
      </c>
      <c r="BJ344">
        <v>85.61</v>
      </c>
      <c r="BK344">
        <v>87.83</v>
      </c>
      <c r="BL344">
        <v>70.760000000000005</v>
      </c>
      <c r="BN344">
        <v>66.400000000000006</v>
      </c>
      <c r="BO344">
        <v>48</v>
      </c>
      <c r="BP344">
        <v>48.9</v>
      </c>
      <c r="BQ344">
        <v>54.4</v>
      </c>
      <c r="BR344">
        <v>64.7</v>
      </c>
      <c r="BS344">
        <v>72.5</v>
      </c>
      <c r="BT344">
        <v>49.7</v>
      </c>
      <c r="BV344">
        <v>5.59</v>
      </c>
      <c r="BW344">
        <v>0</v>
      </c>
      <c r="BX344">
        <v>0</v>
      </c>
      <c r="BY344">
        <v>0</v>
      </c>
      <c r="BZ344">
        <v>0</v>
      </c>
      <c r="CA344">
        <v>36.07</v>
      </c>
      <c r="CB344">
        <v>0</v>
      </c>
      <c r="CD344">
        <v>26.5</v>
      </c>
      <c r="CE344">
        <v>26.4</v>
      </c>
      <c r="CF344">
        <v>26.3</v>
      </c>
      <c r="CG344">
        <v>26.8</v>
      </c>
      <c r="CH344">
        <v>26.9</v>
      </c>
      <c r="CI344">
        <v>26.1</v>
      </c>
      <c r="CJ344">
        <v>26.5</v>
      </c>
      <c r="CL344">
        <v>25.9</v>
      </c>
      <c r="CM344">
        <v>25.4</v>
      </c>
      <c r="CN344">
        <v>25.6</v>
      </c>
      <c r="CO344">
        <v>26.3</v>
      </c>
      <c r="CP344">
        <v>25.9</v>
      </c>
      <c r="CQ344">
        <v>25.5</v>
      </c>
      <c r="CR344">
        <v>25.6</v>
      </c>
      <c r="CT344">
        <v>25.5</v>
      </c>
      <c r="CU344">
        <v>24.4</v>
      </c>
      <c r="CV344">
        <v>24.9</v>
      </c>
      <c r="CW344">
        <v>25.9</v>
      </c>
      <c r="CX344">
        <v>25.1</v>
      </c>
      <c r="CY344">
        <v>24.3</v>
      </c>
      <c r="CZ344">
        <v>24.8</v>
      </c>
      <c r="DB344">
        <v>0.38</v>
      </c>
      <c r="DC344">
        <v>0.38</v>
      </c>
      <c r="DD344">
        <v>0.38</v>
      </c>
      <c r="DE344">
        <v>0.39</v>
      </c>
      <c r="DF344">
        <v>0.41</v>
      </c>
      <c r="DG344">
        <v>0.41</v>
      </c>
      <c r="DH344">
        <v>0.37</v>
      </c>
      <c r="DJ344">
        <v>0.37</v>
      </c>
      <c r="DK344">
        <v>0.38</v>
      </c>
      <c r="DL344">
        <v>0.38</v>
      </c>
      <c r="DM344">
        <v>0.39</v>
      </c>
      <c r="DN344">
        <v>0.4</v>
      </c>
      <c r="DO344">
        <v>0.4</v>
      </c>
      <c r="DP344">
        <v>0.37</v>
      </c>
      <c r="DR344">
        <v>0.37</v>
      </c>
      <c r="DS344">
        <v>0.38</v>
      </c>
      <c r="DT344">
        <v>0.38</v>
      </c>
      <c r="DU344">
        <v>0.38</v>
      </c>
      <c r="DV344">
        <v>0.39</v>
      </c>
      <c r="DW344">
        <v>0.37</v>
      </c>
      <c r="DX344">
        <v>0.37</v>
      </c>
    </row>
    <row r="345" spans="1:128" ht="15.75" customHeight="1" x14ac:dyDescent="0.25">
      <c r="A345" t="s">
        <v>8</v>
      </c>
      <c r="B345" t="s">
        <v>13</v>
      </c>
      <c r="C345">
        <v>8.5000000000000006E-2</v>
      </c>
      <c r="D345">
        <v>8</v>
      </c>
      <c r="E345" s="9">
        <v>45127</v>
      </c>
      <c r="F345">
        <v>2.3639999999999999</v>
      </c>
      <c r="G345" s="1">
        <f t="shared" si="30"/>
        <v>2.3235242082915608</v>
      </c>
      <c r="H345" s="4">
        <v>1</v>
      </c>
      <c r="I345" s="4">
        <v>2</v>
      </c>
      <c r="J345" s="2">
        <v>0.1</v>
      </c>
      <c r="K345" s="2">
        <v>0</v>
      </c>
      <c r="L345" s="1">
        <f t="shared" si="31"/>
        <v>4.8705429864253391</v>
      </c>
      <c r="M345" s="16">
        <f t="shared" si="32"/>
        <v>0</v>
      </c>
      <c r="N345" s="7">
        <v>0</v>
      </c>
      <c r="O345" s="8">
        <v>45127</v>
      </c>
      <c r="P345" s="8">
        <v>45118</v>
      </c>
      <c r="Q345" s="10">
        <v>106.5</v>
      </c>
      <c r="R345">
        <v>0.30449999999999999</v>
      </c>
      <c r="S345" s="7">
        <v>21.3</v>
      </c>
      <c r="V345" s="7">
        <v>96.731666666666669</v>
      </c>
      <c r="W345" s="7">
        <f t="shared" si="33"/>
        <v>193.46333333333334</v>
      </c>
      <c r="X345"/>
      <c r="Y345" s="9"/>
      <c r="Z345">
        <v>29.9</v>
      </c>
      <c r="AA345">
        <v>32.700000000000003</v>
      </c>
      <c r="AB345">
        <v>30.7</v>
      </c>
      <c r="AC345">
        <v>31.3</v>
      </c>
      <c r="AD345">
        <v>31.6</v>
      </c>
      <c r="AE345">
        <v>29.1</v>
      </c>
      <c r="AF345">
        <v>32.6</v>
      </c>
      <c r="AH345">
        <v>27</v>
      </c>
      <c r="AI345">
        <v>26.3</v>
      </c>
      <c r="AJ345">
        <v>25.2</v>
      </c>
      <c r="AK345">
        <v>27.3</v>
      </c>
      <c r="AL345">
        <v>26.2</v>
      </c>
      <c r="AM345">
        <v>25.6</v>
      </c>
      <c r="AN345">
        <v>28</v>
      </c>
      <c r="AP345">
        <v>24.5</v>
      </c>
      <c r="AQ345">
        <v>20.2</v>
      </c>
      <c r="AR345">
        <v>20.399999999999999</v>
      </c>
      <c r="AS345">
        <v>23.6</v>
      </c>
      <c r="AT345">
        <v>22.4</v>
      </c>
      <c r="AU345">
        <v>21.9</v>
      </c>
      <c r="AV345">
        <v>22.9</v>
      </c>
      <c r="AX345">
        <v>95.3</v>
      </c>
      <c r="AY345">
        <v>100</v>
      </c>
      <c r="AZ345">
        <v>98</v>
      </c>
      <c r="BA345">
        <v>93.3</v>
      </c>
      <c r="BB345">
        <v>99.8</v>
      </c>
      <c r="BC345">
        <v>99.8</v>
      </c>
      <c r="BD345">
        <v>95</v>
      </c>
      <c r="BF345">
        <v>80.5</v>
      </c>
      <c r="BG345">
        <v>75.84</v>
      </c>
      <c r="BH345">
        <v>77.88</v>
      </c>
      <c r="BI345">
        <v>77.88</v>
      </c>
      <c r="BJ345">
        <v>85.61</v>
      </c>
      <c r="BK345">
        <v>87.83</v>
      </c>
      <c r="BL345">
        <v>70.760000000000005</v>
      </c>
      <c r="BN345">
        <v>66.400000000000006</v>
      </c>
      <c r="BO345">
        <v>48</v>
      </c>
      <c r="BP345">
        <v>48.9</v>
      </c>
      <c r="BQ345">
        <v>54.4</v>
      </c>
      <c r="BR345">
        <v>64.7</v>
      </c>
      <c r="BS345">
        <v>72.5</v>
      </c>
      <c r="BT345">
        <v>49.7</v>
      </c>
      <c r="BV345">
        <v>5.59</v>
      </c>
      <c r="BW345">
        <v>0</v>
      </c>
      <c r="BX345">
        <v>0</v>
      </c>
      <c r="BY345">
        <v>0</v>
      </c>
      <c r="BZ345">
        <v>0</v>
      </c>
      <c r="CA345">
        <v>36.07</v>
      </c>
      <c r="CB345">
        <v>0</v>
      </c>
      <c r="CD345">
        <v>26.5</v>
      </c>
      <c r="CE345">
        <v>26.4</v>
      </c>
      <c r="CF345">
        <v>26.3</v>
      </c>
      <c r="CG345">
        <v>26.8</v>
      </c>
      <c r="CH345">
        <v>26.9</v>
      </c>
      <c r="CI345">
        <v>26.1</v>
      </c>
      <c r="CJ345">
        <v>26.5</v>
      </c>
      <c r="CL345">
        <v>25.9</v>
      </c>
      <c r="CM345">
        <v>25.4</v>
      </c>
      <c r="CN345">
        <v>25.6</v>
      </c>
      <c r="CO345">
        <v>26.3</v>
      </c>
      <c r="CP345">
        <v>25.9</v>
      </c>
      <c r="CQ345">
        <v>25.5</v>
      </c>
      <c r="CR345">
        <v>25.6</v>
      </c>
      <c r="CT345">
        <v>25.5</v>
      </c>
      <c r="CU345">
        <v>24.4</v>
      </c>
      <c r="CV345">
        <v>24.9</v>
      </c>
      <c r="CW345">
        <v>25.9</v>
      </c>
      <c r="CX345">
        <v>25.1</v>
      </c>
      <c r="CY345">
        <v>24.3</v>
      </c>
      <c r="CZ345">
        <v>24.8</v>
      </c>
      <c r="DB345">
        <v>0.38</v>
      </c>
      <c r="DC345">
        <v>0.38</v>
      </c>
      <c r="DD345">
        <v>0.38</v>
      </c>
      <c r="DE345">
        <v>0.39</v>
      </c>
      <c r="DF345">
        <v>0.41</v>
      </c>
      <c r="DG345">
        <v>0.41</v>
      </c>
      <c r="DH345">
        <v>0.37</v>
      </c>
      <c r="DJ345">
        <v>0.37</v>
      </c>
      <c r="DK345">
        <v>0.38</v>
      </c>
      <c r="DL345">
        <v>0.38</v>
      </c>
      <c r="DM345">
        <v>0.39</v>
      </c>
      <c r="DN345">
        <v>0.4</v>
      </c>
      <c r="DO345">
        <v>0.4</v>
      </c>
      <c r="DP345">
        <v>0.37</v>
      </c>
      <c r="DR345">
        <v>0.37</v>
      </c>
      <c r="DS345">
        <v>0.38</v>
      </c>
      <c r="DT345">
        <v>0.38</v>
      </c>
      <c r="DU345">
        <v>0.38</v>
      </c>
      <c r="DV345">
        <v>0.39</v>
      </c>
      <c r="DW345">
        <v>0.37</v>
      </c>
      <c r="DX345">
        <v>0.37</v>
      </c>
    </row>
    <row r="346" spans="1:128" ht="15.75" customHeight="1" x14ac:dyDescent="0.25">
      <c r="A346" t="s">
        <v>8</v>
      </c>
      <c r="B346" t="s">
        <v>13</v>
      </c>
      <c r="C346">
        <v>8.5000000000000006E-2</v>
      </c>
      <c r="D346">
        <v>9</v>
      </c>
      <c r="E346" s="9">
        <v>45127</v>
      </c>
      <c r="F346">
        <v>0.66600000000000004</v>
      </c>
      <c r="G346" s="1">
        <f t="shared" si="30"/>
        <v>0.65459692162528749</v>
      </c>
      <c r="H346" s="4">
        <v>1</v>
      </c>
      <c r="I346" s="4">
        <v>8</v>
      </c>
      <c r="J346" s="5">
        <v>0.4</v>
      </c>
      <c r="K346" s="5">
        <v>34</v>
      </c>
      <c r="L346" s="1">
        <f t="shared" si="31"/>
        <v>19.482171945701356</v>
      </c>
      <c r="M346" s="16">
        <f t="shared" si="32"/>
        <v>3.4000000000000002E-2</v>
      </c>
      <c r="N346" s="7">
        <v>0</v>
      </c>
      <c r="O346" s="8">
        <v>45127</v>
      </c>
      <c r="P346" s="8">
        <v>45118</v>
      </c>
      <c r="Q346" s="10">
        <v>106.5</v>
      </c>
      <c r="R346">
        <v>0.3332</v>
      </c>
      <c r="S346" s="7">
        <v>16.8</v>
      </c>
      <c r="V346" s="7">
        <v>87.947499999999991</v>
      </c>
      <c r="W346" s="7">
        <f t="shared" si="33"/>
        <v>175.89499999999998</v>
      </c>
      <c r="X346"/>
      <c r="Y346" s="9"/>
      <c r="Z346">
        <v>29.9</v>
      </c>
      <c r="AA346">
        <v>32.700000000000003</v>
      </c>
      <c r="AB346">
        <v>30.7</v>
      </c>
      <c r="AC346">
        <v>31.3</v>
      </c>
      <c r="AD346">
        <v>31.6</v>
      </c>
      <c r="AE346">
        <v>29.1</v>
      </c>
      <c r="AF346">
        <v>32.6</v>
      </c>
      <c r="AH346">
        <v>27</v>
      </c>
      <c r="AI346">
        <v>26.3</v>
      </c>
      <c r="AJ346">
        <v>25.2</v>
      </c>
      <c r="AK346">
        <v>27.3</v>
      </c>
      <c r="AL346">
        <v>26.2</v>
      </c>
      <c r="AM346">
        <v>25.6</v>
      </c>
      <c r="AN346">
        <v>28</v>
      </c>
      <c r="AP346">
        <v>24.5</v>
      </c>
      <c r="AQ346">
        <v>20.2</v>
      </c>
      <c r="AR346">
        <v>20.399999999999999</v>
      </c>
      <c r="AS346">
        <v>23.6</v>
      </c>
      <c r="AT346">
        <v>22.4</v>
      </c>
      <c r="AU346">
        <v>21.9</v>
      </c>
      <c r="AV346">
        <v>22.9</v>
      </c>
      <c r="AX346">
        <v>95.3</v>
      </c>
      <c r="AY346">
        <v>100</v>
      </c>
      <c r="AZ346">
        <v>98</v>
      </c>
      <c r="BA346">
        <v>93.3</v>
      </c>
      <c r="BB346">
        <v>99.8</v>
      </c>
      <c r="BC346">
        <v>99.8</v>
      </c>
      <c r="BD346">
        <v>95</v>
      </c>
      <c r="BF346">
        <v>80.5</v>
      </c>
      <c r="BG346">
        <v>75.84</v>
      </c>
      <c r="BH346">
        <v>77.88</v>
      </c>
      <c r="BI346">
        <v>77.88</v>
      </c>
      <c r="BJ346">
        <v>85.61</v>
      </c>
      <c r="BK346">
        <v>87.83</v>
      </c>
      <c r="BL346">
        <v>70.760000000000005</v>
      </c>
      <c r="BN346">
        <v>66.400000000000006</v>
      </c>
      <c r="BO346">
        <v>48</v>
      </c>
      <c r="BP346">
        <v>48.9</v>
      </c>
      <c r="BQ346">
        <v>54.4</v>
      </c>
      <c r="BR346">
        <v>64.7</v>
      </c>
      <c r="BS346">
        <v>72.5</v>
      </c>
      <c r="BT346">
        <v>49.7</v>
      </c>
      <c r="BV346">
        <v>5.59</v>
      </c>
      <c r="BW346">
        <v>0</v>
      </c>
      <c r="BX346">
        <v>0</v>
      </c>
      <c r="BY346">
        <v>0</v>
      </c>
      <c r="BZ346">
        <v>0</v>
      </c>
      <c r="CA346">
        <v>36.07</v>
      </c>
      <c r="CB346">
        <v>0</v>
      </c>
      <c r="CD346">
        <v>26.5</v>
      </c>
      <c r="CE346">
        <v>26.4</v>
      </c>
      <c r="CF346">
        <v>26.3</v>
      </c>
      <c r="CG346">
        <v>26.8</v>
      </c>
      <c r="CH346">
        <v>26.9</v>
      </c>
      <c r="CI346">
        <v>26.1</v>
      </c>
      <c r="CJ346">
        <v>26.5</v>
      </c>
      <c r="CL346">
        <v>25.9</v>
      </c>
      <c r="CM346">
        <v>25.4</v>
      </c>
      <c r="CN346">
        <v>25.6</v>
      </c>
      <c r="CO346">
        <v>26.3</v>
      </c>
      <c r="CP346">
        <v>25.9</v>
      </c>
      <c r="CQ346">
        <v>25.5</v>
      </c>
      <c r="CR346">
        <v>25.6</v>
      </c>
      <c r="CT346">
        <v>25.5</v>
      </c>
      <c r="CU346">
        <v>24.4</v>
      </c>
      <c r="CV346">
        <v>24.9</v>
      </c>
      <c r="CW346">
        <v>25.9</v>
      </c>
      <c r="CX346">
        <v>25.1</v>
      </c>
      <c r="CY346">
        <v>24.3</v>
      </c>
      <c r="CZ346">
        <v>24.8</v>
      </c>
      <c r="DB346">
        <v>0.38</v>
      </c>
      <c r="DC346">
        <v>0.38</v>
      </c>
      <c r="DD346">
        <v>0.38</v>
      </c>
      <c r="DE346">
        <v>0.39</v>
      </c>
      <c r="DF346">
        <v>0.41</v>
      </c>
      <c r="DG346">
        <v>0.41</v>
      </c>
      <c r="DH346">
        <v>0.37</v>
      </c>
      <c r="DJ346">
        <v>0.37</v>
      </c>
      <c r="DK346">
        <v>0.38</v>
      </c>
      <c r="DL346">
        <v>0.38</v>
      </c>
      <c r="DM346">
        <v>0.39</v>
      </c>
      <c r="DN346">
        <v>0.4</v>
      </c>
      <c r="DO346">
        <v>0.4</v>
      </c>
      <c r="DP346">
        <v>0.37</v>
      </c>
      <c r="DR346">
        <v>0.37</v>
      </c>
      <c r="DS346">
        <v>0.38</v>
      </c>
      <c r="DT346">
        <v>0.38</v>
      </c>
      <c r="DU346">
        <v>0.38</v>
      </c>
      <c r="DV346">
        <v>0.39</v>
      </c>
      <c r="DW346">
        <v>0.37</v>
      </c>
      <c r="DX346">
        <v>0.37</v>
      </c>
    </row>
    <row r="347" spans="1:128" ht="15.75" customHeight="1" x14ac:dyDescent="0.25">
      <c r="A347" t="s">
        <v>8</v>
      </c>
      <c r="B347" t="s">
        <v>13</v>
      </c>
      <c r="C347">
        <v>8.5000000000000006E-2</v>
      </c>
      <c r="D347">
        <v>10</v>
      </c>
      <c r="E347" s="9">
        <v>45127</v>
      </c>
      <c r="F347">
        <v>0.49199999999999999</v>
      </c>
      <c r="G347" s="1">
        <f t="shared" ref="G347:G378" si="34">((F347/10.94)*(1/0.093))/H347</f>
        <v>0.48357610426372588</v>
      </c>
      <c r="H347" s="4">
        <v>1</v>
      </c>
      <c r="I347" s="4">
        <v>7</v>
      </c>
      <c r="J347" s="2">
        <v>0.2</v>
      </c>
      <c r="K347" s="2">
        <v>34</v>
      </c>
      <c r="L347" s="1">
        <f t="shared" si="31"/>
        <v>9.7410859728506782</v>
      </c>
      <c r="M347" s="16">
        <f t="shared" si="32"/>
        <v>3.4000000000000002E-2</v>
      </c>
      <c r="N347" s="7">
        <v>0</v>
      </c>
      <c r="O347" s="8">
        <v>45127</v>
      </c>
      <c r="P347" s="8">
        <v>45118</v>
      </c>
      <c r="Q347" s="10">
        <v>106.5</v>
      </c>
      <c r="R347">
        <v>0.29459999999999997</v>
      </c>
      <c r="S347" s="7">
        <v>15.9</v>
      </c>
      <c r="V347" s="7">
        <v>70.908333333333346</v>
      </c>
      <c r="W347" s="7">
        <f t="shared" si="33"/>
        <v>141.81666666666669</v>
      </c>
      <c r="X347"/>
      <c r="Y347" s="9"/>
      <c r="Z347">
        <v>29.9</v>
      </c>
      <c r="AA347">
        <v>32.700000000000003</v>
      </c>
      <c r="AB347">
        <v>30.7</v>
      </c>
      <c r="AC347">
        <v>31.3</v>
      </c>
      <c r="AD347">
        <v>31.6</v>
      </c>
      <c r="AE347">
        <v>29.1</v>
      </c>
      <c r="AF347">
        <v>32.6</v>
      </c>
      <c r="AH347">
        <v>27</v>
      </c>
      <c r="AI347">
        <v>26.3</v>
      </c>
      <c r="AJ347">
        <v>25.2</v>
      </c>
      <c r="AK347">
        <v>27.3</v>
      </c>
      <c r="AL347">
        <v>26.2</v>
      </c>
      <c r="AM347">
        <v>25.6</v>
      </c>
      <c r="AN347">
        <v>28</v>
      </c>
      <c r="AP347">
        <v>24.5</v>
      </c>
      <c r="AQ347">
        <v>20.2</v>
      </c>
      <c r="AR347">
        <v>20.399999999999999</v>
      </c>
      <c r="AS347">
        <v>23.6</v>
      </c>
      <c r="AT347">
        <v>22.4</v>
      </c>
      <c r="AU347">
        <v>21.9</v>
      </c>
      <c r="AV347">
        <v>22.9</v>
      </c>
      <c r="AX347">
        <v>95.3</v>
      </c>
      <c r="AY347">
        <v>100</v>
      </c>
      <c r="AZ347">
        <v>98</v>
      </c>
      <c r="BA347">
        <v>93.3</v>
      </c>
      <c r="BB347">
        <v>99.8</v>
      </c>
      <c r="BC347">
        <v>99.8</v>
      </c>
      <c r="BD347">
        <v>95</v>
      </c>
      <c r="BF347">
        <v>80.5</v>
      </c>
      <c r="BG347">
        <v>75.84</v>
      </c>
      <c r="BH347">
        <v>77.88</v>
      </c>
      <c r="BI347">
        <v>77.88</v>
      </c>
      <c r="BJ347">
        <v>85.61</v>
      </c>
      <c r="BK347">
        <v>87.83</v>
      </c>
      <c r="BL347">
        <v>70.760000000000005</v>
      </c>
      <c r="BN347">
        <v>66.400000000000006</v>
      </c>
      <c r="BO347">
        <v>48</v>
      </c>
      <c r="BP347">
        <v>48.9</v>
      </c>
      <c r="BQ347">
        <v>54.4</v>
      </c>
      <c r="BR347">
        <v>64.7</v>
      </c>
      <c r="BS347">
        <v>72.5</v>
      </c>
      <c r="BT347">
        <v>49.7</v>
      </c>
      <c r="BV347">
        <v>5.59</v>
      </c>
      <c r="BW347">
        <v>0</v>
      </c>
      <c r="BX347">
        <v>0</v>
      </c>
      <c r="BY347">
        <v>0</v>
      </c>
      <c r="BZ347">
        <v>0</v>
      </c>
      <c r="CA347">
        <v>36.07</v>
      </c>
      <c r="CB347">
        <v>0</v>
      </c>
      <c r="CD347">
        <v>26.5</v>
      </c>
      <c r="CE347">
        <v>26.4</v>
      </c>
      <c r="CF347">
        <v>26.3</v>
      </c>
      <c r="CG347">
        <v>26.8</v>
      </c>
      <c r="CH347">
        <v>26.9</v>
      </c>
      <c r="CI347">
        <v>26.1</v>
      </c>
      <c r="CJ347">
        <v>26.5</v>
      </c>
      <c r="CL347">
        <v>25.9</v>
      </c>
      <c r="CM347">
        <v>25.4</v>
      </c>
      <c r="CN347">
        <v>25.6</v>
      </c>
      <c r="CO347">
        <v>26.3</v>
      </c>
      <c r="CP347">
        <v>25.9</v>
      </c>
      <c r="CQ347">
        <v>25.5</v>
      </c>
      <c r="CR347">
        <v>25.6</v>
      </c>
      <c r="CT347">
        <v>25.5</v>
      </c>
      <c r="CU347">
        <v>24.4</v>
      </c>
      <c r="CV347">
        <v>24.9</v>
      </c>
      <c r="CW347">
        <v>25.9</v>
      </c>
      <c r="CX347">
        <v>25.1</v>
      </c>
      <c r="CY347">
        <v>24.3</v>
      </c>
      <c r="CZ347">
        <v>24.8</v>
      </c>
      <c r="DB347">
        <v>0.38</v>
      </c>
      <c r="DC347">
        <v>0.38</v>
      </c>
      <c r="DD347">
        <v>0.38</v>
      </c>
      <c r="DE347">
        <v>0.39</v>
      </c>
      <c r="DF347">
        <v>0.41</v>
      </c>
      <c r="DG347">
        <v>0.41</v>
      </c>
      <c r="DH347">
        <v>0.37</v>
      </c>
      <c r="DJ347">
        <v>0.37</v>
      </c>
      <c r="DK347">
        <v>0.38</v>
      </c>
      <c r="DL347">
        <v>0.38</v>
      </c>
      <c r="DM347">
        <v>0.39</v>
      </c>
      <c r="DN347">
        <v>0.4</v>
      </c>
      <c r="DO347">
        <v>0.4</v>
      </c>
      <c r="DP347">
        <v>0.37</v>
      </c>
      <c r="DR347">
        <v>0.37</v>
      </c>
      <c r="DS347">
        <v>0.38</v>
      </c>
      <c r="DT347">
        <v>0.38</v>
      </c>
      <c r="DU347">
        <v>0.38</v>
      </c>
      <c r="DV347">
        <v>0.39</v>
      </c>
      <c r="DW347">
        <v>0.37</v>
      </c>
      <c r="DX347">
        <v>0.37</v>
      </c>
    </row>
    <row r="348" spans="1:128" ht="15.75" customHeight="1" x14ac:dyDescent="0.25">
      <c r="A348" t="s">
        <v>8</v>
      </c>
      <c r="B348" t="s">
        <v>13</v>
      </c>
      <c r="C348">
        <v>8.5000000000000006E-2</v>
      </c>
      <c r="D348">
        <v>11</v>
      </c>
      <c r="E348" s="9">
        <v>45127</v>
      </c>
      <c r="F348">
        <v>0.82399999999999995</v>
      </c>
      <c r="G348" s="1">
        <f t="shared" si="34"/>
        <v>0.80989168681567092</v>
      </c>
      <c r="H348" s="4">
        <v>1</v>
      </c>
      <c r="I348" s="4">
        <v>1</v>
      </c>
      <c r="J348" s="2">
        <v>0</v>
      </c>
      <c r="K348" s="2">
        <v>0</v>
      </c>
      <c r="L348" s="1">
        <f t="shared" si="31"/>
        <v>0</v>
      </c>
      <c r="M348" s="16">
        <f t="shared" si="32"/>
        <v>0</v>
      </c>
      <c r="N348" s="7">
        <v>0</v>
      </c>
      <c r="O348" s="8">
        <v>45127</v>
      </c>
      <c r="P348" s="8">
        <v>45118</v>
      </c>
      <c r="Q348" s="10">
        <v>106.5</v>
      </c>
      <c r="R348">
        <v>0.25979999999999998</v>
      </c>
      <c r="S348" s="7">
        <v>16.2</v>
      </c>
      <c r="V348" s="7">
        <v>80.539166666666674</v>
      </c>
      <c r="W348" s="7">
        <f t="shared" si="33"/>
        <v>161.07833333333335</v>
      </c>
      <c r="X348"/>
      <c r="Y348" s="9"/>
      <c r="Z348">
        <v>29.9</v>
      </c>
      <c r="AA348">
        <v>32.700000000000003</v>
      </c>
      <c r="AB348">
        <v>30.7</v>
      </c>
      <c r="AC348">
        <v>31.3</v>
      </c>
      <c r="AD348">
        <v>31.6</v>
      </c>
      <c r="AE348">
        <v>29.1</v>
      </c>
      <c r="AF348">
        <v>32.6</v>
      </c>
      <c r="AH348">
        <v>27</v>
      </c>
      <c r="AI348">
        <v>26.3</v>
      </c>
      <c r="AJ348">
        <v>25.2</v>
      </c>
      <c r="AK348">
        <v>27.3</v>
      </c>
      <c r="AL348">
        <v>26.2</v>
      </c>
      <c r="AM348">
        <v>25.6</v>
      </c>
      <c r="AN348">
        <v>28</v>
      </c>
      <c r="AP348">
        <v>24.5</v>
      </c>
      <c r="AQ348">
        <v>20.2</v>
      </c>
      <c r="AR348">
        <v>20.399999999999999</v>
      </c>
      <c r="AS348">
        <v>23.6</v>
      </c>
      <c r="AT348">
        <v>22.4</v>
      </c>
      <c r="AU348">
        <v>21.9</v>
      </c>
      <c r="AV348">
        <v>22.9</v>
      </c>
      <c r="AX348">
        <v>95.3</v>
      </c>
      <c r="AY348">
        <v>100</v>
      </c>
      <c r="AZ348">
        <v>98</v>
      </c>
      <c r="BA348">
        <v>93.3</v>
      </c>
      <c r="BB348">
        <v>99.8</v>
      </c>
      <c r="BC348">
        <v>99.8</v>
      </c>
      <c r="BD348">
        <v>95</v>
      </c>
      <c r="BF348">
        <v>80.5</v>
      </c>
      <c r="BG348">
        <v>75.84</v>
      </c>
      <c r="BH348">
        <v>77.88</v>
      </c>
      <c r="BI348">
        <v>77.88</v>
      </c>
      <c r="BJ348">
        <v>85.61</v>
      </c>
      <c r="BK348">
        <v>87.83</v>
      </c>
      <c r="BL348">
        <v>70.760000000000005</v>
      </c>
      <c r="BN348">
        <v>66.400000000000006</v>
      </c>
      <c r="BO348">
        <v>48</v>
      </c>
      <c r="BP348">
        <v>48.9</v>
      </c>
      <c r="BQ348">
        <v>54.4</v>
      </c>
      <c r="BR348">
        <v>64.7</v>
      </c>
      <c r="BS348">
        <v>72.5</v>
      </c>
      <c r="BT348">
        <v>49.7</v>
      </c>
      <c r="BV348">
        <v>5.59</v>
      </c>
      <c r="BW348">
        <v>0</v>
      </c>
      <c r="BX348">
        <v>0</v>
      </c>
      <c r="BY348">
        <v>0</v>
      </c>
      <c r="BZ348">
        <v>0</v>
      </c>
      <c r="CA348">
        <v>36.07</v>
      </c>
      <c r="CB348">
        <v>0</v>
      </c>
      <c r="CD348">
        <v>26.5</v>
      </c>
      <c r="CE348">
        <v>26.4</v>
      </c>
      <c r="CF348">
        <v>26.3</v>
      </c>
      <c r="CG348">
        <v>26.8</v>
      </c>
      <c r="CH348">
        <v>26.9</v>
      </c>
      <c r="CI348">
        <v>26.1</v>
      </c>
      <c r="CJ348">
        <v>26.5</v>
      </c>
      <c r="CL348">
        <v>25.9</v>
      </c>
      <c r="CM348">
        <v>25.4</v>
      </c>
      <c r="CN348">
        <v>25.6</v>
      </c>
      <c r="CO348">
        <v>26.3</v>
      </c>
      <c r="CP348">
        <v>25.9</v>
      </c>
      <c r="CQ348">
        <v>25.5</v>
      </c>
      <c r="CR348">
        <v>25.6</v>
      </c>
      <c r="CT348">
        <v>25.5</v>
      </c>
      <c r="CU348">
        <v>24.4</v>
      </c>
      <c r="CV348">
        <v>24.9</v>
      </c>
      <c r="CW348">
        <v>25.9</v>
      </c>
      <c r="CX348">
        <v>25.1</v>
      </c>
      <c r="CY348">
        <v>24.3</v>
      </c>
      <c r="CZ348">
        <v>24.8</v>
      </c>
      <c r="DB348">
        <v>0.38</v>
      </c>
      <c r="DC348">
        <v>0.38</v>
      </c>
      <c r="DD348">
        <v>0.38</v>
      </c>
      <c r="DE348">
        <v>0.39</v>
      </c>
      <c r="DF348">
        <v>0.41</v>
      </c>
      <c r="DG348">
        <v>0.41</v>
      </c>
      <c r="DH348">
        <v>0.37</v>
      </c>
      <c r="DJ348">
        <v>0.37</v>
      </c>
      <c r="DK348">
        <v>0.38</v>
      </c>
      <c r="DL348">
        <v>0.38</v>
      </c>
      <c r="DM348">
        <v>0.39</v>
      </c>
      <c r="DN348">
        <v>0.4</v>
      </c>
      <c r="DO348">
        <v>0.4</v>
      </c>
      <c r="DP348">
        <v>0.37</v>
      </c>
      <c r="DR348">
        <v>0.37</v>
      </c>
      <c r="DS348">
        <v>0.38</v>
      </c>
      <c r="DT348">
        <v>0.38</v>
      </c>
      <c r="DU348">
        <v>0.38</v>
      </c>
      <c r="DV348">
        <v>0.39</v>
      </c>
      <c r="DW348">
        <v>0.37</v>
      </c>
      <c r="DX348">
        <v>0.37</v>
      </c>
    </row>
    <row r="349" spans="1:128" ht="15.75" customHeight="1" x14ac:dyDescent="0.25">
      <c r="A349" t="s">
        <v>8</v>
      </c>
      <c r="B349" t="s">
        <v>13</v>
      </c>
      <c r="C349">
        <v>8.5000000000000006E-2</v>
      </c>
      <c r="D349">
        <v>12</v>
      </c>
      <c r="E349" s="9">
        <v>45127</v>
      </c>
      <c r="F349">
        <v>1.1990000000000001</v>
      </c>
      <c r="G349" s="1">
        <f t="shared" si="34"/>
        <v>1.1784710345776572</v>
      </c>
      <c r="H349" s="4">
        <v>1</v>
      </c>
      <c r="I349" s="4">
        <v>2</v>
      </c>
      <c r="J349" s="2">
        <v>0.1</v>
      </c>
      <c r="K349" s="2">
        <v>0</v>
      </c>
      <c r="L349" s="1">
        <f t="shared" si="31"/>
        <v>4.8705429864253391</v>
      </c>
      <c r="M349" s="16">
        <f t="shared" si="32"/>
        <v>0</v>
      </c>
      <c r="N349" s="7">
        <v>0</v>
      </c>
      <c r="O349" s="8">
        <v>45127</v>
      </c>
      <c r="P349" s="8">
        <v>45118</v>
      </c>
      <c r="Q349" s="10">
        <v>106.5</v>
      </c>
      <c r="R349">
        <v>0.29830000000000001</v>
      </c>
      <c r="S349" s="7">
        <v>24</v>
      </c>
      <c r="V349" s="7">
        <v>73.871666666666684</v>
      </c>
      <c r="W349" s="7">
        <f t="shared" si="33"/>
        <v>147.74333333333337</v>
      </c>
      <c r="X349"/>
      <c r="Y349" s="9"/>
      <c r="Z349">
        <v>29.9</v>
      </c>
      <c r="AA349">
        <v>32.700000000000003</v>
      </c>
      <c r="AB349">
        <v>30.7</v>
      </c>
      <c r="AC349">
        <v>31.3</v>
      </c>
      <c r="AD349">
        <v>31.6</v>
      </c>
      <c r="AE349">
        <v>29.1</v>
      </c>
      <c r="AF349">
        <v>32.6</v>
      </c>
      <c r="AH349">
        <v>27</v>
      </c>
      <c r="AI349">
        <v>26.3</v>
      </c>
      <c r="AJ349">
        <v>25.2</v>
      </c>
      <c r="AK349">
        <v>27.3</v>
      </c>
      <c r="AL349">
        <v>26.2</v>
      </c>
      <c r="AM349">
        <v>25.6</v>
      </c>
      <c r="AN349">
        <v>28</v>
      </c>
      <c r="AP349">
        <v>24.5</v>
      </c>
      <c r="AQ349">
        <v>20.2</v>
      </c>
      <c r="AR349">
        <v>20.399999999999999</v>
      </c>
      <c r="AS349">
        <v>23.6</v>
      </c>
      <c r="AT349">
        <v>22.4</v>
      </c>
      <c r="AU349">
        <v>21.9</v>
      </c>
      <c r="AV349">
        <v>22.9</v>
      </c>
      <c r="AX349">
        <v>95.3</v>
      </c>
      <c r="AY349">
        <v>100</v>
      </c>
      <c r="AZ349">
        <v>98</v>
      </c>
      <c r="BA349">
        <v>93.3</v>
      </c>
      <c r="BB349">
        <v>99.8</v>
      </c>
      <c r="BC349">
        <v>99.8</v>
      </c>
      <c r="BD349">
        <v>95</v>
      </c>
      <c r="BF349">
        <v>80.5</v>
      </c>
      <c r="BG349">
        <v>75.84</v>
      </c>
      <c r="BH349">
        <v>77.88</v>
      </c>
      <c r="BI349">
        <v>77.88</v>
      </c>
      <c r="BJ349">
        <v>85.61</v>
      </c>
      <c r="BK349">
        <v>87.83</v>
      </c>
      <c r="BL349">
        <v>70.760000000000005</v>
      </c>
      <c r="BN349">
        <v>66.400000000000006</v>
      </c>
      <c r="BO349">
        <v>48</v>
      </c>
      <c r="BP349">
        <v>48.9</v>
      </c>
      <c r="BQ349">
        <v>54.4</v>
      </c>
      <c r="BR349">
        <v>64.7</v>
      </c>
      <c r="BS349">
        <v>72.5</v>
      </c>
      <c r="BT349">
        <v>49.7</v>
      </c>
      <c r="BV349">
        <v>5.59</v>
      </c>
      <c r="BW349">
        <v>0</v>
      </c>
      <c r="BX349">
        <v>0</v>
      </c>
      <c r="BY349">
        <v>0</v>
      </c>
      <c r="BZ349">
        <v>0</v>
      </c>
      <c r="CA349">
        <v>36.07</v>
      </c>
      <c r="CB349">
        <v>0</v>
      </c>
      <c r="CD349">
        <v>26.5</v>
      </c>
      <c r="CE349">
        <v>26.4</v>
      </c>
      <c r="CF349">
        <v>26.3</v>
      </c>
      <c r="CG349">
        <v>26.8</v>
      </c>
      <c r="CH349">
        <v>26.9</v>
      </c>
      <c r="CI349">
        <v>26.1</v>
      </c>
      <c r="CJ349">
        <v>26.5</v>
      </c>
      <c r="CL349">
        <v>25.9</v>
      </c>
      <c r="CM349">
        <v>25.4</v>
      </c>
      <c r="CN349">
        <v>25.6</v>
      </c>
      <c r="CO349">
        <v>26.3</v>
      </c>
      <c r="CP349">
        <v>25.9</v>
      </c>
      <c r="CQ349">
        <v>25.5</v>
      </c>
      <c r="CR349">
        <v>25.6</v>
      </c>
      <c r="CT349">
        <v>25.5</v>
      </c>
      <c r="CU349">
        <v>24.4</v>
      </c>
      <c r="CV349">
        <v>24.9</v>
      </c>
      <c r="CW349">
        <v>25.9</v>
      </c>
      <c r="CX349">
        <v>25.1</v>
      </c>
      <c r="CY349">
        <v>24.3</v>
      </c>
      <c r="CZ349">
        <v>24.8</v>
      </c>
      <c r="DB349">
        <v>0.38</v>
      </c>
      <c r="DC349">
        <v>0.38</v>
      </c>
      <c r="DD349">
        <v>0.38</v>
      </c>
      <c r="DE349">
        <v>0.39</v>
      </c>
      <c r="DF349">
        <v>0.41</v>
      </c>
      <c r="DG349">
        <v>0.41</v>
      </c>
      <c r="DH349">
        <v>0.37</v>
      </c>
      <c r="DJ349">
        <v>0.37</v>
      </c>
      <c r="DK349">
        <v>0.38</v>
      </c>
      <c r="DL349">
        <v>0.38</v>
      </c>
      <c r="DM349">
        <v>0.39</v>
      </c>
      <c r="DN349">
        <v>0.4</v>
      </c>
      <c r="DO349">
        <v>0.4</v>
      </c>
      <c r="DP349">
        <v>0.37</v>
      </c>
      <c r="DR349">
        <v>0.37</v>
      </c>
      <c r="DS349">
        <v>0.38</v>
      </c>
      <c r="DT349">
        <v>0.38</v>
      </c>
      <c r="DU349">
        <v>0.38</v>
      </c>
      <c r="DV349">
        <v>0.39</v>
      </c>
      <c r="DW349">
        <v>0.37</v>
      </c>
      <c r="DX349">
        <v>0.37</v>
      </c>
    </row>
    <row r="350" spans="1:128" ht="15.75" customHeight="1" x14ac:dyDescent="0.25">
      <c r="A350" t="s">
        <v>8</v>
      </c>
      <c r="B350" t="s">
        <v>13</v>
      </c>
      <c r="C350">
        <v>8.5000000000000006E-2</v>
      </c>
      <c r="D350">
        <v>13</v>
      </c>
      <c r="E350" s="9">
        <v>45127</v>
      </c>
      <c r="F350">
        <v>0.96299999999999997</v>
      </c>
      <c r="G350" s="1">
        <f t="shared" si="34"/>
        <v>0.94651176505278056</v>
      </c>
      <c r="H350" s="4">
        <v>1</v>
      </c>
      <c r="I350" s="4">
        <v>6</v>
      </c>
      <c r="J350" s="2">
        <v>0.1</v>
      </c>
      <c r="K350" s="2">
        <v>34</v>
      </c>
      <c r="L350" s="1">
        <f t="shared" si="31"/>
        <v>4.8705429864253391</v>
      </c>
      <c r="M350" s="16">
        <f t="shared" si="32"/>
        <v>3.4000000000000002E-2</v>
      </c>
      <c r="N350" s="7">
        <v>0</v>
      </c>
      <c r="O350" s="8">
        <v>45127</v>
      </c>
      <c r="P350" s="8">
        <v>45118</v>
      </c>
      <c r="Q350" s="10">
        <v>106.5</v>
      </c>
      <c r="R350">
        <v>0.29160000000000003</v>
      </c>
      <c r="S350" s="7">
        <v>23.3</v>
      </c>
      <c r="V350" s="7">
        <v>79.269166666666663</v>
      </c>
      <c r="W350" s="7">
        <f t="shared" si="33"/>
        <v>158.53833333333333</v>
      </c>
      <c r="X350"/>
      <c r="Y350" s="9"/>
      <c r="Z350">
        <v>29.9</v>
      </c>
      <c r="AA350">
        <v>32.700000000000003</v>
      </c>
      <c r="AB350">
        <v>30.7</v>
      </c>
      <c r="AC350">
        <v>31.3</v>
      </c>
      <c r="AD350">
        <v>31.6</v>
      </c>
      <c r="AE350">
        <v>29.1</v>
      </c>
      <c r="AF350">
        <v>32.6</v>
      </c>
      <c r="AH350">
        <v>27</v>
      </c>
      <c r="AI350">
        <v>26.3</v>
      </c>
      <c r="AJ350">
        <v>25.2</v>
      </c>
      <c r="AK350">
        <v>27.3</v>
      </c>
      <c r="AL350">
        <v>26.2</v>
      </c>
      <c r="AM350">
        <v>25.6</v>
      </c>
      <c r="AN350">
        <v>28</v>
      </c>
      <c r="AP350">
        <v>24.5</v>
      </c>
      <c r="AQ350">
        <v>20.2</v>
      </c>
      <c r="AR350">
        <v>20.399999999999999</v>
      </c>
      <c r="AS350">
        <v>23.6</v>
      </c>
      <c r="AT350">
        <v>22.4</v>
      </c>
      <c r="AU350">
        <v>21.9</v>
      </c>
      <c r="AV350">
        <v>22.9</v>
      </c>
      <c r="AX350">
        <v>95.3</v>
      </c>
      <c r="AY350">
        <v>100</v>
      </c>
      <c r="AZ350">
        <v>98</v>
      </c>
      <c r="BA350">
        <v>93.3</v>
      </c>
      <c r="BB350">
        <v>99.8</v>
      </c>
      <c r="BC350">
        <v>99.8</v>
      </c>
      <c r="BD350">
        <v>95</v>
      </c>
      <c r="BF350">
        <v>80.5</v>
      </c>
      <c r="BG350">
        <v>75.84</v>
      </c>
      <c r="BH350">
        <v>77.88</v>
      </c>
      <c r="BI350">
        <v>77.88</v>
      </c>
      <c r="BJ350">
        <v>85.61</v>
      </c>
      <c r="BK350">
        <v>87.83</v>
      </c>
      <c r="BL350">
        <v>70.760000000000005</v>
      </c>
      <c r="BN350">
        <v>66.400000000000006</v>
      </c>
      <c r="BO350">
        <v>48</v>
      </c>
      <c r="BP350">
        <v>48.9</v>
      </c>
      <c r="BQ350">
        <v>54.4</v>
      </c>
      <c r="BR350">
        <v>64.7</v>
      </c>
      <c r="BS350">
        <v>72.5</v>
      </c>
      <c r="BT350">
        <v>49.7</v>
      </c>
      <c r="BV350">
        <v>5.59</v>
      </c>
      <c r="BW350">
        <v>0</v>
      </c>
      <c r="BX350">
        <v>0</v>
      </c>
      <c r="BY350">
        <v>0</v>
      </c>
      <c r="BZ350">
        <v>0</v>
      </c>
      <c r="CA350">
        <v>36.07</v>
      </c>
      <c r="CB350">
        <v>0</v>
      </c>
      <c r="CD350">
        <v>26.5</v>
      </c>
      <c r="CE350">
        <v>26.4</v>
      </c>
      <c r="CF350">
        <v>26.3</v>
      </c>
      <c r="CG350">
        <v>26.8</v>
      </c>
      <c r="CH350">
        <v>26.9</v>
      </c>
      <c r="CI350">
        <v>26.1</v>
      </c>
      <c r="CJ350">
        <v>26.5</v>
      </c>
      <c r="CL350">
        <v>25.9</v>
      </c>
      <c r="CM350">
        <v>25.4</v>
      </c>
      <c r="CN350">
        <v>25.6</v>
      </c>
      <c r="CO350">
        <v>26.3</v>
      </c>
      <c r="CP350">
        <v>25.9</v>
      </c>
      <c r="CQ350">
        <v>25.5</v>
      </c>
      <c r="CR350">
        <v>25.6</v>
      </c>
      <c r="CT350">
        <v>25.5</v>
      </c>
      <c r="CU350">
        <v>24.4</v>
      </c>
      <c r="CV350">
        <v>24.9</v>
      </c>
      <c r="CW350">
        <v>25.9</v>
      </c>
      <c r="CX350">
        <v>25.1</v>
      </c>
      <c r="CY350">
        <v>24.3</v>
      </c>
      <c r="CZ350">
        <v>24.8</v>
      </c>
      <c r="DB350">
        <v>0.38</v>
      </c>
      <c r="DC350">
        <v>0.38</v>
      </c>
      <c r="DD350">
        <v>0.38</v>
      </c>
      <c r="DE350">
        <v>0.39</v>
      </c>
      <c r="DF350">
        <v>0.41</v>
      </c>
      <c r="DG350">
        <v>0.41</v>
      </c>
      <c r="DH350">
        <v>0.37</v>
      </c>
      <c r="DJ350">
        <v>0.37</v>
      </c>
      <c r="DK350">
        <v>0.38</v>
      </c>
      <c r="DL350">
        <v>0.38</v>
      </c>
      <c r="DM350">
        <v>0.39</v>
      </c>
      <c r="DN350">
        <v>0.4</v>
      </c>
      <c r="DO350">
        <v>0.4</v>
      </c>
      <c r="DP350">
        <v>0.37</v>
      </c>
      <c r="DR350">
        <v>0.37</v>
      </c>
      <c r="DS350">
        <v>0.38</v>
      </c>
      <c r="DT350">
        <v>0.38</v>
      </c>
      <c r="DU350">
        <v>0.38</v>
      </c>
      <c r="DV350">
        <v>0.39</v>
      </c>
      <c r="DW350">
        <v>0.37</v>
      </c>
      <c r="DX350">
        <v>0.37</v>
      </c>
    </row>
    <row r="351" spans="1:128" ht="15.75" customHeight="1" x14ac:dyDescent="0.25">
      <c r="A351" t="s">
        <v>8</v>
      </c>
      <c r="B351" t="s">
        <v>13</v>
      </c>
      <c r="C351">
        <v>8.5000000000000006E-2</v>
      </c>
      <c r="D351">
        <v>14</v>
      </c>
      <c r="E351" s="9">
        <v>45127</v>
      </c>
      <c r="F351">
        <v>5.5129999999999999</v>
      </c>
      <c r="G351" s="1">
        <f t="shared" si="34"/>
        <v>5.4186078512315463</v>
      </c>
      <c r="H351" s="4">
        <v>1</v>
      </c>
      <c r="I351" s="4">
        <v>4</v>
      </c>
      <c r="J351" s="2">
        <v>0.4</v>
      </c>
      <c r="K351" s="5">
        <v>0</v>
      </c>
      <c r="L351" s="1">
        <f t="shared" si="31"/>
        <v>19.482171945701356</v>
      </c>
      <c r="M351" s="16">
        <f t="shared" si="32"/>
        <v>0</v>
      </c>
      <c r="N351" s="7">
        <v>0</v>
      </c>
      <c r="O351" s="8">
        <v>45127</v>
      </c>
      <c r="P351" s="8">
        <v>45118</v>
      </c>
      <c r="Q351" s="10">
        <v>106.5</v>
      </c>
      <c r="R351">
        <v>0.27939999999999998</v>
      </c>
      <c r="S351" s="7">
        <v>21.1</v>
      </c>
      <c r="V351" s="7">
        <v>64.558333333333337</v>
      </c>
      <c r="W351" s="7">
        <f t="shared" si="33"/>
        <v>129.11666666666667</v>
      </c>
      <c r="X351"/>
      <c r="Y351" s="9"/>
      <c r="Z351">
        <v>29.9</v>
      </c>
      <c r="AA351">
        <v>32.700000000000003</v>
      </c>
      <c r="AB351">
        <v>30.7</v>
      </c>
      <c r="AC351">
        <v>31.3</v>
      </c>
      <c r="AD351">
        <v>31.6</v>
      </c>
      <c r="AE351">
        <v>29.1</v>
      </c>
      <c r="AF351">
        <v>32.6</v>
      </c>
      <c r="AH351">
        <v>27</v>
      </c>
      <c r="AI351">
        <v>26.3</v>
      </c>
      <c r="AJ351">
        <v>25.2</v>
      </c>
      <c r="AK351">
        <v>27.3</v>
      </c>
      <c r="AL351">
        <v>26.2</v>
      </c>
      <c r="AM351">
        <v>25.6</v>
      </c>
      <c r="AN351">
        <v>28</v>
      </c>
      <c r="AP351">
        <v>24.5</v>
      </c>
      <c r="AQ351">
        <v>20.2</v>
      </c>
      <c r="AR351">
        <v>20.399999999999999</v>
      </c>
      <c r="AS351">
        <v>23.6</v>
      </c>
      <c r="AT351">
        <v>22.4</v>
      </c>
      <c r="AU351">
        <v>21.9</v>
      </c>
      <c r="AV351">
        <v>22.9</v>
      </c>
      <c r="AX351">
        <v>95.3</v>
      </c>
      <c r="AY351">
        <v>100</v>
      </c>
      <c r="AZ351">
        <v>98</v>
      </c>
      <c r="BA351">
        <v>93.3</v>
      </c>
      <c r="BB351">
        <v>99.8</v>
      </c>
      <c r="BC351">
        <v>99.8</v>
      </c>
      <c r="BD351">
        <v>95</v>
      </c>
      <c r="BF351">
        <v>80.5</v>
      </c>
      <c r="BG351">
        <v>75.84</v>
      </c>
      <c r="BH351">
        <v>77.88</v>
      </c>
      <c r="BI351">
        <v>77.88</v>
      </c>
      <c r="BJ351">
        <v>85.61</v>
      </c>
      <c r="BK351">
        <v>87.83</v>
      </c>
      <c r="BL351">
        <v>70.760000000000005</v>
      </c>
      <c r="BN351">
        <v>66.400000000000006</v>
      </c>
      <c r="BO351">
        <v>48</v>
      </c>
      <c r="BP351">
        <v>48.9</v>
      </c>
      <c r="BQ351">
        <v>54.4</v>
      </c>
      <c r="BR351">
        <v>64.7</v>
      </c>
      <c r="BS351">
        <v>72.5</v>
      </c>
      <c r="BT351">
        <v>49.7</v>
      </c>
      <c r="BV351">
        <v>5.59</v>
      </c>
      <c r="BW351">
        <v>0</v>
      </c>
      <c r="BX351">
        <v>0</v>
      </c>
      <c r="BY351">
        <v>0</v>
      </c>
      <c r="BZ351">
        <v>0</v>
      </c>
      <c r="CA351">
        <v>36.07</v>
      </c>
      <c r="CB351">
        <v>0</v>
      </c>
      <c r="CD351">
        <v>26.5</v>
      </c>
      <c r="CE351">
        <v>26.4</v>
      </c>
      <c r="CF351">
        <v>26.3</v>
      </c>
      <c r="CG351">
        <v>26.8</v>
      </c>
      <c r="CH351">
        <v>26.9</v>
      </c>
      <c r="CI351">
        <v>26.1</v>
      </c>
      <c r="CJ351">
        <v>26.5</v>
      </c>
      <c r="CL351">
        <v>25.9</v>
      </c>
      <c r="CM351">
        <v>25.4</v>
      </c>
      <c r="CN351">
        <v>25.6</v>
      </c>
      <c r="CO351">
        <v>26.3</v>
      </c>
      <c r="CP351">
        <v>25.9</v>
      </c>
      <c r="CQ351">
        <v>25.5</v>
      </c>
      <c r="CR351">
        <v>25.6</v>
      </c>
      <c r="CT351">
        <v>25.5</v>
      </c>
      <c r="CU351">
        <v>24.4</v>
      </c>
      <c r="CV351">
        <v>24.9</v>
      </c>
      <c r="CW351">
        <v>25.9</v>
      </c>
      <c r="CX351">
        <v>25.1</v>
      </c>
      <c r="CY351">
        <v>24.3</v>
      </c>
      <c r="CZ351">
        <v>24.8</v>
      </c>
      <c r="DB351">
        <v>0.38</v>
      </c>
      <c r="DC351">
        <v>0.38</v>
      </c>
      <c r="DD351">
        <v>0.38</v>
      </c>
      <c r="DE351">
        <v>0.39</v>
      </c>
      <c r="DF351">
        <v>0.41</v>
      </c>
      <c r="DG351">
        <v>0.41</v>
      </c>
      <c r="DH351">
        <v>0.37</v>
      </c>
      <c r="DJ351">
        <v>0.37</v>
      </c>
      <c r="DK351">
        <v>0.38</v>
      </c>
      <c r="DL351">
        <v>0.38</v>
      </c>
      <c r="DM351">
        <v>0.39</v>
      </c>
      <c r="DN351">
        <v>0.4</v>
      </c>
      <c r="DO351">
        <v>0.4</v>
      </c>
      <c r="DP351">
        <v>0.37</v>
      </c>
      <c r="DR351">
        <v>0.37</v>
      </c>
      <c r="DS351">
        <v>0.38</v>
      </c>
      <c r="DT351">
        <v>0.38</v>
      </c>
      <c r="DU351">
        <v>0.38</v>
      </c>
      <c r="DV351">
        <v>0.39</v>
      </c>
      <c r="DW351">
        <v>0.37</v>
      </c>
      <c r="DX351">
        <v>0.37</v>
      </c>
    </row>
    <row r="352" spans="1:128" ht="15.75" customHeight="1" x14ac:dyDescent="0.25">
      <c r="A352" t="s">
        <v>8</v>
      </c>
      <c r="B352" t="s">
        <v>13</v>
      </c>
      <c r="C352">
        <v>8.5000000000000006E-2</v>
      </c>
      <c r="D352">
        <v>15</v>
      </c>
      <c r="E352" s="9">
        <v>45127</v>
      </c>
      <c r="F352">
        <v>2.9820000000000002</v>
      </c>
      <c r="G352" s="1">
        <f t="shared" si="34"/>
        <v>2.9309429734033143</v>
      </c>
      <c r="H352" s="4">
        <v>1</v>
      </c>
      <c r="I352" s="4">
        <v>3</v>
      </c>
      <c r="J352" s="2">
        <v>0.2</v>
      </c>
      <c r="K352" s="2">
        <v>0</v>
      </c>
      <c r="L352" s="1">
        <f t="shared" si="31"/>
        <v>9.7410859728506782</v>
      </c>
      <c r="M352" s="16">
        <f t="shared" si="32"/>
        <v>0</v>
      </c>
      <c r="N352" s="7">
        <v>0</v>
      </c>
      <c r="O352" s="8">
        <v>45127</v>
      </c>
      <c r="P352" s="8">
        <v>45118</v>
      </c>
      <c r="Q352" s="10">
        <v>106.5</v>
      </c>
      <c r="R352">
        <v>0.28389999999999999</v>
      </c>
      <c r="S352" s="7">
        <v>22.1</v>
      </c>
      <c r="X352"/>
      <c r="Y352" s="9"/>
      <c r="Z352">
        <v>29.9</v>
      </c>
      <c r="AA352">
        <v>32.700000000000003</v>
      </c>
      <c r="AB352">
        <v>30.7</v>
      </c>
      <c r="AC352">
        <v>31.3</v>
      </c>
      <c r="AD352">
        <v>31.6</v>
      </c>
      <c r="AE352">
        <v>29.1</v>
      </c>
      <c r="AF352">
        <v>32.6</v>
      </c>
      <c r="AH352">
        <v>27</v>
      </c>
      <c r="AI352">
        <v>26.3</v>
      </c>
      <c r="AJ352">
        <v>25.2</v>
      </c>
      <c r="AK352">
        <v>27.3</v>
      </c>
      <c r="AL352">
        <v>26.2</v>
      </c>
      <c r="AM352">
        <v>25.6</v>
      </c>
      <c r="AN352">
        <v>28</v>
      </c>
      <c r="AP352">
        <v>24.5</v>
      </c>
      <c r="AQ352">
        <v>20.2</v>
      </c>
      <c r="AR352">
        <v>20.399999999999999</v>
      </c>
      <c r="AS352">
        <v>23.6</v>
      </c>
      <c r="AT352">
        <v>22.4</v>
      </c>
      <c r="AU352">
        <v>21.9</v>
      </c>
      <c r="AV352">
        <v>22.9</v>
      </c>
      <c r="AX352">
        <v>95.3</v>
      </c>
      <c r="AY352">
        <v>100</v>
      </c>
      <c r="AZ352">
        <v>98</v>
      </c>
      <c r="BA352">
        <v>93.3</v>
      </c>
      <c r="BB352">
        <v>99.8</v>
      </c>
      <c r="BC352">
        <v>99.8</v>
      </c>
      <c r="BD352">
        <v>95</v>
      </c>
      <c r="BF352">
        <v>80.5</v>
      </c>
      <c r="BG352">
        <v>75.84</v>
      </c>
      <c r="BH352">
        <v>77.88</v>
      </c>
      <c r="BI352">
        <v>77.88</v>
      </c>
      <c r="BJ352">
        <v>85.61</v>
      </c>
      <c r="BK352">
        <v>87.83</v>
      </c>
      <c r="BL352">
        <v>70.760000000000005</v>
      </c>
      <c r="BN352">
        <v>66.400000000000006</v>
      </c>
      <c r="BO352">
        <v>48</v>
      </c>
      <c r="BP352">
        <v>48.9</v>
      </c>
      <c r="BQ352">
        <v>54.4</v>
      </c>
      <c r="BR352">
        <v>64.7</v>
      </c>
      <c r="BS352">
        <v>72.5</v>
      </c>
      <c r="BT352">
        <v>49.7</v>
      </c>
      <c r="BV352">
        <v>5.59</v>
      </c>
      <c r="BW352">
        <v>0</v>
      </c>
      <c r="BX352">
        <v>0</v>
      </c>
      <c r="BY352">
        <v>0</v>
      </c>
      <c r="BZ352">
        <v>0</v>
      </c>
      <c r="CA352">
        <v>36.07</v>
      </c>
      <c r="CB352">
        <v>0</v>
      </c>
      <c r="CD352">
        <v>26.5</v>
      </c>
      <c r="CE352">
        <v>26.4</v>
      </c>
      <c r="CF352">
        <v>26.3</v>
      </c>
      <c r="CG352">
        <v>26.8</v>
      </c>
      <c r="CH352">
        <v>26.9</v>
      </c>
      <c r="CI352">
        <v>26.1</v>
      </c>
      <c r="CJ352">
        <v>26.5</v>
      </c>
      <c r="CL352">
        <v>25.9</v>
      </c>
      <c r="CM352">
        <v>25.4</v>
      </c>
      <c r="CN352">
        <v>25.6</v>
      </c>
      <c r="CO352">
        <v>26.3</v>
      </c>
      <c r="CP352">
        <v>25.9</v>
      </c>
      <c r="CQ352">
        <v>25.5</v>
      </c>
      <c r="CR352">
        <v>25.6</v>
      </c>
      <c r="CT352">
        <v>25.5</v>
      </c>
      <c r="CU352">
        <v>24.4</v>
      </c>
      <c r="CV352">
        <v>24.9</v>
      </c>
      <c r="CW352">
        <v>25.9</v>
      </c>
      <c r="CX352">
        <v>25.1</v>
      </c>
      <c r="CY352">
        <v>24.3</v>
      </c>
      <c r="CZ352">
        <v>24.8</v>
      </c>
      <c r="DB352">
        <v>0.38</v>
      </c>
      <c r="DC352">
        <v>0.38</v>
      </c>
      <c r="DD352">
        <v>0.38</v>
      </c>
      <c r="DE352">
        <v>0.39</v>
      </c>
      <c r="DF352">
        <v>0.41</v>
      </c>
      <c r="DG352">
        <v>0.41</v>
      </c>
      <c r="DH352">
        <v>0.37</v>
      </c>
      <c r="DJ352">
        <v>0.37</v>
      </c>
      <c r="DK352">
        <v>0.38</v>
      </c>
      <c r="DL352">
        <v>0.38</v>
      </c>
      <c r="DM352">
        <v>0.39</v>
      </c>
      <c r="DN352">
        <v>0.4</v>
      </c>
      <c r="DO352">
        <v>0.4</v>
      </c>
      <c r="DP352">
        <v>0.37</v>
      </c>
      <c r="DR352">
        <v>0.37</v>
      </c>
      <c r="DS352">
        <v>0.38</v>
      </c>
      <c r="DT352">
        <v>0.38</v>
      </c>
      <c r="DU352">
        <v>0.38</v>
      </c>
      <c r="DV352">
        <v>0.39</v>
      </c>
      <c r="DW352">
        <v>0.37</v>
      </c>
      <c r="DX352">
        <v>0.37</v>
      </c>
    </row>
    <row r="353" spans="1:128" ht="15.75" customHeight="1" x14ac:dyDescent="0.25">
      <c r="A353" t="s">
        <v>8</v>
      </c>
      <c r="B353" t="s">
        <v>13</v>
      </c>
      <c r="C353">
        <v>8.5000000000000006E-2</v>
      </c>
      <c r="D353">
        <v>16</v>
      </c>
      <c r="E353" s="9">
        <v>45127</v>
      </c>
      <c r="F353">
        <v>1.008</v>
      </c>
      <c r="G353" s="1">
        <f t="shared" si="34"/>
        <v>0.99074128678421891</v>
      </c>
      <c r="H353" s="4">
        <v>1</v>
      </c>
      <c r="I353" s="4">
        <v>7</v>
      </c>
      <c r="J353" s="2">
        <v>0.2</v>
      </c>
      <c r="K353" s="2">
        <v>34</v>
      </c>
      <c r="L353" s="1">
        <f t="shared" si="31"/>
        <v>9.7410859728506782</v>
      </c>
      <c r="M353" s="16">
        <f t="shared" si="32"/>
        <v>3.4000000000000002E-2</v>
      </c>
      <c r="N353" s="7">
        <v>0</v>
      </c>
      <c r="O353" s="8">
        <v>45127</v>
      </c>
      <c r="P353" s="8">
        <v>45118</v>
      </c>
      <c r="Q353" s="10">
        <v>106.5</v>
      </c>
      <c r="R353">
        <v>0.32279999999999998</v>
      </c>
      <c r="S353" s="7">
        <v>19.5</v>
      </c>
      <c r="X353"/>
      <c r="Y353" s="9"/>
      <c r="Z353">
        <v>29.9</v>
      </c>
      <c r="AA353">
        <v>32.700000000000003</v>
      </c>
      <c r="AB353">
        <v>30.7</v>
      </c>
      <c r="AC353">
        <v>31.3</v>
      </c>
      <c r="AD353">
        <v>31.6</v>
      </c>
      <c r="AE353">
        <v>29.1</v>
      </c>
      <c r="AF353">
        <v>32.6</v>
      </c>
      <c r="AH353">
        <v>27</v>
      </c>
      <c r="AI353">
        <v>26.3</v>
      </c>
      <c r="AJ353">
        <v>25.2</v>
      </c>
      <c r="AK353">
        <v>27.3</v>
      </c>
      <c r="AL353">
        <v>26.2</v>
      </c>
      <c r="AM353">
        <v>25.6</v>
      </c>
      <c r="AN353">
        <v>28</v>
      </c>
      <c r="AP353">
        <v>24.5</v>
      </c>
      <c r="AQ353">
        <v>20.2</v>
      </c>
      <c r="AR353">
        <v>20.399999999999999</v>
      </c>
      <c r="AS353">
        <v>23.6</v>
      </c>
      <c r="AT353">
        <v>22.4</v>
      </c>
      <c r="AU353">
        <v>21.9</v>
      </c>
      <c r="AV353">
        <v>22.9</v>
      </c>
      <c r="AX353">
        <v>95.3</v>
      </c>
      <c r="AY353">
        <v>100</v>
      </c>
      <c r="AZ353">
        <v>98</v>
      </c>
      <c r="BA353">
        <v>93.3</v>
      </c>
      <c r="BB353">
        <v>99.8</v>
      </c>
      <c r="BC353">
        <v>99.8</v>
      </c>
      <c r="BD353">
        <v>95</v>
      </c>
      <c r="BF353">
        <v>80.5</v>
      </c>
      <c r="BG353">
        <v>75.84</v>
      </c>
      <c r="BH353">
        <v>77.88</v>
      </c>
      <c r="BI353">
        <v>77.88</v>
      </c>
      <c r="BJ353">
        <v>85.61</v>
      </c>
      <c r="BK353">
        <v>87.83</v>
      </c>
      <c r="BL353">
        <v>70.760000000000005</v>
      </c>
      <c r="BN353">
        <v>66.400000000000006</v>
      </c>
      <c r="BO353">
        <v>48</v>
      </c>
      <c r="BP353">
        <v>48.9</v>
      </c>
      <c r="BQ353">
        <v>54.4</v>
      </c>
      <c r="BR353">
        <v>64.7</v>
      </c>
      <c r="BS353">
        <v>72.5</v>
      </c>
      <c r="BT353">
        <v>49.7</v>
      </c>
      <c r="BV353">
        <v>5.59</v>
      </c>
      <c r="BW353">
        <v>0</v>
      </c>
      <c r="BX353">
        <v>0</v>
      </c>
      <c r="BY353">
        <v>0</v>
      </c>
      <c r="BZ353">
        <v>0</v>
      </c>
      <c r="CA353">
        <v>36.07</v>
      </c>
      <c r="CB353">
        <v>0</v>
      </c>
      <c r="CD353">
        <v>26.5</v>
      </c>
      <c r="CE353">
        <v>26.4</v>
      </c>
      <c r="CF353">
        <v>26.3</v>
      </c>
      <c r="CG353">
        <v>26.8</v>
      </c>
      <c r="CH353">
        <v>26.9</v>
      </c>
      <c r="CI353">
        <v>26.1</v>
      </c>
      <c r="CJ353">
        <v>26.5</v>
      </c>
      <c r="CL353">
        <v>25.9</v>
      </c>
      <c r="CM353">
        <v>25.4</v>
      </c>
      <c r="CN353">
        <v>25.6</v>
      </c>
      <c r="CO353">
        <v>26.3</v>
      </c>
      <c r="CP353">
        <v>25.9</v>
      </c>
      <c r="CQ353">
        <v>25.5</v>
      </c>
      <c r="CR353">
        <v>25.6</v>
      </c>
      <c r="CT353">
        <v>25.5</v>
      </c>
      <c r="CU353">
        <v>24.4</v>
      </c>
      <c r="CV353">
        <v>24.9</v>
      </c>
      <c r="CW353">
        <v>25.9</v>
      </c>
      <c r="CX353">
        <v>25.1</v>
      </c>
      <c r="CY353">
        <v>24.3</v>
      </c>
      <c r="CZ353">
        <v>24.8</v>
      </c>
      <c r="DB353">
        <v>0.38</v>
      </c>
      <c r="DC353">
        <v>0.38</v>
      </c>
      <c r="DD353">
        <v>0.38</v>
      </c>
      <c r="DE353">
        <v>0.39</v>
      </c>
      <c r="DF353">
        <v>0.41</v>
      </c>
      <c r="DG353">
        <v>0.41</v>
      </c>
      <c r="DH353">
        <v>0.37</v>
      </c>
      <c r="DJ353">
        <v>0.37</v>
      </c>
      <c r="DK353">
        <v>0.38</v>
      </c>
      <c r="DL353">
        <v>0.38</v>
      </c>
      <c r="DM353">
        <v>0.39</v>
      </c>
      <c r="DN353">
        <v>0.4</v>
      </c>
      <c r="DO353">
        <v>0.4</v>
      </c>
      <c r="DP353">
        <v>0.37</v>
      </c>
      <c r="DR353">
        <v>0.37</v>
      </c>
      <c r="DS353">
        <v>0.38</v>
      </c>
      <c r="DT353">
        <v>0.38</v>
      </c>
      <c r="DU353">
        <v>0.38</v>
      </c>
      <c r="DV353">
        <v>0.39</v>
      </c>
      <c r="DW353">
        <v>0.37</v>
      </c>
      <c r="DX353">
        <v>0.37</v>
      </c>
    </row>
    <row r="354" spans="1:128" ht="15.75" customHeight="1" x14ac:dyDescent="0.25">
      <c r="A354" t="s">
        <v>8</v>
      </c>
      <c r="B354" t="s">
        <v>13</v>
      </c>
      <c r="C354">
        <v>8.5000000000000006E-2</v>
      </c>
      <c r="D354">
        <v>17</v>
      </c>
      <c r="E354" s="9">
        <v>45127</v>
      </c>
      <c r="F354">
        <v>0.74299999999999999</v>
      </c>
      <c r="G354" s="1">
        <f t="shared" si="34"/>
        <v>0.73027854769908196</v>
      </c>
      <c r="H354" s="4">
        <v>1</v>
      </c>
      <c r="I354" s="4">
        <v>1</v>
      </c>
      <c r="J354" s="2">
        <v>0</v>
      </c>
      <c r="K354" s="2">
        <v>0</v>
      </c>
      <c r="L354" s="1">
        <f t="shared" si="31"/>
        <v>0</v>
      </c>
      <c r="M354" s="16">
        <f t="shared" si="32"/>
        <v>0</v>
      </c>
      <c r="N354" s="7">
        <v>0</v>
      </c>
      <c r="O354" s="8">
        <v>45127</v>
      </c>
      <c r="P354" s="8">
        <v>45118</v>
      </c>
      <c r="Q354" s="10">
        <v>106.5</v>
      </c>
      <c r="R354">
        <v>0.28860000000000002</v>
      </c>
      <c r="S354" s="7">
        <v>18.5</v>
      </c>
      <c r="V354" s="7">
        <v>82.444166666666675</v>
      </c>
      <c r="W354" s="7">
        <f t="shared" si="33"/>
        <v>164.88833333333335</v>
      </c>
      <c r="X354"/>
      <c r="Y354" s="9"/>
      <c r="Z354">
        <v>29.9</v>
      </c>
      <c r="AA354">
        <v>32.700000000000003</v>
      </c>
      <c r="AB354">
        <v>30.7</v>
      </c>
      <c r="AC354">
        <v>31.3</v>
      </c>
      <c r="AD354">
        <v>31.6</v>
      </c>
      <c r="AE354">
        <v>29.1</v>
      </c>
      <c r="AF354">
        <v>32.6</v>
      </c>
      <c r="AH354">
        <v>27</v>
      </c>
      <c r="AI354">
        <v>26.3</v>
      </c>
      <c r="AJ354">
        <v>25.2</v>
      </c>
      <c r="AK354">
        <v>27.3</v>
      </c>
      <c r="AL354">
        <v>26.2</v>
      </c>
      <c r="AM354">
        <v>25.6</v>
      </c>
      <c r="AN354">
        <v>28</v>
      </c>
      <c r="AP354">
        <v>24.5</v>
      </c>
      <c r="AQ354">
        <v>20.2</v>
      </c>
      <c r="AR354">
        <v>20.399999999999999</v>
      </c>
      <c r="AS354">
        <v>23.6</v>
      </c>
      <c r="AT354">
        <v>22.4</v>
      </c>
      <c r="AU354">
        <v>21.9</v>
      </c>
      <c r="AV354">
        <v>22.9</v>
      </c>
      <c r="AX354">
        <v>95.3</v>
      </c>
      <c r="AY354">
        <v>100</v>
      </c>
      <c r="AZ354">
        <v>98</v>
      </c>
      <c r="BA354">
        <v>93.3</v>
      </c>
      <c r="BB354">
        <v>99.8</v>
      </c>
      <c r="BC354">
        <v>99.8</v>
      </c>
      <c r="BD354">
        <v>95</v>
      </c>
      <c r="BF354">
        <v>80.5</v>
      </c>
      <c r="BG354">
        <v>75.84</v>
      </c>
      <c r="BH354">
        <v>77.88</v>
      </c>
      <c r="BI354">
        <v>77.88</v>
      </c>
      <c r="BJ354">
        <v>85.61</v>
      </c>
      <c r="BK354">
        <v>87.83</v>
      </c>
      <c r="BL354">
        <v>70.760000000000005</v>
      </c>
      <c r="BN354">
        <v>66.400000000000006</v>
      </c>
      <c r="BO354">
        <v>48</v>
      </c>
      <c r="BP354">
        <v>48.9</v>
      </c>
      <c r="BQ354">
        <v>54.4</v>
      </c>
      <c r="BR354">
        <v>64.7</v>
      </c>
      <c r="BS354">
        <v>72.5</v>
      </c>
      <c r="BT354">
        <v>49.7</v>
      </c>
      <c r="BV354">
        <v>5.59</v>
      </c>
      <c r="BW354">
        <v>0</v>
      </c>
      <c r="BX354">
        <v>0</v>
      </c>
      <c r="BY354">
        <v>0</v>
      </c>
      <c r="BZ354">
        <v>0</v>
      </c>
      <c r="CA354">
        <v>36.07</v>
      </c>
      <c r="CB354">
        <v>0</v>
      </c>
      <c r="CD354">
        <v>26.5</v>
      </c>
      <c r="CE354">
        <v>26.4</v>
      </c>
      <c r="CF354">
        <v>26.3</v>
      </c>
      <c r="CG354">
        <v>26.8</v>
      </c>
      <c r="CH354">
        <v>26.9</v>
      </c>
      <c r="CI354">
        <v>26.1</v>
      </c>
      <c r="CJ354">
        <v>26.5</v>
      </c>
      <c r="CL354">
        <v>25.9</v>
      </c>
      <c r="CM354">
        <v>25.4</v>
      </c>
      <c r="CN354">
        <v>25.6</v>
      </c>
      <c r="CO354">
        <v>26.3</v>
      </c>
      <c r="CP354">
        <v>25.9</v>
      </c>
      <c r="CQ354">
        <v>25.5</v>
      </c>
      <c r="CR354">
        <v>25.6</v>
      </c>
      <c r="CT354">
        <v>25.5</v>
      </c>
      <c r="CU354">
        <v>24.4</v>
      </c>
      <c r="CV354">
        <v>24.9</v>
      </c>
      <c r="CW354">
        <v>25.9</v>
      </c>
      <c r="CX354">
        <v>25.1</v>
      </c>
      <c r="CY354">
        <v>24.3</v>
      </c>
      <c r="CZ354">
        <v>24.8</v>
      </c>
      <c r="DB354">
        <v>0.38</v>
      </c>
      <c r="DC354">
        <v>0.38</v>
      </c>
      <c r="DD354">
        <v>0.38</v>
      </c>
      <c r="DE354">
        <v>0.39</v>
      </c>
      <c r="DF354">
        <v>0.41</v>
      </c>
      <c r="DG354">
        <v>0.41</v>
      </c>
      <c r="DH354">
        <v>0.37</v>
      </c>
      <c r="DJ354">
        <v>0.37</v>
      </c>
      <c r="DK354">
        <v>0.38</v>
      </c>
      <c r="DL354">
        <v>0.38</v>
      </c>
      <c r="DM354">
        <v>0.39</v>
      </c>
      <c r="DN354">
        <v>0.4</v>
      </c>
      <c r="DO354">
        <v>0.4</v>
      </c>
      <c r="DP354">
        <v>0.37</v>
      </c>
      <c r="DR354">
        <v>0.37</v>
      </c>
      <c r="DS354">
        <v>0.38</v>
      </c>
      <c r="DT354">
        <v>0.38</v>
      </c>
      <c r="DU354">
        <v>0.38</v>
      </c>
      <c r="DV354">
        <v>0.39</v>
      </c>
      <c r="DW354">
        <v>0.37</v>
      </c>
      <c r="DX354">
        <v>0.37</v>
      </c>
    </row>
    <row r="355" spans="1:128" ht="15.75" customHeight="1" x14ac:dyDescent="0.25">
      <c r="A355" t="s">
        <v>8</v>
      </c>
      <c r="B355" t="s">
        <v>13</v>
      </c>
      <c r="C355">
        <v>8.5000000000000006E-2</v>
      </c>
      <c r="D355">
        <v>18</v>
      </c>
      <c r="E355" s="9">
        <v>45127</v>
      </c>
      <c r="F355">
        <v>0.72</v>
      </c>
      <c r="G355" s="1">
        <f t="shared" si="34"/>
        <v>0.70767234770301346</v>
      </c>
      <c r="H355" s="4">
        <v>1</v>
      </c>
      <c r="I355" s="4">
        <v>8</v>
      </c>
      <c r="J355" s="2">
        <v>0.4</v>
      </c>
      <c r="K355" s="2">
        <v>34</v>
      </c>
      <c r="L355" s="1">
        <f t="shared" si="31"/>
        <v>19.482171945701356</v>
      </c>
      <c r="M355" s="16">
        <f t="shared" si="32"/>
        <v>3.4000000000000002E-2</v>
      </c>
      <c r="N355" s="7">
        <v>0</v>
      </c>
      <c r="O355" s="8">
        <v>45127</v>
      </c>
      <c r="P355" s="8">
        <v>45118</v>
      </c>
      <c r="Q355" s="10">
        <v>106.5</v>
      </c>
      <c r="R355">
        <v>0.34799999999999998</v>
      </c>
      <c r="S355" s="7">
        <v>18.7</v>
      </c>
      <c r="V355" s="7">
        <v>69.850000000000009</v>
      </c>
      <c r="W355" s="7">
        <f t="shared" si="33"/>
        <v>139.70000000000002</v>
      </c>
      <c r="X355"/>
      <c r="Y355" s="9"/>
      <c r="Z355">
        <v>29.9</v>
      </c>
      <c r="AA355">
        <v>32.700000000000003</v>
      </c>
      <c r="AB355">
        <v>30.7</v>
      </c>
      <c r="AC355">
        <v>31.3</v>
      </c>
      <c r="AD355">
        <v>31.6</v>
      </c>
      <c r="AE355">
        <v>29.1</v>
      </c>
      <c r="AF355">
        <v>32.6</v>
      </c>
      <c r="AH355">
        <v>27</v>
      </c>
      <c r="AI355">
        <v>26.3</v>
      </c>
      <c r="AJ355">
        <v>25.2</v>
      </c>
      <c r="AK355">
        <v>27.3</v>
      </c>
      <c r="AL355">
        <v>26.2</v>
      </c>
      <c r="AM355">
        <v>25.6</v>
      </c>
      <c r="AN355">
        <v>28</v>
      </c>
      <c r="AP355">
        <v>24.5</v>
      </c>
      <c r="AQ355">
        <v>20.2</v>
      </c>
      <c r="AR355">
        <v>20.399999999999999</v>
      </c>
      <c r="AS355">
        <v>23.6</v>
      </c>
      <c r="AT355">
        <v>22.4</v>
      </c>
      <c r="AU355">
        <v>21.9</v>
      </c>
      <c r="AV355">
        <v>22.9</v>
      </c>
      <c r="AX355">
        <v>95.3</v>
      </c>
      <c r="AY355">
        <v>100</v>
      </c>
      <c r="AZ355">
        <v>98</v>
      </c>
      <c r="BA355">
        <v>93.3</v>
      </c>
      <c r="BB355">
        <v>99.8</v>
      </c>
      <c r="BC355">
        <v>99.8</v>
      </c>
      <c r="BD355">
        <v>95</v>
      </c>
      <c r="BF355">
        <v>80.5</v>
      </c>
      <c r="BG355">
        <v>75.84</v>
      </c>
      <c r="BH355">
        <v>77.88</v>
      </c>
      <c r="BI355">
        <v>77.88</v>
      </c>
      <c r="BJ355">
        <v>85.61</v>
      </c>
      <c r="BK355">
        <v>87.83</v>
      </c>
      <c r="BL355">
        <v>70.760000000000005</v>
      </c>
      <c r="BN355">
        <v>66.400000000000006</v>
      </c>
      <c r="BO355">
        <v>48</v>
      </c>
      <c r="BP355">
        <v>48.9</v>
      </c>
      <c r="BQ355">
        <v>54.4</v>
      </c>
      <c r="BR355">
        <v>64.7</v>
      </c>
      <c r="BS355">
        <v>72.5</v>
      </c>
      <c r="BT355">
        <v>49.7</v>
      </c>
      <c r="BV355">
        <v>5.59</v>
      </c>
      <c r="BW355">
        <v>0</v>
      </c>
      <c r="BX355">
        <v>0</v>
      </c>
      <c r="BY355">
        <v>0</v>
      </c>
      <c r="BZ355">
        <v>0</v>
      </c>
      <c r="CA355">
        <v>36.07</v>
      </c>
      <c r="CB355">
        <v>0</v>
      </c>
      <c r="CD355">
        <v>26.5</v>
      </c>
      <c r="CE355">
        <v>26.4</v>
      </c>
      <c r="CF355">
        <v>26.3</v>
      </c>
      <c r="CG355">
        <v>26.8</v>
      </c>
      <c r="CH355">
        <v>26.9</v>
      </c>
      <c r="CI355">
        <v>26.1</v>
      </c>
      <c r="CJ355">
        <v>26.5</v>
      </c>
      <c r="CL355">
        <v>25.9</v>
      </c>
      <c r="CM355">
        <v>25.4</v>
      </c>
      <c r="CN355">
        <v>25.6</v>
      </c>
      <c r="CO355">
        <v>26.3</v>
      </c>
      <c r="CP355">
        <v>25.9</v>
      </c>
      <c r="CQ355">
        <v>25.5</v>
      </c>
      <c r="CR355">
        <v>25.6</v>
      </c>
      <c r="CT355">
        <v>25.5</v>
      </c>
      <c r="CU355">
        <v>24.4</v>
      </c>
      <c r="CV355">
        <v>24.9</v>
      </c>
      <c r="CW355">
        <v>25.9</v>
      </c>
      <c r="CX355">
        <v>25.1</v>
      </c>
      <c r="CY355">
        <v>24.3</v>
      </c>
      <c r="CZ355">
        <v>24.8</v>
      </c>
      <c r="DB355">
        <v>0.38</v>
      </c>
      <c r="DC355">
        <v>0.38</v>
      </c>
      <c r="DD355">
        <v>0.38</v>
      </c>
      <c r="DE355">
        <v>0.39</v>
      </c>
      <c r="DF355">
        <v>0.41</v>
      </c>
      <c r="DG355">
        <v>0.41</v>
      </c>
      <c r="DH355">
        <v>0.37</v>
      </c>
      <c r="DJ355">
        <v>0.37</v>
      </c>
      <c r="DK355">
        <v>0.38</v>
      </c>
      <c r="DL355">
        <v>0.38</v>
      </c>
      <c r="DM355">
        <v>0.39</v>
      </c>
      <c r="DN355">
        <v>0.4</v>
      </c>
      <c r="DO355">
        <v>0.4</v>
      </c>
      <c r="DP355">
        <v>0.37</v>
      </c>
      <c r="DR355">
        <v>0.37</v>
      </c>
      <c r="DS355">
        <v>0.38</v>
      </c>
      <c r="DT355">
        <v>0.38</v>
      </c>
      <c r="DU355">
        <v>0.38</v>
      </c>
      <c r="DV355">
        <v>0.39</v>
      </c>
      <c r="DW355">
        <v>0.37</v>
      </c>
      <c r="DX355">
        <v>0.37</v>
      </c>
    </row>
    <row r="356" spans="1:128" ht="15.75" customHeight="1" x14ac:dyDescent="0.25">
      <c r="A356" t="s">
        <v>8</v>
      </c>
      <c r="B356" t="s">
        <v>13</v>
      </c>
      <c r="C356">
        <v>8.5000000000000006E-2</v>
      </c>
      <c r="D356">
        <v>19</v>
      </c>
      <c r="E356" s="9">
        <v>45127</v>
      </c>
      <c r="F356">
        <v>0.24099999999999999</v>
      </c>
      <c r="G356" s="1">
        <f t="shared" si="34"/>
        <v>0.23687366082836978</v>
      </c>
      <c r="H356" s="4">
        <v>1</v>
      </c>
      <c r="I356" s="4">
        <v>5</v>
      </c>
      <c r="J356" s="2">
        <v>0</v>
      </c>
      <c r="K356" s="5">
        <v>34</v>
      </c>
      <c r="L356" s="1">
        <f t="shared" si="31"/>
        <v>0</v>
      </c>
      <c r="M356" s="16">
        <f t="shared" si="32"/>
        <v>3.4000000000000002E-2</v>
      </c>
      <c r="N356" s="7">
        <v>0</v>
      </c>
      <c r="O356" s="8">
        <v>45127</v>
      </c>
      <c r="P356" s="8">
        <v>45118</v>
      </c>
      <c r="Q356" s="10">
        <v>106.5</v>
      </c>
      <c r="R356">
        <v>0.30640000000000001</v>
      </c>
      <c r="S356" s="7">
        <v>22.7</v>
      </c>
      <c r="V356" s="7">
        <v>77.575833333333335</v>
      </c>
      <c r="W356" s="7">
        <f t="shared" si="33"/>
        <v>155.15166666666667</v>
      </c>
      <c r="X356"/>
      <c r="Y356" s="9"/>
      <c r="Z356">
        <v>29.9</v>
      </c>
      <c r="AA356">
        <v>32.700000000000003</v>
      </c>
      <c r="AB356">
        <v>30.7</v>
      </c>
      <c r="AC356">
        <v>31.3</v>
      </c>
      <c r="AD356">
        <v>31.6</v>
      </c>
      <c r="AE356">
        <v>29.1</v>
      </c>
      <c r="AF356">
        <v>32.6</v>
      </c>
      <c r="AH356">
        <v>27</v>
      </c>
      <c r="AI356">
        <v>26.3</v>
      </c>
      <c r="AJ356">
        <v>25.2</v>
      </c>
      <c r="AK356">
        <v>27.3</v>
      </c>
      <c r="AL356">
        <v>26.2</v>
      </c>
      <c r="AM356">
        <v>25.6</v>
      </c>
      <c r="AN356">
        <v>28</v>
      </c>
      <c r="AP356">
        <v>24.5</v>
      </c>
      <c r="AQ356">
        <v>20.2</v>
      </c>
      <c r="AR356">
        <v>20.399999999999999</v>
      </c>
      <c r="AS356">
        <v>23.6</v>
      </c>
      <c r="AT356">
        <v>22.4</v>
      </c>
      <c r="AU356">
        <v>21.9</v>
      </c>
      <c r="AV356">
        <v>22.9</v>
      </c>
      <c r="AX356">
        <v>95.3</v>
      </c>
      <c r="AY356">
        <v>100</v>
      </c>
      <c r="AZ356">
        <v>98</v>
      </c>
      <c r="BA356">
        <v>93.3</v>
      </c>
      <c r="BB356">
        <v>99.8</v>
      </c>
      <c r="BC356">
        <v>99.8</v>
      </c>
      <c r="BD356">
        <v>95</v>
      </c>
      <c r="BF356">
        <v>80.5</v>
      </c>
      <c r="BG356">
        <v>75.84</v>
      </c>
      <c r="BH356">
        <v>77.88</v>
      </c>
      <c r="BI356">
        <v>77.88</v>
      </c>
      <c r="BJ356">
        <v>85.61</v>
      </c>
      <c r="BK356">
        <v>87.83</v>
      </c>
      <c r="BL356">
        <v>70.760000000000005</v>
      </c>
      <c r="BN356">
        <v>66.400000000000006</v>
      </c>
      <c r="BO356">
        <v>48</v>
      </c>
      <c r="BP356">
        <v>48.9</v>
      </c>
      <c r="BQ356">
        <v>54.4</v>
      </c>
      <c r="BR356">
        <v>64.7</v>
      </c>
      <c r="BS356">
        <v>72.5</v>
      </c>
      <c r="BT356">
        <v>49.7</v>
      </c>
      <c r="BV356">
        <v>5.59</v>
      </c>
      <c r="BW356">
        <v>0</v>
      </c>
      <c r="BX356">
        <v>0</v>
      </c>
      <c r="BY356">
        <v>0</v>
      </c>
      <c r="BZ356">
        <v>0</v>
      </c>
      <c r="CA356">
        <v>36.07</v>
      </c>
      <c r="CB356">
        <v>0</v>
      </c>
      <c r="CD356">
        <v>26.5</v>
      </c>
      <c r="CE356">
        <v>26.4</v>
      </c>
      <c r="CF356">
        <v>26.3</v>
      </c>
      <c r="CG356">
        <v>26.8</v>
      </c>
      <c r="CH356">
        <v>26.9</v>
      </c>
      <c r="CI356">
        <v>26.1</v>
      </c>
      <c r="CJ356">
        <v>26.5</v>
      </c>
      <c r="CL356">
        <v>25.9</v>
      </c>
      <c r="CM356">
        <v>25.4</v>
      </c>
      <c r="CN356">
        <v>25.6</v>
      </c>
      <c r="CO356">
        <v>26.3</v>
      </c>
      <c r="CP356">
        <v>25.9</v>
      </c>
      <c r="CQ356">
        <v>25.5</v>
      </c>
      <c r="CR356">
        <v>25.6</v>
      </c>
      <c r="CT356">
        <v>25.5</v>
      </c>
      <c r="CU356">
        <v>24.4</v>
      </c>
      <c r="CV356">
        <v>24.9</v>
      </c>
      <c r="CW356">
        <v>25.9</v>
      </c>
      <c r="CX356">
        <v>25.1</v>
      </c>
      <c r="CY356">
        <v>24.3</v>
      </c>
      <c r="CZ356">
        <v>24.8</v>
      </c>
      <c r="DB356">
        <v>0.38</v>
      </c>
      <c r="DC356">
        <v>0.38</v>
      </c>
      <c r="DD356">
        <v>0.38</v>
      </c>
      <c r="DE356">
        <v>0.39</v>
      </c>
      <c r="DF356">
        <v>0.41</v>
      </c>
      <c r="DG356">
        <v>0.41</v>
      </c>
      <c r="DH356">
        <v>0.37</v>
      </c>
      <c r="DJ356">
        <v>0.37</v>
      </c>
      <c r="DK356">
        <v>0.38</v>
      </c>
      <c r="DL356">
        <v>0.38</v>
      </c>
      <c r="DM356">
        <v>0.39</v>
      </c>
      <c r="DN356">
        <v>0.4</v>
      </c>
      <c r="DO356">
        <v>0.4</v>
      </c>
      <c r="DP356">
        <v>0.37</v>
      </c>
      <c r="DR356">
        <v>0.37</v>
      </c>
      <c r="DS356">
        <v>0.38</v>
      </c>
      <c r="DT356">
        <v>0.38</v>
      </c>
      <c r="DU356">
        <v>0.38</v>
      </c>
      <c r="DV356">
        <v>0.39</v>
      </c>
      <c r="DW356">
        <v>0.37</v>
      </c>
      <c r="DX356">
        <v>0.37</v>
      </c>
    </row>
    <row r="357" spans="1:128" ht="15.75" customHeight="1" x14ac:dyDescent="0.25">
      <c r="A357" t="s">
        <v>8</v>
      </c>
      <c r="B357" t="s">
        <v>13</v>
      </c>
      <c r="C357">
        <v>8.5000000000000006E-2</v>
      </c>
      <c r="D357">
        <v>20</v>
      </c>
      <c r="E357" s="9">
        <v>45127</v>
      </c>
      <c r="F357">
        <v>0.70899999999999996</v>
      </c>
      <c r="G357" s="1">
        <f t="shared" si="34"/>
        <v>0.69686068683532854</v>
      </c>
      <c r="H357" s="4">
        <v>1</v>
      </c>
      <c r="I357" s="4">
        <v>8</v>
      </c>
      <c r="J357" s="2">
        <v>0.4</v>
      </c>
      <c r="K357" s="2">
        <v>34</v>
      </c>
      <c r="L357" s="1">
        <f t="shared" si="31"/>
        <v>19.482171945701356</v>
      </c>
      <c r="M357" s="16">
        <f t="shared" si="32"/>
        <v>3.4000000000000002E-2</v>
      </c>
      <c r="N357" s="7">
        <v>0</v>
      </c>
      <c r="O357" s="8">
        <v>45127</v>
      </c>
      <c r="P357" s="8">
        <v>45118</v>
      </c>
      <c r="Q357" s="10">
        <v>106.5</v>
      </c>
      <c r="R357">
        <v>0.33019999999999999</v>
      </c>
      <c r="S357" s="7">
        <v>20.6</v>
      </c>
      <c r="V357" s="7">
        <v>82.55</v>
      </c>
      <c r="W357" s="7">
        <f t="shared" si="33"/>
        <v>165.1</v>
      </c>
      <c r="X357"/>
      <c r="Y357" s="9"/>
      <c r="Z357">
        <v>29.9</v>
      </c>
      <c r="AA357">
        <v>32.700000000000003</v>
      </c>
      <c r="AB357">
        <v>30.7</v>
      </c>
      <c r="AC357">
        <v>31.3</v>
      </c>
      <c r="AD357">
        <v>31.6</v>
      </c>
      <c r="AE357">
        <v>29.1</v>
      </c>
      <c r="AF357">
        <v>32.6</v>
      </c>
      <c r="AH357">
        <v>27</v>
      </c>
      <c r="AI357">
        <v>26.3</v>
      </c>
      <c r="AJ357">
        <v>25.2</v>
      </c>
      <c r="AK357">
        <v>27.3</v>
      </c>
      <c r="AL357">
        <v>26.2</v>
      </c>
      <c r="AM357">
        <v>25.6</v>
      </c>
      <c r="AN357">
        <v>28</v>
      </c>
      <c r="AP357">
        <v>24.5</v>
      </c>
      <c r="AQ357">
        <v>20.2</v>
      </c>
      <c r="AR357">
        <v>20.399999999999999</v>
      </c>
      <c r="AS357">
        <v>23.6</v>
      </c>
      <c r="AT357">
        <v>22.4</v>
      </c>
      <c r="AU357">
        <v>21.9</v>
      </c>
      <c r="AV357">
        <v>22.9</v>
      </c>
      <c r="AX357">
        <v>95.3</v>
      </c>
      <c r="AY357">
        <v>100</v>
      </c>
      <c r="AZ357">
        <v>98</v>
      </c>
      <c r="BA357">
        <v>93.3</v>
      </c>
      <c r="BB357">
        <v>99.8</v>
      </c>
      <c r="BC357">
        <v>99.8</v>
      </c>
      <c r="BD357">
        <v>95</v>
      </c>
      <c r="BF357">
        <v>80.5</v>
      </c>
      <c r="BG357">
        <v>75.84</v>
      </c>
      <c r="BH357">
        <v>77.88</v>
      </c>
      <c r="BI357">
        <v>77.88</v>
      </c>
      <c r="BJ357">
        <v>85.61</v>
      </c>
      <c r="BK357">
        <v>87.83</v>
      </c>
      <c r="BL357">
        <v>70.760000000000005</v>
      </c>
      <c r="BN357">
        <v>66.400000000000006</v>
      </c>
      <c r="BO357">
        <v>48</v>
      </c>
      <c r="BP357">
        <v>48.9</v>
      </c>
      <c r="BQ357">
        <v>54.4</v>
      </c>
      <c r="BR357">
        <v>64.7</v>
      </c>
      <c r="BS357">
        <v>72.5</v>
      </c>
      <c r="BT357">
        <v>49.7</v>
      </c>
      <c r="BV357">
        <v>5.59</v>
      </c>
      <c r="BW357">
        <v>0</v>
      </c>
      <c r="BX357">
        <v>0</v>
      </c>
      <c r="BY357">
        <v>0</v>
      </c>
      <c r="BZ357">
        <v>0</v>
      </c>
      <c r="CA357">
        <v>36.07</v>
      </c>
      <c r="CB357">
        <v>0</v>
      </c>
      <c r="CD357">
        <v>26.5</v>
      </c>
      <c r="CE357">
        <v>26.4</v>
      </c>
      <c r="CF357">
        <v>26.3</v>
      </c>
      <c r="CG357">
        <v>26.8</v>
      </c>
      <c r="CH357">
        <v>26.9</v>
      </c>
      <c r="CI357">
        <v>26.1</v>
      </c>
      <c r="CJ357">
        <v>26.5</v>
      </c>
      <c r="CL357">
        <v>25.9</v>
      </c>
      <c r="CM357">
        <v>25.4</v>
      </c>
      <c r="CN357">
        <v>25.6</v>
      </c>
      <c r="CO357">
        <v>26.3</v>
      </c>
      <c r="CP357">
        <v>25.9</v>
      </c>
      <c r="CQ357">
        <v>25.5</v>
      </c>
      <c r="CR357">
        <v>25.6</v>
      </c>
      <c r="CT357">
        <v>25.5</v>
      </c>
      <c r="CU357">
        <v>24.4</v>
      </c>
      <c r="CV357">
        <v>24.9</v>
      </c>
      <c r="CW357">
        <v>25.9</v>
      </c>
      <c r="CX357">
        <v>25.1</v>
      </c>
      <c r="CY357">
        <v>24.3</v>
      </c>
      <c r="CZ357">
        <v>24.8</v>
      </c>
      <c r="DB357">
        <v>0.38</v>
      </c>
      <c r="DC357">
        <v>0.38</v>
      </c>
      <c r="DD357">
        <v>0.38</v>
      </c>
      <c r="DE357">
        <v>0.39</v>
      </c>
      <c r="DF357">
        <v>0.41</v>
      </c>
      <c r="DG357">
        <v>0.41</v>
      </c>
      <c r="DH357">
        <v>0.37</v>
      </c>
      <c r="DJ357">
        <v>0.37</v>
      </c>
      <c r="DK357">
        <v>0.38</v>
      </c>
      <c r="DL357">
        <v>0.38</v>
      </c>
      <c r="DM357">
        <v>0.39</v>
      </c>
      <c r="DN357">
        <v>0.4</v>
      </c>
      <c r="DO357">
        <v>0.4</v>
      </c>
      <c r="DP357">
        <v>0.37</v>
      </c>
      <c r="DR357">
        <v>0.37</v>
      </c>
      <c r="DS357">
        <v>0.38</v>
      </c>
      <c r="DT357">
        <v>0.38</v>
      </c>
      <c r="DU357">
        <v>0.38</v>
      </c>
      <c r="DV357">
        <v>0.39</v>
      </c>
      <c r="DW357">
        <v>0.37</v>
      </c>
      <c r="DX357">
        <v>0.37</v>
      </c>
    </row>
    <row r="358" spans="1:128" ht="15.75" customHeight="1" x14ac:dyDescent="0.25">
      <c r="A358" t="s">
        <v>8</v>
      </c>
      <c r="B358" t="s">
        <v>13</v>
      </c>
      <c r="C358">
        <v>8.5000000000000006E-2</v>
      </c>
      <c r="D358">
        <v>21</v>
      </c>
      <c r="E358" s="9">
        <v>45127</v>
      </c>
      <c r="F358">
        <v>0.81699999999999995</v>
      </c>
      <c r="G358" s="1">
        <f t="shared" si="34"/>
        <v>0.80301153899078059</v>
      </c>
      <c r="H358" s="4">
        <v>1</v>
      </c>
      <c r="I358" s="4">
        <v>1</v>
      </c>
      <c r="J358" s="2">
        <v>0</v>
      </c>
      <c r="K358" s="2">
        <v>0</v>
      </c>
      <c r="L358" s="1">
        <f t="shared" si="31"/>
        <v>0</v>
      </c>
      <c r="M358" s="16">
        <f t="shared" si="32"/>
        <v>0</v>
      </c>
      <c r="N358" s="7">
        <v>0</v>
      </c>
      <c r="O358" s="8">
        <v>45127</v>
      </c>
      <c r="P358" s="8">
        <v>45118</v>
      </c>
      <c r="Q358" s="10">
        <v>106.5</v>
      </c>
      <c r="R358">
        <v>0.28970000000000001</v>
      </c>
      <c r="S358" s="7">
        <v>19.100000000000001</v>
      </c>
      <c r="V358" s="7">
        <v>91.228333333333339</v>
      </c>
      <c r="W358" s="7">
        <f t="shared" si="33"/>
        <v>182.45666666666668</v>
      </c>
      <c r="X358"/>
      <c r="Y358" s="9"/>
      <c r="Z358">
        <v>29.9</v>
      </c>
      <c r="AA358">
        <v>32.700000000000003</v>
      </c>
      <c r="AB358">
        <v>30.7</v>
      </c>
      <c r="AC358">
        <v>31.3</v>
      </c>
      <c r="AD358">
        <v>31.6</v>
      </c>
      <c r="AE358">
        <v>29.1</v>
      </c>
      <c r="AF358">
        <v>32.6</v>
      </c>
      <c r="AH358">
        <v>27</v>
      </c>
      <c r="AI358">
        <v>26.3</v>
      </c>
      <c r="AJ358">
        <v>25.2</v>
      </c>
      <c r="AK358">
        <v>27.3</v>
      </c>
      <c r="AL358">
        <v>26.2</v>
      </c>
      <c r="AM358">
        <v>25.6</v>
      </c>
      <c r="AN358">
        <v>28</v>
      </c>
      <c r="AP358">
        <v>24.5</v>
      </c>
      <c r="AQ358">
        <v>20.2</v>
      </c>
      <c r="AR358">
        <v>20.399999999999999</v>
      </c>
      <c r="AS358">
        <v>23.6</v>
      </c>
      <c r="AT358">
        <v>22.4</v>
      </c>
      <c r="AU358">
        <v>21.9</v>
      </c>
      <c r="AV358">
        <v>22.9</v>
      </c>
      <c r="AX358">
        <v>95.3</v>
      </c>
      <c r="AY358">
        <v>100</v>
      </c>
      <c r="AZ358">
        <v>98</v>
      </c>
      <c r="BA358">
        <v>93.3</v>
      </c>
      <c r="BB358">
        <v>99.8</v>
      </c>
      <c r="BC358">
        <v>99.8</v>
      </c>
      <c r="BD358">
        <v>95</v>
      </c>
      <c r="BF358">
        <v>80.5</v>
      </c>
      <c r="BG358">
        <v>75.84</v>
      </c>
      <c r="BH358">
        <v>77.88</v>
      </c>
      <c r="BI358">
        <v>77.88</v>
      </c>
      <c r="BJ358">
        <v>85.61</v>
      </c>
      <c r="BK358">
        <v>87.83</v>
      </c>
      <c r="BL358">
        <v>70.760000000000005</v>
      </c>
      <c r="BN358">
        <v>66.400000000000006</v>
      </c>
      <c r="BO358">
        <v>48</v>
      </c>
      <c r="BP358">
        <v>48.9</v>
      </c>
      <c r="BQ358">
        <v>54.4</v>
      </c>
      <c r="BR358">
        <v>64.7</v>
      </c>
      <c r="BS358">
        <v>72.5</v>
      </c>
      <c r="BT358">
        <v>49.7</v>
      </c>
      <c r="BV358">
        <v>5.59</v>
      </c>
      <c r="BW358">
        <v>0</v>
      </c>
      <c r="BX358">
        <v>0</v>
      </c>
      <c r="BY358">
        <v>0</v>
      </c>
      <c r="BZ358">
        <v>0</v>
      </c>
      <c r="CA358">
        <v>36.07</v>
      </c>
      <c r="CB358">
        <v>0</v>
      </c>
      <c r="CD358">
        <v>26.5</v>
      </c>
      <c r="CE358">
        <v>26.4</v>
      </c>
      <c r="CF358">
        <v>26.3</v>
      </c>
      <c r="CG358">
        <v>26.8</v>
      </c>
      <c r="CH358">
        <v>26.9</v>
      </c>
      <c r="CI358">
        <v>26.1</v>
      </c>
      <c r="CJ358">
        <v>26.5</v>
      </c>
      <c r="CL358">
        <v>25.9</v>
      </c>
      <c r="CM358">
        <v>25.4</v>
      </c>
      <c r="CN358">
        <v>25.6</v>
      </c>
      <c r="CO358">
        <v>26.3</v>
      </c>
      <c r="CP358">
        <v>25.9</v>
      </c>
      <c r="CQ358">
        <v>25.5</v>
      </c>
      <c r="CR358">
        <v>25.6</v>
      </c>
      <c r="CT358">
        <v>25.5</v>
      </c>
      <c r="CU358">
        <v>24.4</v>
      </c>
      <c r="CV358">
        <v>24.9</v>
      </c>
      <c r="CW358">
        <v>25.9</v>
      </c>
      <c r="CX358">
        <v>25.1</v>
      </c>
      <c r="CY358">
        <v>24.3</v>
      </c>
      <c r="CZ358">
        <v>24.8</v>
      </c>
      <c r="DB358">
        <v>0.38</v>
      </c>
      <c r="DC358">
        <v>0.38</v>
      </c>
      <c r="DD358">
        <v>0.38</v>
      </c>
      <c r="DE358">
        <v>0.39</v>
      </c>
      <c r="DF358">
        <v>0.41</v>
      </c>
      <c r="DG358">
        <v>0.41</v>
      </c>
      <c r="DH358">
        <v>0.37</v>
      </c>
      <c r="DJ358">
        <v>0.37</v>
      </c>
      <c r="DK358">
        <v>0.38</v>
      </c>
      <c r="DL358">
        <v>0.38</v>
      </c>
      <c r="DM358">
        <v>0.39</v>
      </c>
      <c r="DN358">
        <v>0.4</v>
      </c>
      <c r="DO358">
        <v>0.4</v>
      </c>
      <c r="DP358">
        <v>0.37</v>
      </c>
      <c r="DR358">
        <v>0.37</v>
      </c>
      <c r="DS358">
        <v>0.38</v>
      </c>
      <c r="DT358">
        <v>0.38</v>
      </c>
      <c r="DU358">
        <v>0.38</v>
      </c>
      <c r="DV358">
        <v>0.39</v>
      </c>
      <c r="DW358">
        <v>0.37</v>
      </c>
      <c r="DX358">
        <v>0.37</v>
      </c>
    </row>
    <row r="359" spans="1:128" ht="15.75" customHeight="1" x14ac:dyDescent="0.25">
      <c r="A359" t="s">
        <v>8</v>
      </c>
      <c r="B359" t="s">
        <v>13</v>
      </c>
      <c r="C359">
        <v>8.5000000000000006E-2</v>
      </c>
      <c r="D359">
        <v>22</v>
      </c>
      <c r="E359" s="9">
        <v>45127</v>
      </c>
      <c r="F359">
        <v>3.58</v>
      </c>
      <c r="G359" s="1">
        <f t="shared" si="34"/>
        <v>3.5187041733010953</v>
      </c>
      <c r="H359" s="4">
        <v>1</v>
      </c>
      <c r="I359" s="4">
        <v>4</v>
      </c>
      <c r="J359" s="2">
        <v>0.4</v>
      </c>
      <c r="K359" s="2">
        <v>0</v>
      </c>
      <c r="L359" s="1">
        <f t="shared" si="31"/>
        <v>19.482171945701356</v>
      </c>
      <c r="M359" s="16">
        <f t="shared" si="32"/>
        <v>0</v>
      </c>
      <c r="N359" s="7">
        <v>0</v>
      </c>
      <c r="O359" s="8">
        <v>45127</v>
      </c>
      <c r="P359" s="8">
        <v>45118</v>
      </c>
      <c r="Q359" s="10">
        <v>106.5</v>
      </c>
      <c r="R359">
        <v>0.31140000000000001</v>
      </c>
      <c r="S359" s="7">
        <v>21.5</v>
      </c>
      <c r="V359" s="7">
        <v>72.919166666666669</v>
      </c>
      <c r="W359" s="7">
        <f t="shared" si="33"/>
        <v>145.83833333333334</v>
      </c>
      <c r="X359"/>
      <c r="Y359" s="9"/>
      <c r="Z359">
        <v>29.9</v>
      </c>
      <c r="AA359">
        <v>32.700000000000003</v>
      </c>
      <c r="AB359">
        <v>30.7</v>
      </c>
      <c r="AC359">
        <v>31.3</v>
      </c>
      <c r="AD359">
        <v>31.6</v>
      </c>
      <c r="AE359">
        <v>29.1</v>
      </c>
      <c r="AF359">
        <v>32.6</v>
      </c>
      <c r="AH359">
        <v>27</v>
      </c>
      <c r="AI359">
        <v>26.3</v>
      </c>
      <c r="AJ359">
        <v>25.2</v>
      </c>
      <c r="AK359">
        <v>27.3</v>
      </c>
      <c r="AL359">
        <v>26.2</v>
      </c>
      <c r="AM359">
        <v>25.6</v>
      </c>
      <c r="AN359">
        <v>28</v>
      </c>
      <c r="AP359">
        <v>24.5</v>
      </c>
      <c r="AQ359">
        <v>20.2</v>
      </c>
      <c r="AR359">
        <v>20.399999999999999</v>
      </c>
      <c r="AS359">
        <v>23.6</v>
      </c>
      <c r="AT359">
        <v>22.4</v>
      </c>
      <c r="AU359">
        <v>21.9</v>
      </c>
      <c r="AV359">
        <v>22.9</v>
      </c>
      <c r="AX359">
        <v>95.3</v>
      </c>
      <c r="AY359">
        <v>100</v>
      </c>
      <c r="AZ359">
        <v>98</v>
      </c>
      <c r="BA359">
        <v>93.3</v>
      </c>
      <c r="BB359">
        <v>99.8</v>
      </c>
      <c r="BC359">
        <v>99.8</v>
      </c>
      <c r="BD359">
        <v>95</v>
      </c>
      <c r="BF359">
        <v>80.5</v>
      </c>
      <c r="BG359">
        <v>75.84</v>
      </c>
      <c r="BH359">
        <v>77.88</v>
      </c>
      <c r="BI359">
        <v>77.88</v>
      </c>
      <c r="BJ359">
        <v>85.61</v>
      </c>
      <c r="BK359">
        <v>87.83</v>
      </c>
      <c r="BL359">
        <v>70.760000000000005</v>
      </c>
      <c r="BN359">
        <v>66.400000000000006</v>
      </c>
      <c r="BO359">
        <v>48</v>
      </c>
      <c r="BP359">
        <v>48.9</v>
      </c>
      <c r="BQ359">
        <v>54.4</v>
      </c>
      <c r="BR359">
        <v>64.7</v>
      </c>
      <c r="BS359">
        <v>72.5</v>
      </c>
      <c r="BT359">
        <v>49.7</v>
      </c>
      <c r="BV359">
        <v>5.59</v>
      </c>
      <c r="BW359">
        <v>0</v>
      </c>
      <c r="BX359">
        <v>0</v>
      </c>
      <c r="BY359">
        <v>0</v>
      </c>
      <c r="BZ359">
        <v>0</v>
      </c>
      <c r="CA359">
        <v>36.07</v>
      </c>
      <c r="CB359">
        <v>0</v>
      </c>
      <c r="CD359">
        <v>26.5</v>
      </c>
      <c r="CE359">
        <v>26.4</v>
      </c>
      <c r="CF359">
        <v>26.3</v>
      </c>
      <c r="CG359">
        <v>26.8</v>
      </c>
      <c r="CH359">
        <v>26.9</v>
      </c>
      <c r="CI359">
        <v>26.1</v>
      </c>
      <c r="CJ359">
        <v>26.5</v>
      </c>
      <c r="CL359">
        <v>25.9</v>
      </c>
      <c r="CM359">
        <v>25.4</v>
      </c>
      <c r="CN359">
        <v>25.6</v>
      </c>
      <c r="CO359">
        <v>26.3</v>
      </c>
      <c r="CP359">
        <v>25.9</v>
      </c>
      <c r="CQ359">
        <v>25.5</v>
      </c>
      <c r="CR359">
        <v>25.6</v>
      </c>
      <c r="CT359">
        <v>25.5</v>
      </c>
      <c r="CU359">
        <v>24.4</v>
      </c>
      <c r="CV359">
        <v>24.9</v>
      </c>
      <c r="CW359">
        <v>25.9</v>
      </c>
      <c r="CX359">
        <v>25.1</v>
      </c>
      <c r="CY359">
        <v>24.3</v>
      </c>
      <c r="CZ359">
        <v>24.8</v>
      </c>
      <c r="DB359">
        <v>0.38</v>
      </c>
      <c r="DC359">
        <v>0.38</v>
      </c>
      <c r="DD359">
        <v>0.38</v>
      </c>
      <c r="DE359">
        <v>0.39</v>
      </c>
      <c r="DF359">
        <v>0.41</v>
      </c>
      <c r="DG359">
        <v>0.41</v>
      </c>
      <c r="DH359">
        <v>0.37</v>
      </c>
      <c r="DJ359">
        <v>0.37</v>
      </c>
      <c r="DK359">
        <v>0.38</v>
      </c>
      <c r="DL359">
        <v>0.38</v>
      </c>
      <c r="DM359">
        <v>0.39</v>
      </c>
      <c r="DN359">
        <v>0.4</v>
      </c>
      <c r="DO359">
        <v>0.4</v>
      </c>
      <c r="DP359">
        <v>0.37</v>
      </c>
      <c r="DR359">
        <v>0.37</v>
      </c>
      <c r="DS359">
        <v>0.38</v>
      </c>
      <c r="DT359">
        <v>0.38</v>
      </c>
      <c r="DU359">
        <v>0.38</v>
      </c>
      <c r="DV359">
        <v>0.39</v>
      </c>
      <c r="DW359">
        <v>0.37</v>
      </c>
      <c r="DX359">
        <v>0.37</v>
      </c>
    </row>
    <row r="360" spans="1:128" ht="15.75" customHeight="1" x14ac:dyDescent="0.25">
      <c r="A360" t="s">
        <v>8</v>
      </c>
      <c r="B360" t="s">
        <v>13</v>
      </c>
      <c r="C360">
        <v>8.5000000000000006E-2</v>
      </c>
      <c r="D360">
        <v>23</v>
      </c>
      <c r="E360" s="9">
        <v>45127</v>
      </c>
      <c r="F360">
        <v>1.698</v>
      </c>
      <c r="G360" s="1">
        <f t="shared" si="34"/>
        <v>1.6689272866662734</v>
      </c>
      <c r="H360" s="4">
        <v>1</v>
      </c>
      <c r="I360" s="4">
        <v>2</v>
      </c>
      <c r="J360" s="2">
        <v>0.1</v>
      </c>
      <c r="K360" s="2">
        <v>0</v>
      </c>
      <c r="L360" s="1">
        <f t="shared" si="31"/>
        <v>4.8705429864253391</v>
      </c>
      <c r="M360" s="16">
        <f t="shared" si="32"/>
        <v>0</v>
      </c>
      <c r="N360" s="7">
        <v>0</v>
      </c>
      <c r="O360" s="8">
        <v>45127</v>
      </c>
      <c r="P360" s="8">
        <v>45118</v>
      </c>
      <c r="Q360" s="10">
        <v>106.5</v>
      </c>
      <c r="R360">
        <v>0.2601</v>
      </c>
      <c r="S360" s="7">
        <v>19.600000000000001</v>
      </c>
      <c r="V360" s="7">
        <v>79.586666666666659</v>
      </c>
      <c r="W360" s="7">
        <f t="shared" si="33"/>
        <v>159.17333333333332</v>
      </c>
      <c r="X360"/>
      <c r="Y360" s="9"/>
      <c r="Z360">
        <v>29.9</v>
      </c>
      <c r="AA360">
        <v>32.700000000000003</v>
      </c>
      <c r="AB360">
        <v>30.7</v>
      </c>
      <c r="AC360">
        <v>31.3</v>
      </c>
      <c r="AD360">
        <v>31.6</v>
      </c>
      <c r="AE360">
        <v>29.1</v>
      </c>
      <c r="AF360">
        <v>32.6</v>
      </c>
      <c r="AH360">
        <v>27</v>
      </c>
      <c r="AI360">
        <v>26.3</v>
      </c>
      <c r="AJ360">
        <v>25.2</v>
      </c>
      <c r="AK360">
        <v>27.3</v>
      </c>
      <c r="AL360">
        <v>26.2</v>
      </c>
      <c r="AM360">
        <v>25.6</v>
      </c>
      <c r="AN360">
        <v>28</v>
      </c>
      <c r="AP360">
        <v>24.5</v>
      </c>
      <c r="AQ360">
        <v>20.2</v>
      </c>
      <c r="AR360">
        <v>20.399999999999999</v>
      </c>
      <c r="AS360">
        <v>23.6</v>
      </c>
      <c r="AT360">
        <v>22.4</v>
      </c>
      <c r="AU360">
        <v>21.9</v>
      </c>
      <c r="AV360">
        <v>22.9</v>
      </c>
      <c r="AX360">
        <v>95.3</v>
      </c>
      <c r="AY360">
        <v>100</v>
      </c>
      <c r="AZ360">
        <v>98</v>
      </c>
      <c r="BA360">
        <v>93.3</v>
      </c>
      <c r="BB360">
        <v>99.8</v>
      </c>
      <c r="BC360">
        <v>99.8</v>
      </c>
      <c r="BD360">
        <v>95</v>
      </c>
      <c r="BF360">
        <v>80.5</v>
      </c>
      <c r="BG360">
        <v>75.84</v>
      </c>
      <c r="BH360">
        <v>77.88</v>
      </c>
      <c r="BI360">
        <v>77.88</v>
      </c>
      <c r="BJ360">
        <v>85.61</v>
      </c>
      <c r="BK360">
        <v>87.83</v>
      </c>
      <c r="BL360">
        <v>70.760000000000005</v>
      </c>
      <c r="BN360">
        <v>66.400000000000006</v>
      </c>
      <c r="BO360">
        <v>48</v>
      </c>
      <c r="BP360">
        <v>48.9</v>
      </c>
      <c r="BQ360">
        <v>54.4</v>
      </c>
      <c r="BR360">
        <v>64.7</v>
      </c>
      <c r="BS360">
        <v>72.5</v>
      </c>
      <c r="BT360">
        <v>49.7</v>
      </c>
      <c r="BV360">
        <v>5.59</v>
      </c>
      <c r="BW360">
        <v>0</v>
      </c>
      <c r="BX360">
        <v>0</v>
      </c>
      <c r="BY360">
        <v>0</v>
      </c>
      <c r="BZ360">
        <v>0</v>
      </c>
      <c r="CA360">
        <v>36.07</v>
      </c>
      <c r="CB360">
        <v>0</v>
      </c>
      <c r="CD360">
        <v>26.5</v>
      </c>
      <c r="CE360">
        <v>26.4</v>
      </c>
      <c r="CF360">
        <v>26.3</v>
      </c>
      <c r="CG360">
        <v>26.8</v>
      </c>
      <c r="CH360">
        <v>26.9</v>
      </c>
      <c r="CI360">
        <v>26.1</v>
      </c>
      <c r="CJ360">
        <v>26.5</v>
      </c>
      <c r="CL360">
        <v>25.9</v>
      </c>
      <c r="CM360">
        <v>25.4</v>
      </c>
      <c r="CN360">
        <v>25.6</v>
      </c>
      <c r="CO360">
        <v>26.3</v>
      </c>
      <c r="CP360">
        <v>25.9</v>
      </c>
      <c r="CQ360">
        <v>25.5</v>
      </c>
      <c r="CR360">
        <v>25.6</v>
      </c>
      <c r="CT360">
        <v>25.5</v>
      </c>
      <c r="CU360">
        <v>24.4</v>
      </c>
      <c r="CV360">
        <v>24.9</v>
      </c>
      <c r="CW360">
        <v>25.9</v>
      </c>
      <c r="CX360">
        <v>25.1</v>
      </c>
      <c r="CY360">
        <v>24.3</v>
      </c>
      <c r="CZ360">
        <v>24.8</v>
      </c>
      <c r="DB360">
        <v>0.38</v>
      </c>
      <c r="DC360">
        <v>0.38</v>
      </c>
      <c r="DD360">
        <v>0.38</v>
      </c>
      <c r="DE360">
        <v>0.39</v>
      </c>
      <c r="DF360">
        <v>0.41</v>
      </c>
      <c r="DG360">
        <v>0.41</v>
      </c>
      <c r="DH360">
        <v>0.37</v>
      </c>
      <c r="DJ360">
        <v>0.37</v>
      </c>
      <c r="DK360">
        <v>0.38</v>
      </c>
      <c r="DL360">
        <v>0.38</v>
      </c>
      <c r="DM360">
        <v>0.39</v>
      </c>
      <c r="DN360">
        <v>0.4</v>
      </c>
      <c r="DO360">
        <v>0.4</v>
      </c>
      <c r="DP360">
        <v>0.37</v>
      </c>
      <c r="DR360">
        <v>0.37</v>
      </c>
      <c r="DS360">
        <v>0.38</v>
      </c>
      <c r="DT360">
        <v>0.38</v>
      </c>
      <c r="DU360">
        <v>0.38</v>
      </c>
      <c r="DV360">
        <v>0.39</v>
      </c>
      <c r="DW360">
        <v>0.37</v>
      </c>
      <c r="DX360">
        <v>0.37</v>
      </c>
    </row>
    <row r="361" spans="1:128" ht="15.75" customHeight="1" x14ac:dyDescent="0.25">
      <c r="A361" t="s">
        <v>8</v>
      </c>
      <c r="B361" t="s">
        <v>13</v>
      </c>
      <c r="C361">
        <v>8.5000000000000006E-2</v>
      </c>
      <c r="D361">
        <v>24</v>
      </c>
      <c r="E361" s="9">
        <v>45127</v>
      </c>
      <c r="F361">
        <v>1.0209999999999999</v>
      </c>
      <c r="G361" s="1">
        <f t="shared" si="34"/>
        <v>1.0035187041733009</v>
      </c>
      <c r="H361" s="4">
        <v>1</v>
      </c>
      <c r="I361" s="4">
        <v>5</v>
      </c>
      <c r="J361" s="2">
        <v>0</v>
      </c>
      <c r="K361" s="5">
        <v>34</v>
      </c>
      <c r="L361" s="1">
        <f t="shared" si="31"/>
        <v>0</v>
      </c>
      <c r="M361" s="16">
        <f t="shared" si="32"/>
        <v>3.4000000000000002E-2</v>
      </c>
      <c r="N361" s="7">
        <v>0</v>
      </c>
      <c r="O361" s="8">
        <v>45127</v>
      </c>
      <c r="P361" s="8">
        <v>45118</v>
      </c>
      <c r="Q361" s="10">
        <v>106.5</v>
      </c>
      <c r="R361">
        <v>0.2898</v>
      </c>
      <c r="S361" s="7">
        <v>20</v>
      </c>
      <c r="V361" s="7">
        <v>79.69250000000001</v>
      </c>
      <c r="W361" s="7">
        <f t="shared" si="33"/>
        <v>159.38500000000002</v>
      </c>
      <c r="X361"/>
      <c r="Y361" s="9"/>
      <c r="Z361">
        <v>29.9</v>
      </c>
      <c r="AA361">
        <v>32.700000000000003</v>
      </c>
      <c r="AB361">
        <v>30.7</v>
      </c>
      <c r="AC361">
        <v>31.3</v>
      </c>
      <c r="AD361">
        <v>31.6</v>
      </c>
      <c r="AE361">
        <v>29.1</v>
      </c>
      <c r="AF361">
        <v>32.6</v>
      </c>
      <c r="AH361">
        <v>27</v>
      </c>
      <c r="AI361">
        <v>26.3</v>
      </c>
      <c r="AJ361">
        <v>25.2</v>
      </c>
      <c r="AK361">
        <v>27.3</v>
      </c>
      <c r="AL361">
        <v>26.2</v>
      </c>
      <c r="AM361">
        <v>25.6</v>
      </c>
      <c r="AN361">
        <v>28</v>
      </c>
      <c r="AP361">
        <v>24.5</v>
      </c>
      <c r="AQ361">
        <v>20.2</v>
      </c>
      <c r="AR361">
        <v>20.399999999999999</v>
      </c>
      <c r="AS361">
        <v>23.6</v>
      </c>
      <c r="AT361">
        <v>22.4</v>
      </c>
      <c r="AU361">
        <v>21.9</v>
      </c>
      <c r="AV361">
        <v>22.9</v>
      </c>
      <c r="AX361">
        <v>95.3</v>
      </c>
      <c r="AY361">
        <v>100</v>
      </c>
      <c r="AZ361">
        <v>98</v>
      </c>
      <c r="BA361">
        <v>93.3</v>
      </c>
      <c r="BB361">
        <v>99.8</v>
      </c>
      <c r="BC361">
        <v>99.8</v>
      </c>
      <c r="BD361">
        <v>95</v>
      </c>
      <c r="BF361">
        <v>80.5</v>
      </c>
      <c r="BG361">
        <v>75.84</v>
      </c>
      <c r="BH361">
        <v>77.88</v>
      </c>
      <c r="BI361">
        <v>77.88</v>
      </c>
      <c r="BJ361">
        <v>85.61</v>
      </c>
      <c r="BK361">
        <v>87.83</v>
      </c>
      <c r="BL361">
        <v>70.760000000000005</v>
      </c>
      <c r="BN361">
        <v>66.400000000000006</v>
      </c>
      <c r="BO361">
        <v>48</v>
      </c>
      <c r="BP361">
        <v>48.9</v>
      </c>
      <c r="BQ361">
        <v>54.4</v>
      </c>
      <c r="BR361">
        <v>64.7</v>
      </c>
      <c r="BS361">
        <v>72.5</v>
      </c>
      <c r="BT361">
        <v>49.7</v>
      </c>
      <c r="BV361">
        <v>5.59</v>
      </c>
      <c r="BW361">
        <v>0</v>
      </c>
      <c r="BX361">
        <v>0</v>
      </c>
      <c r="BY361">
        <v>0</v>
      </c>
      <c r="BZ361">
        <v>0</v>
      </c>
      <c r="CA361">
        <v>36.07</v>
      </c>
      <c r="CB361">
        <v>0</v>
      </c>
      <c r="CD361">
        <v>26.5</v>
      </c>
      <c r="CE361">
        <v>26.4</v>
      </c>
      <c r="CF361">
        <v>26.3</v>
      </c>
      <c r="CG361">
        <v>26.8</v>
      </c>
      <c r="CH361">
        <v>26.9</v>
      </c>
      <c r="CI361">
        <v>26.1</v>
      </c>
      <c r="CJ361">
        <v>26.5</v>
      </c>
      <c r="CL361">
        <v>25.9</v>
      </c>
      <c r="CM361">
        <v>25.4</v>
      </c>
      <c r="CN361">
        <v>25.6</v>
      </c>
      <c r="CO361">
        <v>26.3</v>
      </c>
      <c r="CP361">
        <v>25.9</v>
      </c>
      <c r="CQ361">
        <v>25.5</v>
      </c>
      <c r="CR361">
        <v>25.6</v>
      </c>
      <c r="CT361">
        <v>25.5</v>
      </c>
      <c r="CU361">
        <v>24.4</v>
      </c>
      <c r="CV361">
        <v>24.9</v>
      </c>
      <c r="CW361">
        <v>25.9</v>
      </c>
      <c r="CX361">
        <v>25.1</v>
      </c>
      <c r="CY361">
        <v>24.3</v>
      </c>
      <c r="CZ361">
        <v>24.8</v>
      </c>
      <c r="DB361">
        <v>0.38</v>
      </c>
      <c r="DC361">
        <v>0.38</v>
      </c>
      <c r="DD361">
        <v>0.38</v>
      </c>
      <c r="DE361">
        <v>0.39</v>
      </c>
      <c r="DF361">
        <v>0.41</v>
      </c>
      <c r="DG361">
        <v>0.41</v>
      </c>
      <c r="DH361">
        <v>0.37</v>
      </c>
      <c r="DJ361">
        <v>0.37</v>
      </c>
      <c r="DK361">
        <v>0.38</v>
      </c>
      <c r="DL361">
        <v>0.38</v>
      </c>
      <c r="DM361">
        <v>0.39</v>
      </c>
      <c r="DN361">
        <v>0.4</v>
      </c>
      <c r="DO361">
        <v>0.4</v>
      </c>
      <c r="DP361">
        <v>0.37</v>
      </c>
      <c r="DR361">
        <v>0.37</v>
      </c>
      <c r="DS361">
        <v>0.38</v>
      </c>
      <c r="DT361">
        <v>0.38</v>
      </c>
      <c r="DU361">
        <v>0.38</v>
      </c>
      <c r="DV361">
        <v>0.39</v>
      </c>
      <c r="DW361">
        <v>0.37</v>
      </c>
      <c r="DX361">
        <v>0.37</v>
      </c>
    </row>
    <row r="362" spans="1:128" ht="15.75" customHeight="1" x14ac:dyDescent="0.25">
      <c r="A362" t="s">
        <v>8</v>
      </c>
      <c r="B362" t="s">
        <v>13</v>
      </c>
      <c r="C362">
        <v>0.125</v>
      </c>
      <c r="D362">
        <v>1</v>
      </c>
      <c r="E362" s="9">
        <v>45127</v>
      </c>
      <c r="F362">
        <v>0.1</v>
      </c>
      <c r="G362" s="1">
        <f t="shared" si="34"/>
        <v>9.8287826069862985E-2</v>
      </c>
      <c r="H362" s="4">
        <v>1</v>
      </c>
      <c r="I362" s="4">
        <v>6</v>
      </c>
      <c r="J362" s="2">
        <v>0.1</v>
      </c>
      <c r="K362" s="2">
        <v>34</v>
      </c>
      <c r="L362" s="1">
        <f t="shared" si="31"/>
        <v>4.8705429864253391</v>
      </c>
      <c r="M362" s="16">
        <f t="shared" si="32"/>
        <v>3.4000000000000002E-2</v>
      </c>
      <c r="N362" s="7">
        <v>0</v>
      </c>
      <c r="O362" s="8">
        <v>45127</v>
      </c>
      <c r="P362" s="8">
        <v>45118</v>
      </c>
      <c r="Q362" s="10">
        <v>106.5</v>
      </c>
      <c r="R362">
        <v>0.3458</v>
      </c>
      <c r="S362" s="7">
        <v>30.8</v>
      </c>
      <c r="V362" s="7">
        <v>80.644999999999996</v>
      </c>
      <c r="W362" s="7">
        <f t="shared" si="33"/>
        <v>161.29</v>
      </c>
      <c r="X362"/>
      <c r="Y362" s="9"/>
      <c r="Z362">
        <v>29.9</v>
      </c>
      <c r="AA362">
        <v>32.700000000000003</v>
      </c>
      <c r="AB362">
        <v>30.7</v>
      </c>
      <c r="AC362">
        <v>31.3</v>
      </c>
      <c r="AD362">
        <v>31.6</v>
      </c>
      <c r="AE362">
        <v>29.1</v>
      </c>
      <c r="AF362">
        <v>32.6</v>
      </c>
      <c r="AH362">
        <v>27</v>
      </c>
      <c r="AI362">
        <v>26.3</v>
      </c>
      <c r="AJ362">
        <v>25.2</v>
      </c>
      <c r="AK362">
        <v>27.3</v>
      </c>
      <c r="AL362">
        <v>26.2</v>
      </c>
      <c r="AM362">
        <v>25.6</v>
      </c>
      <c r="AN362">
        <v>28</v>
      </c>
      <c r="AP362">
        <v>24.5</v>
      </c>
      <c r="AQ362">
        <v>20.2</v>
      </c>
      <c r="AR362">
        <v>20.399999999999999</v>
      </c>
      <c r="AS362">
        <v>23.6</v>
      </c>
      <c r="AT362">
        <v>22.4</v>
      </c>
      <c r="AU362">
        <v>21.9</v>
      </c>
      <c r="AV362">
        <v>22.9</v>
      </c>
      <c r="AX362">
        <v>95.3</v>
      </c>
      <c r="AY362">
        <v>100</v>
      </c>
      <c r="AZ362">
        <v>98</v>
      </c>
      <c r="BA362">
        <v>93.3</v>
      </c>
      <c r="BB362">
        <v>99.8</v>
      </c>
      <c r="BC362">
        <v>99.8</v>
      </c>
      <c r="BD362">
        <v>95</v>
      </c>
      <c r="BF362">
        <v>80.5</v>
      </c>
      <c r="BG362">
        <v>75.84</v>
      </c>
      <c r="BH362">
        <v>77.88</v>
      </c>
      <c r="BI362">
        <v>77.88</v>
      </c>
      <c r="BJ362">
        <v>85.61</v>
      </c>
      <c r="BK362">
        <v>87.83</v>
      </c>
      <c r="BL362">
        <v>70.760000000000005</v>
      </c>
      <c r="BN362">
        <v>66.400000000000006</v>
      </c>
      <c r="BO362">
        <v>48</v>
      </c>
      <c r="BP362">
        <v>48.9</v>
      </c>
      <c r="BQ362">
        <v>54.4</v>
      </c>
      <c r="BR362">
        <v>64.7</v>
      </c>
      <c r="BS362">
        <v>72.5</v>
      </c>
      <c r="BT362">
        <v>49.7</v>
      </c>
      <c r="BV362">
        <v>5.59</v>
      </c>
      <c r="BW362">
        <v>0</v>
      </c>
      <c r="BX362">
        <v>0</v>
      </c>
      <c r="BY362">
        <v>0</v>
      </c>
      <c r="BZ362">
        <v>0</v>
      </c>
      <c r="CA362">
        <v>36.07</v>
      </c>
      <c r="CB362">
        <v>0</v>
      </c>
      <c r="CD362">
        <v>26.5</v>
      </c>
      <c r="CE362">
        <v>26.4</v>
      </c>
      <c r="CF362">
        <v>26.3</v>
      </c>
      <c r="CG362">
        <v>26.8</v>
      </c>
      <c r="CH362">
        <v>26.9</v>
      </c>
      <c r="CI362">
        <v>26.1</v>
      </c>
      <c r="CJ362">
        <v>26.5</v>
      </c>
      <c r="CL362">
        <v>25.9</v>
      </c>
      <c r="CM362">
        <v>25.4</v>
      </c>
      <c r="CN362">
        <v>25.6</v>
      </c>
      <c r="CO362">
        <v>26.3</v>
      </c>
      <c r="CP362">
        <v>25.9</v>
      </c>
      <c r="CQ362">
        <v>25.5</v>
      </c>
      <c r="CR362">
        <v>25.6</v>
      </c>
      <c r="CT362">
        <v>25.5</v>
      </c>
      <c r="CU362">
        <v>24.4</v>
      </c>
      <c r="CV362">
        <v>24.9</v>
      </c>
      <c r="CW362">
        <v>25.9</v>
      </c>
      <c r="CX362">
        <v>25.1</v>
      </c>
      <c r="CY362">
        <v>24.3</v>
      </c>
      <c r="CZ362">
        <v>24.8</v>
      </c>
      <c r="DB362">
        <v>0.38</v>
      </c>
      <c r="DC362">
        <v>0.38</v>
      </c>
      <c r="DD362">
        <v>0.38</v>
      </c>
      <c r="DE362">
        <v>0.39</v>
      </c>
      <c r="DF362">
        <v>0.41</v>
      </c>
      <c r="DG362">
        <v>0.41</v>
      </c>
      <c r="DH362">
        <v>0.37</v>
      </c>
      <c r="DJ362">
        <v>0.37</v>
      </c>
      <c r="DK362">
        <v>0.38</v>
      </c>
      <c r="DL362">
        <v>0.38</v>
      </c>
      <c r="DM362">
        <v>0.39</v>
      </c>
      <c r="DN362">
        <v>0.4</v>
      </c>
      <c r="DO362">
        <v>0.4</v>
      </c>
      <c r="DP362">
        <v>0.37</v>
      </c>
      <c r="DR362">
        <v>0.37</v>
      </c>
      <c r="DS362">
        <v>0.38</v>
      </c>
      <c r="DT362">
        <v>0.38</v>
      </c>
      <c r="DU362">
        <v>0.38</v>
      </c>
      <c r="DV362">
        <v>0.39</v>
      </c>
      <c r="DW362">
        <v>0.37</v>
      </c>
      <c r="DX362">
        <v>0.37</v>
      </c>
    </row>
    <row r="363" spans="1:128" ht="15.75" customHeight="1" x14ac:dyDescent="0.25">
      <c r="A363" t="s">
        <v>8</v>
      </c>
      <c r="B363" t="s">
        <v>13</v>
      </c>
      <c r="C363">
        <v>0.125</v>
      </c>
      <c r="D363">
        <v>2</v>
      </c>
      <c r="E363" s="9">
        <v>45127</v>
      </c>
      <c r="F363">
        <v>0.12</v>
      </c>
      <c r="G363" s="1">
        <f t="shared" si="34"/>
        <v>0.11794539128383558</v>
      </c>
      <c r="H363" s="4">
        <v>1</v>
      </c>
      <c r="I363" s="4">
        <v>5</v>
      </c>
      <c r="J363" s="5">
        <v>0</v>
      </c>
      <c r="K363" s="5">
        <v>34</v>
      </c>
      <c r="L363" s="1">
        <f t="shared" si="31"/>
        <v>0</v>
      </c>
      <c r="M363" s="16">
        <f t="shared" si="32"/>
        <v>3.4000000000000002E-2</v>
      </c>
      <c r="N363" s="7">
        <v>0</v>
      </c>
      <c r="O363" s="8">
        <v>45127</v>
      </c>
      <c r="P363" s="8">
        <v>45118</v>
      </c>
      <c r="Q363" s="10">
        <v>106.5</v>
      </c>
      <c r="R363">
        <v>0.32879999999999998</v>
      </c>
      <c r="S363" s="7">
        <v>24</v>
      </c>
      <c r="V363" s="7">
        <v>84.243333333333325</v>
      </c>
      <c r="W363" s="7">
        <f t="shared" si="33"/>
        <v>168.48666666666665</v>
      </c>
      <c r="X363"/>
      <c r="Y363" s="9"/>
      <c r="Z363">
        <v>29.9</v>
      </c>
      <c r="AA363">
        <v>32.700000000000003</v>
      </c>
      <c r="AB363">
        <v>30.7</v>
      </c>
      <c r="AC363">
        <v>31.3</v>
      </c>
      <c r="AD363">
        <v>31.6</v>
      </c>
      <c r="AE363">
        <v>29.1</v>
      </c>
      <c r="AF363">
        <v>32.6</v>
      </c>
      <c r="AH363">
        <v>27</v>
      </c>
      <c r="AI363">
        <v>26.3</v>
      </c>
      <c r="AJ363">
        <v>25.2</v>
      </c>
      <c r="AK363">
        <v>27.3</v>
      </c>
      <c r="AL363">
        <v>26.2</v>
      </c>
      <c r="AM363">
        <v>25.6</v>
      </c>
      <c r="AN363">
        <v>28</v>
      </c>
      <c r="AP363">
        <v>24.5</v>
      </c>
      <c r="AQ363">
        <v>20.2</v>
      </c>
      <c r="AR363">
        <v>20.399999999999999</v>
      </c>
      <c r="AS363">
        <v>23.6</v>
      </c>
      <c r="AT363">
        <v>22.4</v>
      </c>
      <c r="AU363">
        <v>21.9</v>
      </c>
      <c r="AV363">
        <v>22.9</v>
      </c>
      <c r="AX363">
        <v>95.3</v>
      </c>
      <c r="AY363">
        <v>100</v>
      </c>
      <c r="AZ363">
        <v>98</v>
      </c>
      <c r="BA363">
        <v>93.3</v>
      </c>
      <c r="BB363">
        <v>99.8</v>
      </c>
      <c r="BC363">
        <v>99.8</v>
      </c>
      <c r="BD363">
        <v>95</v>
      </c>
      <c r="BF363">
        <v>80.5</v>
      </c>
      <c r="BG363">
        <v>75.84</v>
      </c>
      <c r="BH363">
        <v>77.88</v>
      </c>
      <c r="BI363">
        <v>77.88</v>
      </c>
      <c r="BJ363">
        <v>85.61</v>
      </c>
      <c r="BK363">
        <v>87.83</v>
      </c>
      <c r="BL363">
        <v>70.760000000000005</v>
      </c>
      <c r="BN363">
        <v>66.400000000000006</v>
      </c>
      <c r="BO363">
        <v>48</v>
      </c>
      <c r="BP363">
        <v>48.9</v>
      </c>
      <c r="BQ363">
        <v>54.4</v>
      </c>
      <c r="BR363">
        <v>64.7</v>
      </c>
      <c r="BS363">
        <v>72.5</v>
      </c>
      <c r="BT363">
        <v>49.7</v>
      </c>
      <c r="BV363">
        <v>5.59</v>
      </c>
      <c r="BW363">
        <v>0</v>
      </c>
      <c r="BX363">
        <v>0</v>
      </c>
      <c r="BY363">
        <v>0</v>
      </c>
      <c r="BZ363">
        <v>0</v>
      </c>
      <c r="CA363">
        <v>36.07</v>
      </c>
      <c r="CB363">
        <v>0</v>
      </c>
      <c r="CD363">
        <v>26.5</v>
      </c>
      <c r="CE363">
        <v>26.4</v>
      </c>
      <c r="CF363">
        <v>26.3</v>
      </c>
      <c r="CG363">
        <v>26.8</v>
      </c>
      <c r="CH363">
        <v>26.9</v>
      </c>
      <c r="CI363">
        <v>26.1</v>
      </c>
      <c r="CJ363">
        <v>26.5</v>
      </c>
      <c r="CL363">
        <v>25.9</v>
      </c>
      <c r="CM363">
        <v>25.4</v>
      </c>
      <c r="CN363">
        <v>25.6</v>
      </c>
      <c r="CO363">
        <v>26.3</v>
      </c>
      <c r="CP363">
        <v>25.9</v>
      </c>
      <c r="CQ363">
        <v>25.5</v>
      </c>
      <c r="CR363">
        <v>25.6</v>
      </c>
      <c r="CT363">
        <v>25.5</v>
      </c>
      <c r="CU363">
        <v>24.4</v>
      </c>
      <c r="CV363">
        <v>24.9</v>
      </c>
      <c r="CW363">
        <v>25.9</v>
      </c>
      <c r="CX363">
        <v>25.1</v>
      </c>
      <c r="CY363">
        <v>24.3</v>
      </c>
      <c r="CZ363">
        <v>24.8</v>
      </c>
      <c r="DB363">
        <v>0.38</v>
      </c>
      <c r="DC363">
        <v>0.38</v>
      </c>
      <c r="DD363">
        <v>0.38</v>
      </c>
      <c r="DE363">
        <v>0.39</v>
      </c>
      <c r="DF363">
        <v>0.41</v>
      </c>
      <c r="DG363">
        <v>0.41</v>
      </c>
      <c r="DH363">
        <v>0.37</v>
      </c>
      <c r="DJ363">
        <v>0.37</v>
      </c>
      <c r="DK363">
        <v>0.38</v>
      </c>
      <c r="DL363">
        <v>0.38</v>
      </c>
      <c r="DM363">
        <v>0.39</v>
      </c>
      <c r="DN363">
        <v>0.4</v>
      </c>
      <c r="DO363">
        <v>0.4</v>
      </c>
      <c r="DP363">
        <v>0.37</v>
      </c>
      <c r="DR363">
        <v>0.37</v>
      </c>
      <c r="DS363">
        <v>0.38</v>
      </c>
      <c r="DT363">
        <v>0.38</v>
      </c>
      <c r="DU363">
        <v>0.38</v>
      </c>
      <c r="DV363">
        <v>0.39</v>
      </c>
      <c r="DW363">
        <v>0.37</v>
      </c>
      <c r="DX363">
        <v>0.37</v>
      </c>
    </row>
    <row r="364" spans="1:128" ht="15.75" customHeight="1" x14ac:dyDescent="0.25">
      <c r="A364" t="s">
        <v>8</v>
      </c>
      <c r="B364" t="s">
        <v>13</v>
      </c>
      <c r="C364">
        <v>0.125</v>
      </c>
      <c r="D364">
        <v>3</v>
      </c>
      <c r="E364" s="9">
        <v>45127</v>
      </c>
      <c r="F364">
        <v>6.2E-2</v>
      </c>
      <c r="G364" s="1">
        <f t="shared" si="34"/>
        <v>6.0938452163315046E-2</v>
      </c>
      <c r="H364" s="4">
        <v>1</v>
      </c>
      <c r="I364" s="4">
        <v>6</v>
      </c>
      <c r="J364" s="2">
        <v>0.1</v>
      </c>
      <c r="K364" s="2">
        <v>34</v>
      </c>
      <c r="L364" s="1">
        <f t="shared" si="31"/>
        <v>4.8705429864253391</v>
      </c>
      <c r="M364" s="16">
        <f t="shared" si="32"/>
        <v>3.4000000000000002E-2</v>
      </c>
      <c r="N364" s="7">
        <v>0</v>
      </c>
      <c r="O364" s="8">
        <v>45127</v>
      </c>
      <c r="P364" s="8">
        <v>45118</v>
      </c>
      <c r="Q364" s="10">
        <v>106.5</v>
      </c>
      <c r="R364">
        <v>0.35010000000000002</v>
      </c>
      <c r="S364" s="7">
        <v>29.1</v>
      </c>
      <c r="V364" s="7">
        <v>83.92583333333333</v>
      </c>
      <c r="W364" s="7">
        <f t="shared" si="33"/>
        <v>167.85166666666666</v>
      </c>
      <c r="X364"/>
      <c r="Y364" s="9"/>
      <c r="Z364">
        <v>29.9</v>
      </c>
      <c r="AA364">
        <v>32.700000000000003</v>
      </c>
      <c r="AB364">
        <v>30.7</v>
      </c>
      <c r="AC364">
        <v>31.3</v>
      </c>
      <c r="AD364">
        <v>31.6</v>
      </c>
      <c r="AE364">
        <v>29.1</v>
      </c>
      <c r="AF364">
        <v>32.6</v>
      </c>
      <c r="AH364">
        <v>27</v>
      </c>
      <c r="AI364">
        <v>26.3</v>
      </c>
      <c r="AJ364">
        <v>25.2</v>
      </c>
      <c r="AK364">
        <v>27.3</v>
      </c>
      <c r="AL364">
        <v>26.2</v>
      </c>
      <c r="AM364">
        <v>25.6</v>
      </c>
      <c r="AN364">
        <v>28</v>
      </c>
      <c r="AP364">
        <v>24.5</v>
      </c>
      <c r="AQ364">
        <v>20.2</v>
      </c>
      <c r="AR364">
        <v>20.399999999999999</v>
      </c>
      <c r="AS364">
        <v>23.6</v>
      </c>
      <c r="AT364">
        <v>22.4</v>
      </c>
      <c r="AU364">
        <v>21.9</v>
      </c>
      <c r="AV364">
        <v>22.9</v>
      </c>
      <c r="AX364">
        <v>95.3</v>
      </c>
      <c r="AY364">
        <v>100</v>
      </c>
      <c r="AZ364">
        <v>98</v>
      </c>
      <c r="BA364">
        <v>93.3</v>
      </c>
      <c r="BB364">
        <v>99.8</v>
      </c>
      <c r="BC364">
        <v>99.8</v>
      </c>
      <c r="BD364">
        <v>95</v>
      </c>
      <c r="BF364">
        <v>80.5</v>
      </c>
      <c r="BG364">
        <v>75.84</v>
      </c>
      <c r="BH364">
        <v>77.88</v>
      </c>
      <c r="BI364">
        <v>77.88</v>
      </c>
      <c r="BJ364">
        <v>85.61</v>
      </c>
      <c r="BK364">
        <v>87.83</v>
      </c>
      <c r="BL364">
        <v>70.760000000000005</v>
      </c>
      <c r="BN364">
        <v>66.400000000000006</v>
      </c>
      <c r="BO364">
        <v>48</v>
      </c>
      <c r="BP364">
        <v>48.9</v>
      </c>
      <c r="BQ364">
        <v>54.4</v>
      </c>
      <c r="BR364">
        <v>64.7</v>
      </c>
      <c r="BS364">
        <v>72.5</v>
      </c>
      <c r="BT364">
        <v>49.7</v>
      </c>
      <c r="BV364">
        <v>5.59</v>
      </c>
      <c r="BW364">
        <v>0</v>
      </c>
      <c r="BX364">
        <v>0</v>
      </c>
      <c r="BY364">
        <v>0</v>
      </c>
      <c r="BZ364">
        <v>0</v>
      </c>
      <c r="CA364">
        <v>36.07</v>
      </c>
      <c r="CB364">
        <v>0</v>
      </c>
      <c r="CD364">
        <v>26.5</v>
      </c>
      <c r="CE364">
        <v>26.4</v>
      </c>
      <c r="CF364">
        <v>26.3</v>
      </c>
      <c r="CG364">
        <v>26.8</v>
      </c>
      <c r="CH364">
        <v>26.9</v>
      </c>
      <c r="CI364">
        <v>26.1</v>
      </c>
      <c r="CJ364">
        <v>26.5</v>
      </c>
      <c r="CL364">
        <v>25.9</v>
      </c>
      <c r="CM364">
        <v>25.4</v>
      </c>
      <c r="CN364">
        <v>25.6</v>
      </c>
      <c r="CO364">
        <v>26.3</v>
      </c>
      <c r="CP364">
        <v>25.9</v>
      </c>
      <c r="CQ364">
        <v>25.5</v>
      </c>
      <c r="CR364">
        <v>25.6</v>
      </c>
      <c r="CT364">
        <v>25.5</v>
      </c>
      <c r="CU364">
        <v>24.4</v>
      </c>
      <c r="CV364">
        <v>24.9</v>
      </c>
      <c r="CW364">
        <v>25.9</v>
      </c>
      <c r="CX364">
        <v>25.1</v>
      </c>
      <c r="CY364">
        <v>24.3</v>
      </c>
      <c r="CZ364">
        <v>24.8</v>
      </c>
      <c r="DB364">
        <v>0.38</v>
      </c>
      <c r="DC364">
        <v>0.38</v>
      </c>
      <c r="DD364">
        <v>0.38</v>
      </c>
      <c r="DE364">
        <v>0.39</v>
      </c>
      <c r="DF364">
        <v>0.41</v>
      </c>
      <c r="DG364">
        <v>0.41</v>
      </c>
      <c r="DH364">
        <v>0.37</v>
      </c>
      <c r="DJ364">
        <v>0.37</v>
      </c>
      <c r="DK364">
        <v>0.38</v>
      </c>
      <c r="DL364">
        <v>0.38</v>
      </c>
      <c r="DM364">
        <v>0.39</v>
      </c>
      <c r="DN364">
        <v>0.4</v>
      </c>
      <c r="DO364">
        <v>0.4</v>
      </c>
      <c r="DP364">
        <v>0.37</v>
      </c>
      <c r="DR364">
        <v>0.37</v>
      </c>
      <c r="DS364">
        <v>0.38</v>
      </c>
      <c r="DT364">
        <v>0.38</v>
      </c>
      <c r="DU364">
        <v>0.38</v>
      </c>
      <c r="DV364">
        <v>0.39</v>
      </c>
      <c r="DW364">
        <v>0.37</v>
      </c>
      <c r="DX364">
        <v>0.37</v>
      </c>
    </row>
    <row r="365" spans="1:128" ht="15.75" customHeight="1" x14ac:dyDescent="0.25">
      <c r="A365" t="s">
        <v>8</v>
      </c>
      <c r="B365" t="s">
        <v>13</v>
      </c>
      <c r="C365">
        <v>0.125</v>
      </c>
      <c r="D365">
        <v>4</v>
      </c>
      <c r="E365" s="9">
        <v>45127</v>
      </c>
      <c r="F365">
        <v>1.1930000000000001</v>
      </c>
      <c r="G365" s="1">
        <f t="shared" si="34"/>
        <v>1.1725737650134656</v>
      </c>
      <c r="H365" s="4">
        <v>1</v>
      </c>
      <c r="I365" s="4">
        <v>2</v>
      </c>
      <c r="J365" s="2">
        <v>0.1</v>
      </c>
      <c r="K365" s="2">
        <v>0</v>
      </c>
      <c r="L365" s="1">
        <f t="shared" si="31"/>
        <v>4.8705429864253391</v>
      </c>
      <c r="M365" s="16">
        <f t="shared" si="32"/>
        <v>0</v>
      </c>
      <c r="N365" s="7">
        <v>0</v>
      </c>
      <c r="O365" s="8">
        <v>45127</v>
      </c>
      <c r="P365" s="8">
        <v>45118</v>
      </c>
      <c r="Q365" s="10">
        <v>106.5</v>
      </c>
      <c r="R365">
        <v>0.33090000000000003</v>
      </c>
      <c r="S365" s="7">
        <v>30.1</v>
      </c>
      <c r="V365" s="7">
        <v>79.269166666666663</v>
      </c>
      <c r="W365" s="7">
        <f t="shared" si="33"/>
        <v>158.53833333333333</v>
      </c>
      <c r="X365"/>
      <c r="Y365" s="9"/>
      <c r="Z365">
        <v>29.9</v>
      </c>
      <c r="AA365">
        <v>32.700000000000003</v>
      </c>
      <c r="AB365">
        <v>30.7</v>
      </c>
      <c r="AC365">
        <v>31.3</v>
      </c>
      <c r="AD365">
        <v>31.6</v>
      </c>
      <c r="AE365">
        <v>29.1</v>
      </c>
      <c r="AF365">
        <v>32.6</v>
      </c>
      <c r="AH365">
        <v>27</v>
      </c>
      <c r="AI365">
        <v>26.3</v>
      </c>
      <c r="AJ365">
        <v>25.2</v>
      </c>
      <c r="AK365">
        <v>27.3</v>
      </c>
      <c r="AL365">
        <v>26.2</v>
      </c>
      <c r="AM365">
        <v>25.6</v>
      </c>
      <c r="AN365">
        <v>28</v>
      </c>
      <c r="AP365">
        <v>24.5</v>
      </c>
      <c r="AQ365">
        <v>20.2</v>
      </c>
      <c r="AR365">
        <v>20.399999999999999</v>
      </c>
      <c r="AS365">
        <v>23.6</v>
      </c>
      <c r="AT365">
        <v>22.4</v>
      </c>
      <c r="AU365">
        <v>21.9</v>
      </c>
      <c r="AV365">
        <v>22.9</v>
      </c>
      <c r="AX365">
        <v>95.3</v>
      </c>
      <c r="AY365">
        <v>100</v>
      </c>
      <c r="AZ365">
        <v>98</v>
      </c>
      <c r="BA365">
        <v>93.3</v>
      </c>
      <c r="BB365">
        <v>99.8</v>
      </c>
      <c r="BC365">
        <v>99.8</v>
      </c>
      <c r="BD365">
        <v>95</v>
      </c>
      <c r="BF365">
        <v>80.5</v>
      </c>
      <c r="BG365">
        <v>75.84</v>
      </c>
      <c r="BH365">
        <v>77.88</v>
      </c>
      <c r="BI365">
        <v>77.88</v>
      </c>
      <c r="BJ365">
        <v>85.61</v>
      </c>
      <c r="BK365">
        <v>87.83</v>
      </c>
      <c r="BL365">
        <v>70.760000000000005</v>
      </c>
      <c r="BN365">
        <v>66.400000000000006</v>
      </c>
      <c r="BO365">
        <v>48</v>
      </c>
      <c r="BP365">
        <v>48.9</v>
      </c>
      <c r="BQ365">
        <v>54.4</v>
      </c>
      <c r="BR365">
        <v>64.7</v>
      </c>
      <c r="BS365">
        <v>72.5</v>
      </c>
      <c r="BT365">
        <v>49.7</v>
      </c>
      <c r="BV365">
        <v>5.59</v>
      </c>
      <c r="BW365">
        <v>0</v>
      </c>
      <c r="BX365">
        <v>0</v>
      </c>
      <c r="BY365">
        <v>0</v>
      </c>
      <c r="BZ365">
        <v>0</v>
      </c>
      <c r="CA365">
        <v>36.07</v>
      </c>
      <c r="CB365">
        <v>0</v>
      </c>
      <c r="CD365">
        <v>26.5</v>
      </c>
      <c r="CE365">
        <v>26.4</v>
      </c>
      <c r="CF365">
        <v>26.3</v>
      </c>
      <c r="CG365">
        <v>26.8</v>
      </c>
      <c r="CH365">
        <v>26.9</v>
      </c>
      <c r="CI365">
        <v>26.1</v>
      </c>
      <c r="CJ365">
        <v>26.5</v>
      </c>
      <c r="CL365">
        <v>25.9</v>
      </c>
      <c r="CM365">
        <v>25.4</v>
      </c>
      <c r="CN365">
        <v>25.6</v>
      </c>
      <c r="CO365">
        <v>26.3</v>
      </c>
      <c r="CP365">
        <v>25.9</v>
      </c>
      <c r="CQ365">
        <v>25.5</v>
      </c>
      <c r="CR365">
        <v>25.6</v>
      </c>
      <c r="CT365">
        <v>25.5</v>
      </c>
      <c r="CU365">
        <v>24.4</v>
      </c>
      <c r="CV365">
        <v>24.9</v>
      </c>
      <c r="CW365">
        <v>25.9</v>
      </c>
      <c r="CX365">
        <v>25.1</v>
      </c>
      <c r="CY365">
        <v>24.3</v>
      </c>
      <c r="CZ365">
        <v>24.8</v>
      </c>
      <c r="DB365">
        <v>0.38</v>
      </c>
      <c r="DC365">
        <v>0.38</v>
      </c>
      <c r="DD365">
        <v>0.38</v>
      </c>
      <c r="DE365">
        <v>0.39</v>
      </c>
      <c r="DF365">
        <v>0.41</v>
      </c>
      <c r="DG365">
        <v>0.41</v>
      </c>
      <c r="DH365">
        <v>0.37</v>
      </c>
      <c r="DJ365">
        <v>0.37</v>
      </c>
      <c r="DK365">
        <v>0.38</v>
      </c>
      <c r="DL365">
        <v>0.38</v>
      </c>
      <c r="DM365">
        <v>0.39</v>
      </c>
      <c r="DN365">
        <v>0.4</v>
      </c>
      <c r="DO365">
        <v>0.4</v>
      </c>
      <c r="DP365">
        <v>0.37</v>
      </c>
      <c r="DR365">
        <v>0.37</v>
      </c>
      <c r="DS365">
        <v>0.38</v>
      </c>
      <c r="DT365">
        <v>0.38</v>
      </c>
      <c r="DU365">
        <v>0.38</v>
      </c>
      <c r="DV365">
        <v>0.39</v>
      </c>
      <c r="DW365">
        <v>0.37</v>
      </c>
      <c r="DX365">
        <v>0.37</v>
      </c>
    </row>
    <row r="366" spans="1:128" ht="15.75" customHeight="1" x14ac:dyDescent="0.25">
      <c r="A366" t="s">
        <v>8</v>
      </c>
      <c r="B366" t="s">
        <v>13</v>
      </c>
      <c r="C366">
        <v>0.125</v>
      </c>
      <c r="D366">
        <v>5</v>
      </c>
      <c r="E366" s="9">
        <v>45127</v>
      </c>
      <c r="F366">
        <v>0.13900000000000001</v>
      </c>
      <c r="G366" s="1">
        <f t="shared" si="34"/>
        <v>0.13662007823710956</v>
      </c>
      <c r="H366" s="4">
        <v>1</v>
      </c>
      <c r="I366" s="4">
        <v>7</v>
      </c>
      <c r="J366" s="2">
        <v>0.2</v>
      </c>
      <c r="K366" s="2">
        <v>34</v>
      </c>
      <c r="L366" s="1">
        <f t="shared" si="31"/>
        <v>9.7410859728506782</v>
      </c>
      <c r="M366" s="16">
        <f t="shared" si="32"/>
        <v>3.4000000000000002E-2</v>
      </c>
      <c r="N366" s="7">
        <v>0</v>
      </c>
      <c r="O366" s="8">
        <v>45127</v>
      </c>
      <c r="P366" s="8">
        <v>45118</v>
      </c>
      <c r="Q366" s="10">
        <v>106.5</v>
      </c>
      <c r="R366">
        <v>0.37280000000000002</v>
      </c>
      <c r="S366" s="7">
        <v>27.1</v>
      </c>
      <c r="V366" s="7">
        <v>97.578333333333319</v>
      </c>
      <c r="W366" s="7">
        <f t="shared" si="33"/>
        <v>195.15666666666664</v>
      </c>
      <c r="X366"/>
      <c r="Y366" s="9"/>
      <c r="Z366">
        <v>29.9</v>
      </c>
      <c r="AA366">
        <v>32.700000000000003</v>
      </c>
      <c r="AB366">
        <v>30.7</v>
      </c>
      <c r="AC366">
        <v>31.3</v>
      </c>
      <c r="AD366">
        <v>31.6</v>
      </c>
      <c r="AE366">
        <v>29.1</v>
      </c>
      <c r="AF366">
        <v>32.6</v>
      </c>
      <c r="AH366">
        <v>27</v>
      </c>
      <c r="AI366">
        <v>26.3</v>
      </c>
      <c r="AJ366">
        <v>25.2</v>
      </c>
      <c r="AK366">
        <v>27.3</v>
      </c>
      <c r="AL366">
        <v>26.2</v>
      </c>
      <c r="AM366">
        <v>25.6</v>
      </c>
      <c r="AN366">
        <v>28</v>
      </c>
      <c r="AP366">
        <v>24.5</v>
      </c>
      <c r="AQ366">
        <v>20.2</v>
      </c>
      <c r="AR366">
        <v>20.399999999999999</v>
      </c>
      <c r="AS366">
        <v>23.6</v>
      </c>
      <c r="AT366">
        <v>22.4</v>
      </c>
      <c r="AU366">
        <v>21.9</v>
      </c>
      <c r="AV366">
        <v>22.9</v>
      </c>
      <c r="AX366">
        <v>95.3</v>
      </c>
      <c r="AY366">
        <v>100</v>
      </c>
      <c r="AZ366">
        <v>98</v>
      </c>
      <c r="BA366">
        <v>93.3</v>
      </c>
      <c r="BB366">
        <v>99.8</v>
      </c>
      <c r="BC366">
        <v>99.8</v>
      </c>
      <c r="BD366">
        <v>95</v>
      </c>
      <c r="BF366">
        <v>80.5</v>
      </c>
      <c r="BG366">
        <v>75.84</v>
      </c>
      <c r="BH366">
        <v>77.88</v>
      </c>
      <c r="BI366">
        <v>77.88</v>
      </c>
      <c r="BJ366">
        <v>85.61</v>
      </c>
      <c r="BK366">
        <v>87.83</v>
      </c>
      <c r="BL366">
        <v>70.760000000000005</v>
      </c>
      <c r="BN366">
        <v>66.400000000000006</v>
      </c>
      <c r="BO366">
        <v>48</v>
      </c>
      <c r="BP366">
        <v>48.9</v>
      </c>
      <c r="BQ366">
        <v>54.4</v>
      </c>
      <c r="BR366">
        <v>64.7</v>
      </c>
      <c r="BS366">
        <v>72.5</v>
      </c>
      <c r="BT366">
        <v>49.7</v>
      </c>
      <c r="BV366">
        <v>5.59</v>
      </c>
      <c r="BW366">
        <v>0</v>
      </c>
      <c r="BX366">
        <v>0</v>
      </c>
      <c r="BY366">
        <v>0</v>
      </c>
      <c r="BZ366">
        <v>0</v>
      </c>
      <c r="CA366">
        <v>36.07</v>
      </c>
      <c r="CB366">
        <v>0</v>
      </c>
      <c r="CD366">
        <v>26.5</v>
      </c>
      <c r="CE366">
        <v>26.4</v>
      </c>
      <c r="CF366">
        <v>26.3</v>
      </c>
      <c r="CG366">
        <v>26.8</v>
      </c>
      <c r="CH366">
        <v>26.9</v>
      </c>
      <c r="CI366">
        <v>26.1</v>
      </c>
      <c r="CJ366">
        <v>26.5</v>
      </c>
      <c r="CL366">
        <v>25.9</v>
      </c>
      <c r="CM366">
        <v>25.4</v>
      </c>
      <c r="CN366">
        <v>25.6</v>
      </c>
      <c r="CO366">
        <v>26.3</v>
      </c>
      <c r="CP366">
        <v>25.9</v>
      </c>
      <c r="CQ366">
        <v>25.5</v>
      </c>
      <c r="CR366">
        <v>25.6</v>
      </c>
      <c r="CT366">
        <v>25.5</v>
      </c>
      <c r="CU366">
        <v>24.4</v>
      </c>
      <c r="CV366">
        <v>24.9</v>
      </c>
      <c r="CW366">
        <v>25.9</v>
      </c>
      <c r="CX366">
        <v>25.1</v>
      </c>
      <c r="CY366">
        <v>24.3</v>
      </c>
      <c r="CZ366">
        <v>24.8</v>
      </c>
      <c r="DB366">
        <v>0.38</v>
      </c>
      <c r="DC366">
        <v>0.38</v>
      </c>
      <c r="DD366">
        <v>0.38</v>
      </c>
      <c r="DE366">
        <v>0.39</v>
      </c>
      <c r="DF366">
        <v>0.41</v>
      </c>
      <c r="DG366">
        <v>0.41</v>
      </c>
      <c r="DH366">
        <v>0.37</v>
      </c>
      <c r="DJ366">
        <v>0.37</v>
      </c>
      <c r="DK366">
        <v>0.38</v>
      </c>
      <c r="DL366">
        <v>0.38</v>
      </c>
      <c r="DM366">
        <v>0.39</v>
      </c>
      <c r="DN366">
        <v>0.4</v>
      </c>
      <c r="DO366">
        <v>0.4</v>
      </c>
      <c r="DP366">
        <v>0.37</v>
      </c>
      <c r="DR366">
        <v>0.37</v>
      </c>
      <c r="DS366">
        <v>0.38</v>
      </c>
      <c r="DT366">
        <v>0.38</v>
      </c>
      <c r="DU366">
        <v>0.38</v>
      </c>
      <c r="DV366">
        <v>0.39</v>
      </c>
      <c r="DW366">
        <v>0.37</v>
      </c>
      <c r="DX366">
        <v>0.37</v>
      </c>
    </row>
    <row r="367" spans="1:128" ht="15.75" customHeight="1" x14ac:dyDescent="0.25">
      <c r="A367" t="s">
        <v>8</v>
      </c>
      <c r="B367" t="s">
        <v>13</v>
      </c>
      <c r="C367">
        <v>0.125</v>
      </c>
      <c r="D367">
        <v>6</v>
      </c>
      <c r="E367" s="9">
        <v>45127</v>
      </c>
      <c r="F367">
        <v>0.77200000000000002</v>
      </c>
      <c r="G367" s="1">
        <f t="shared" si="34"/>
        <v>0.75878201725934236</v>
      </c>
      <c r="H367" s="4">
        <v>1</v>
      </c>
      <c r="I367" s="4">
        <v>3</v>
      </c>
      <c r="J367" s="2">
        <v>0.2</v>
      </c>
      <c r="K367" s="2">
        <v>0</v>
      </c>
      <c r="L367" s="1">
        <f t="shared" si="31"/>
        <v>9.7410859728506782</v>
      </c>
      <c r="M367" s="16">
        <f t="shared" si="32"/>
        <v>0</v>
      </c>
      <c r="N367" s="7">
        <v>0</v>
      </c>
      <c r="O367" s="8">
        <v>45127</v>
      </c>
      <c r="P367" s="8">
        <v>45118</v>
      </c>
      <c r="Q367" s="10">
        <v>106.5</v>
      </c>
      <c r="R367">
        <v>0.35880000000000001</v>
      </c>
      <c r="S367" s="7">
        <v>27.1</v>
      </c>
      <c r="V367" s="7">
        <v>75.459166666666661</v>
      </c>
      <c r="W367" s="7">
        <f t="shared" si="33"/>
        <v>150.91833333333332</v>
      </c>
      <c r="X367"/>
      <c r="Y367" s="9"/>
      <c r="Z367">
        <v>29.9</v>
      </c>
      <c r="AA367">
        <v>32.700000000000003</v>
      </c>
      <c r="AB367">
        <v>30.7</v>
      </c>
      <c r="AC367">
        <v>31.3</v>
      </c>
      <c r="AD367">
        <v>31.6</v>
      </c>
      <c r="AE367">
        <v>29.1</v>
      </c>
      <c r="AF367">
        <v>32.6</v>
      </c>
      <c r="AH367">
        <v>27</v>
      </c>
      <c r="AI367">
        <v>26.3</v>
      </c>
      <c r="AJ367">
        <v>25.2</v>
      </c>
      <c r="AK367">
        <v>27.3</v>
      </c>
      <c r="AL367">
        <v>26.2</v>
      </c>
      <c r="AM367">
        <v>25.6</v>
      </c>
      <c r="AN367">
        <v>28</v>
      </c>
      <c r="AP367">
        <v>24.5</v>
      </c>
      <c r="AQ367">
        <v>20.2</v>
      </c>
      <c r="AR367">
        <v>20.399999999999999</v>
      </c>
      <c r="AS367">
        <v>23.6</v>
      </c>
      <c r="AT367">
        <v>22.4</v>
      </c>
      <c r="AU367">
        <v>21.9</v>
      </c>
      <c r="AV367">
        <v>22.9</v>
      </c>
      <c r="AX367">
        <v>95.3</v>
      </c>
      <c r="AY367">
        <v>100</v>
      </c>
      <c r="AZ367">
        <v>98</v>
      </c>
      <c r="BA367">
        <v>93.3</v>
      </c>
      <c r="BB367">
        <v>99.8</v>
      </c>
      <c r="BC367">
        <v>99.8</v>
      </c>
      <c r="BD367">
        <v>95</v>
      </c>
      <c r="BF367">
        <v>80.5</v>
      </c>
      <c r="BG367">
        <v>75.84</v>
      </c>
      <c r="BH367">
        <v>77.88</v>
      </c>
      <c r="BI367">
        <v>77.88</v>
      </c>
      <c r="BJ367">
        <v>85.61</v>
      </c>
      <c r="BK367">
        <v>87.83</v>
      </c>
      <c r="BL367">
        <v>70.760000000000005</v>
      </c>
      <c r="BN367">
        <v>66.400000000000006</v>
      </c>
      <c r="BO367">
        <v>48</v>
      </c>
      <c r="BP367">
        <v>48.9</v>
      </c>
      <c r="BQ367">
        <v>54.4</v>
      </c>
      <c r="BR367">
        <v>64.7</v>
      </c>
      <c r="BS367">
        <v>72.5</v>
      </c>
      <c r="BT367">
        <v>49.7</v>
      </c>
      <c r="BV367">
        <v>5.59</v>
      </c>
      <c r="BW367">
        <v>0</v>
      </c>
      <c r="BX367">
        <v>0</v>
      </c>
      <c r="BY367">
        <v>0</v>
      </c>
      <c r="BZ367">
        <v>0</v>
      </c>
      <c r="CA367">
        <v>36.07</v>
      </c>
      <c r="CB367">
        <v>0</v>
      </c>
      <c r="CD367">
        <v>26.5</v>
      </c>
      <c r="CE367">
        <v>26.4</v>
      </c>
      <c r="CF367">
        <v>26.3</v>
      </c>
      <c r="CG367">
        <v>26.8</v>
      </c>
      <c r="CH367">
        <v>26.9</v>
      </c>
      <c r="CI367">
        <v>26.1</v>
      </c>
      <c r="CJ367">
        <v>26.5</v>
      </c>
      <c r="CL367">
        <v>25.9</v>
      </c>
      <c r="CM367">
        <v>25.4</v>
      </c>
      <c r="CN367">
        <v>25.6</v>
      </c>
      <c r="CO367">
        <v>26.3</v>
      </c>
      <c r="CP367">
        <v>25.9</v>
      </c>
      <c r="CQ367">
        <v>25.5</v>
      </c>
      <c r="CR367">
        <v>25.6</v>
      </c>
      <c r="CT367">
        <v>25.5</v>
      </c>
      <c r="CU367">
        <v>24.4</v>
      </c>
      <c r="CV367">
        <v>24.9</v>
      </c>
      <c r="CW367">
        <v>25.9</v>
      </c>
      <c r="CX367">
        <v>25.1</v>
      </c>
      <c r="CY367">
        <v>24.3</v>
      </c>
      <c r="CZ367">
        <v>24.8</v>
      </c>
      <c r="DB367">
        <v>0.38</v>
      </c>
      <c r="DC367">
        <v>0.38</v>
      </c>
      <c r="DD367">
        <v>0.38</v>
      </c>
      <c r="DE367">
        <v>0.39</v>
      </c>
      <c r="DF367">
        <v>0.41</v>
      </c>
      <c r="DG367">
        <v>0.41</v>
      </c>
      <c r="DH367">
        <v>0.37</v>
      </c>
      <c r="DJ367">
        <v>0.37</v>
      </c>
      <c r="DK367">
        <v>0.38</v>
      </c>
      <c r="DL367">
        <v>0.38</v>
      </c>
      <c r="DM367">
        <v>0.39</v>
      </c>
      <c r="DN367">
        <v>0.4</v>
      </c>
      <c r="DO367">
        <v>0.4</v>
      </c>
      <c r="DP367">
        <v>0.37</v>
      </c>
      <c r="DR367">
        <v>0.37</v>
      </c>
      <c r="DS367">
        <v>0.38</v>
      </c>
      <c r="DT367">
        <v>0.38</v>
      </c>
      <c r="DU367">
        <v>0.38</v>
      </c>
      <c r="DV367">
        <v>0.39</v>
      </c>
      <c r="DW367">
        <v>0.37</v>
      </c>
      <c r="DX367">
        <v>0.37</v>
      </c>
    </row>
    <row r="368" spans="1:128" ht="15.75" customHeight="1" x14ac:dyDescent="0.25">
      <c r="A368" t="s">
        <v>8</v>
      </c>
      <c r="B368" t="s">
        <v>13</v>
      </c>
      <c r="C368">
        <v>0.125</v>
      </c>
      <c r="D368">
        <v>7</v>
      </c>
      <c r="E368" s="9">
        <v>45127</v>
      </c>
      <c r="F368">
        <v>4.0949999999999998</v>
      </c>
      <c r="G368" s="1">
        <f t="shared" si="34"/>
        <v>4.024886477560889</v>
      </c>
      <c r="H368" s="4">
        <v>1</v>
      </c>
      <c r="I368" s="4">
        <v>4</v>
      </c>
      <c r="J368" s="2">
        <v>0.4</v>
      </c>
      <c r="K368" s="2">
        <v>0</v>
      </c>
      <c r="L368" s="1">
        <f t="shared" si="31"/>
        <v>19.482171945701356</v>
      </c>
      <c r="M368" s="16">
        <f t="shared" si="32"/>
        <v>0</v>
      </c>
      <c r="N368" s="7">
        <v>0</v>
      </c>
      <c r="O368" s="8">
        <v>45127</v>
      </c>
      <c r="P368" s="8">
        <v>45118</v>
      </c>
      <c r="Q368" s="10">
        <v>106.5</v>
      </c>
      <c r="R368">
        <v>0.37509999999999999</v>
      </c>
      <c r="S368" s="7">
        <v>26.6</v>
      </c>
      <c r="V368" s="7">
        <v>70.061666666666667</v>
      </c>
      <c r="W368" s="7">
        <f t="shared" si="33"/>
        <v>140.12333333333333</v>
      </c>
      <c r="X368"/>
      <c r="Y368" s="9"/>
      <c r="Z368">
        <v>29.9</v>
      </c>
      <c r="AA368">
        <v>32.700000000000003</v>
      </c>
      <c r="AB368">
        <v>30.7</v>
      </c>
      <c r="AC368">
        <v>31.3</v>
      </c>
      <c r="AD368">
        <v>31.6</v>
      </c>
      <c r="AE368">
        <v>29.1</v>
      </c>
      <c r="AF368">
        <v>32.6</v>
      </c>
      <c r="AH368">
        <v>27</v>
      </c>
      <c r="AI368">
        <v>26.3</v>
      </c>
      <c r="AJ368">
        <v>25.2</v>
      </c>
      <c r="AK368">
        <v>27.3</v>
      </c>
      <c r="AL368">
        <v>26.2</v>
      </c>
      <c r="AM368">
        <v>25.6</v>
      </c>
      <c r="AN368">
        <v>28</v>
      </c>
      <c r="AP368">
        <v>24.5</v>
      </c>
      <c r="AQ368">
        <v>20.2</v>
      </c>
      <c r="AR368">
        <v>20.399999999999999</v>
      </c>
      <c r="AS368">
        <v>23.6</v>
      </c>
      <c r="AT368">
        <v>22.4</v>
      </c>
      <c r="AU368">
        <v>21.9</v>
      </c>
      <c r="AV368">
        <v>22.9</v>
      </c>
      <c r="AX368">
        <v>95.3</v>
      </c>
      <c r="AY368">
        <v>100</v>
      </c>
      <c r="AZ368">
        <v>98</v>
      </c>
      <c r="BA368">
        <v>93.3</v>
      </c>
      <c r="BB368">
        <v>99.8</v>
      </c>
      <c r="BC368">
        <v>99.8</v>
      </c>
      <c r="BD368">
        <v>95</v>
      </c>
      <c r="BF368">
        <v>80.5</v>
      </c>
      <c r="BG368">
        <v>75.84</v>
      </c>
      <c r="BH368">
        <v>77.88</v>
      </c>
      <c r="BI368">
        <v>77.88</v>
      </c>
      <c r="BJ368">
        <v>85.61</v>
      </c>
      <c r="BK368">
        <v>87.83</v>
      </c>
      <c r="BL368">
        <v>70.760000000000005</v>
      </c>
      <c r="BN368">
        <v>66.400000000000006</v>
      </c>
      <c r="BO368">
        <v>48</v>
      </c>
      <c r="BP368">
        <v>48.9</v>
      </c>
      <c r="BQ368">
        <v>54.4</v>
      </c>
      <c r="BR368">
        <v>64.7</v>
      </c>
      <c r="BS368">
        <v>72.5</v>
      </c>
      <c r="BT368">
        <v>49.7</v>
      </c>
      <c r="BV368">
        <v>5.59</v>
      </c>
      <c r="BW368">
        <v>0</v>
      </c>
      <c r="BX368">
        <v>0</v>
      </c>
      <c r="BY368">
        <v>0</v>
      </c>
      <c r="BZ368">
        <v>0</v>
      </c>
      <c r="CA368">
        <v>36.07</v>
      </c>
      <c r="CB368">
        <v>0</v>
      </c>
      <c r="CD368">
        <v>26.5</v>
      </c>
      <c r="CE368">
        <v>26.4</v>
      </c>
      <c r="CF368">
        <v>26.3</v>
      </c>
      <c r="CG368">
        <v>26.8</v>
      </c>
      <c r="CH368">
        <v>26.9</v>
      </c>
      <c r="CI368">
        <v>26.1</v>
      </c>
      <c r="CJ368">
        <v>26.5</v>
      </c>
      <c r="CL368">
        <v>25.9</v>
      </c>
      <c r="CM368">
        <v>25.4</v>
      </c>
      <c r="CN368">
        <v>25.6</v>
      </c>
      <c r="CO368">
        <v>26.3</v>
      </c>
      <c r="CP368">
        <v>25.9</v>
      </c>
      <c r="CQ368">
        <v>25.5</v>
      </c>
      <c r="CR368">
        <v>25.6</v>
      </c>
      <c r="CT368">
        <v>25.5</v>
      </c>
      <c r="CU368">
        <v>24.4</v>
      </c>
      <c r="CV368">
        <v>24.9</v>
      </c>
      <c r="CW368">
        <v>25.9</v>
      </c>
      <c r="CX368">
        <v>25.1</v>
      </c>
      <c r="CY368">
        <v>24.3</v>
      </c>
      <c r="CZ368">
        <v>24.8</v>
      </c>
      <c r="DB368">
        <v>0.38</v>
      </c>
      <c r="DC368">
        <v>0.38</v>
      </c>
      <c r="DD368">
        <v>0.38</v>
      </c>
      <c r="DE368">
        <v>0.39</v>
      </c>
      <c r="DF368">
        <v>0.41</v>
      </c>
      <c r="DG368">
        <v>0.41</v>
      </c>
      <c r="DH368">
        <v>0.37</v>
      </c>
      <c r="DJ368">
        <v>0.37</v>
      </c>
      <c r="DK368">
        <v>0.38</v>
      </c>
      <c r="DL368">
        <v>0.38</v>
      </c>
      <c r="DM368">
        <v>0.39</v>
      </c>
      <c r="DN368">
        <v>0.4</v>
      </c>
      <c r="DO368">
        <v>0.4</v>
      </c>
      <c r="DP368">
        <v>0.37</v>
      </c>
      <c r="DR368">
        <v>0.37</v>
      </c>
      <c r="DS368">
        <v>0.38</v>
      </c>
      <c r="DT368">
        <v>0.38</v>
      </c>
      <c r="DU368">
        <v>0.38</v>
      </c>
      <c r="DV368">
        <v>0.39</v>
      </c>
      <c r="DW368">
        <v>0.37</v>
      </c>
      <c r="DX368">
        <v>0.37</v>
      </c>
    </row>
    <row r="369" spans="1:128" ht="15.75" customHeight="1" x14ac:dyDescent="0.25">
      <c r="A369" t="s">
        <v>8</v>
      </c>
      <c r="B369" t="s">
        <v>13</v>
      </c>
      <c r="C369">
        <v>0.125</v>
      </c>
      <c r="D369">
        <v>8</v>
      </c>
      <c r="E369" s="9">
        <v>45127</v>
      </c>
      <c r="F369">
        <v>0.21299999999999999</v>
      </c>
      <c r="G369" s="1">
        <f t="shared" si="34"/>
        <v>0.20935306952880814</v>
      </c>
      <c r="H369" s="4">
        <v>1</v>
      </c>
      <c r="I369" s="4">
        <v>8</v>
      </c>
      <c r="J369" s="2">
        <v>0.4</v>
      </c>
      <c r="K369" s="2">
        <v>34</v>
      </c>
      <c r="L369" s="1">
        <f t="shared" si="31"/>
        <v>19.482171945701356</v>
      </c>
      <c r="M369" s="16">
        <f t="shared" si="32"/>
        <v>3.4000000000000002E-2</v>
      </c>
      <c r="N369" s="7">
        <v>0</v>
      </c>
      <c r="O369" s="8">
        <v>45127</v>
      </c>
      <c r="P369" s="8">
        <v>45118</v>
      </c>
      <c r="Q369" s="10">
        <v>106.5</v>
      </c>
      <c r="R369">
        <v>0.4037</v>
      </c>
      <c r="S369" s="7">
        <v>27.7</v>
      </c>
      <c r="V369" s="7">
        <v>84.349166666666662</v>
      </c>
      <c r="W369" s="7">
        <f t="shared" si="33"/>
        <v>168.69833333333332</v>
      </c>
      <c r="X369"/>
      <c r="Y369" s="9"/>
      <c r="Z369">
        <v>29.9</v>
      </c>
      <c r="AA369">
        <v>32.700000000000003</v>
      </c>
      <c r="AB369">
        <v>30.7</v>
      </c>
      <c r="AC369">
        <v>31.3</v>
      </c>
      <c r="AD369">
        <v>31.6</v>
      </c>
      <c r="AE369">
        <v>29.1</v>
      </c>
      <c r="AF369">
        <v>32.6</v>
      </c>
      <c r="AH369">
        <v>27</v>
      </c>
      <c r="AI369">
        <v>26.3</v>
      </c>
      <c r="AJ369">
        <v>25.2</v>
      </c>
      <c r="AK369">
        <v>27.3</v>
      </c>
      <c r="AL369">
        <v>26.2</v>
      </c>
      <c r="AM369">
        <v>25.6</v>
      </c>
      <c r="AN369">
        <v>28</v>
      </c>
      <c r="AP369">
        <v>24.5</v>
      </c>
      <c r="AQ369">
        <v>20.2</v>
      </c>
      <c r="AR369">
        <v>20.399999999999999</v>
      </c>
      <c r="AS369">
        <v>23.6</v>
      </c>
      <c r="AT369">
        <v>22.4</v>
      </c>
      <c r="AU369">
        <v>21.9</v>
      </c>
      <c r="AV369">
        <v>22.9</v>
      </c>
      <c r="AX369">
        <v>95.3</v>
      </c>
      <c r="AY369">
        <v>100</v>
      </c>
      <c r="AZ369">
        <v>98</v>
      </c>
      <c r="BA369">
        <v>93.3</v>
      </c>
      <c r="BB369">
        <v>99.8</v>
      </c>
      <c r="BC369">
        <v>99.8</v>
      </c>
      <c r="BD369">
        <v>95</v>
      </c>
      <c r="BF369">
        <v>80.5</v>
      </c>
      <c r="BG369">
        <v>75.84</v>
      </c>
      <c r="BH369">
        <v>77.88</v>
      </c>
      <c r="BI369">
        <v>77.88</v>
      </c>
      <c r="BJ369">
        <v>85.61</v>
      </c>
      <c r="BK369">
        <v>87.83</v>
      </c>
      <c r="BL369">
        <v>70.760000000000005</v>
      </c>
      <c r="BN369">
        <v>66.400000000000006</v>
      </c>
      <c r="BO369">
        <v>48</v>
      </c>
      <c r="BP369">
        <v>48.9</v>
      </c>
      <c r="BQ369">
        <v>54.4</v>
      </c>
      <c r="BR369">
        <v>64.7</v>
      </c>
      <c r="BS369">
        <v>72.5</v>
      </c>
      <c r="BT369">
        <v>49.7</v>
      </c>
      <c r="BV369">
        <v>5.59</v>
      </c>
      <c r="BW369">
        <v>0</v>
      </c>
      <c r="BX369">
        <v>0</v>
      </c>
      <c r="BY369">
        <v>0</v>
      </c>
      <c r="BZ369">
        <v>0</v>
      </c>
      <c r="CA369">
        <v>36.07</v>
      </c>
      <c r="CB369">
        <v>0</v>
      </c>
      <c r="CD369">
        <v>26.5</v>
      </c>
      <c r="CE369">
        <v>26.4</v>
      </c>
      <c r="CF369">
        <v>26.3</v>
      </c>
      <c r="CG369">
        <v>26.8</v>
      </c>
      <c r="CH369">
        <v>26.9</v>
      </c>
      <c r="CI369">
        <v>26.1</v>
      </c>
      <c r="CJ369">
        <v>26.5</v>
      </c>
      <c r="CL369">
        <v>25.9</v>
      </c>
      <c r="CM369">
        <v>25.4</v>
      </c>
      <c r="CN369">
        <v>25.6</v>
      </c>
      <c r="CO369">
        <v>26.3</v>
      </c>
      <c r="CP369">
        <v>25.9</v>
      </c>
      <c r="CQ369">
        <v>25.5</v>
      </c>
      <c r="CR369">
        <v>25.6</v>
      </c>
      <c r="CT369">
        <v>25.5</v>
      </c>
      <c r="CU369">
        <v>24.4</v>
      </c>
      <c r="CV369">
        <v>24.9</v>
      </c>
      <c r="CW369">
        <v>25.9</v>
      </c>
      <c r="CX369">
        <v>25.1</v>
      </c>
      <c r="CY369">
        <v>24.3</v>
      </c>
      <c r="CZ369">
        <v>24.8</v>
      </c>
      <c r="DB369">
        <v>0.38</v>
      </c>
      <c r="DC369">
        <v>0.38</v>
      </c>
      <c r="DD369">
        <v>0.38</v>
      </c>
      <c r="DE369">
        <v>0.39</v>
      </c>
      <c r="DF369">
        <v>0.41</v>
      </c>
      <c r="DG369">
        <v>0.41</v>
      </c>
      <c r="DH369">
        <v>0.37</v>
      </c>
      <c r="DJ369">
        <v>0.37</v>
      </c>
      <c r="DK369">
        <v>0.38</v>
      </c>
      <c r="DL369">
        <v>0.38</v>
      </c>
      <c r="DM369">
        <v>0.39</v>
      </c>
      <c r="DN369">
        <v>0.4</v>
      </c>
      <c r="DO369">
        <v>0.4</v>
      </c>
      <c r="DP369">
        <v>0.37</v>
      </c>
      <c r="DR369">
        <v>0.37</v>
      </c>
      <c r="DS369">
        <v>0.38</v>
      </c>
      <c r="DT369">
        <v>0.38</v>
      </c>
      <c r="DU369">
        <v>0.38</v>
      </c>
      <c r="DV369">
        <v>0.39</v>
      </c>
      <c r="DW369">
        <v>0.37</v>
      </c>
      <c r="DX369">
        <v>0.37</v>
      </c>
    </row>
    <row r="370" spans="1:128" ht="15.75" customHeight="1" x14ac:dyDescent="0.25">
      <c r="A370" t="s">
        <v>8</v>
      </c>
      <c r="B370" t="s">
        <v>13</v>
      </c>
      <c r="C370">
        <v>0.125</v>
      </c>
      <c r="D370">
        <v>9</v>
      </c>
      <c r="E370" s="9">
        <v>45127</v>
      </c>
      <c r="F370">
        <v>0.20699999999999999</v>
      </c>
      <c r="G370" s="1">
        <f t="shared" si="34"/>
        <v>0.20345579996461635</v>
      </c>
      <c r="H370" s="4">
        <v>1</v>
      </c>
      <c r="I370" s="4">
        <v>7</v>
      </c>
      <c r="J370" s="2">
        <v>0.2</v>
      </c>
      <c r="K370" s="2">
        <v>34</v>
      </c>
      <c r="L370" s="1">
        <f t="shared" si="31"/>
        <v>9.7410859728506782</v>
      </c>
      <c r="M370" s="16">
        <f t="shared" si="32"/>
        <v>3.4000000000000002E-2</v>
      </c>
      <c r="N370" s="7">
        <v>0</v>
      </c>
      <c r="O370" s="8">
        <v>45127</v>
      </c>
      <c r="P370" s="8">
        <v>45118</v>
      </c>
      <c r="Q370" s="10">
        <v>106.5</v>
      </c>
      <c r="R370">
        <v>0.36380000000000001</v>
      </c>
      <c r="S370" s="7">
        <v>24.7</v>
      </c>
      <c r="V370" s="7">
        <v>91.969166666666652</v>
      </c>
      <c r="W370" s="7">
        <f t="shared" si="33"/>
        <v>183.9383333333333</v>
      </c>
      <c r="X370"/>
      <c r="Y370" s="9"/>
      <c r="Z370">
        <v>29.9</v>
      </c>
      <c r="AA370">
        <v>32.700000000000003</v>
      </c>
      <c r="AB370">
        <v>30.7</v>
      </c>
      <c r="AC370">
        <v>31.3</v>
      </c>
      <c r="AD370">
        <v>31.6</v>
      </c>
      <c r="AE370">
        <v>29.1</v>
      </c>
      <c r="AF370">
        <v>32.6</v>
      </c>
      <c r="AH370">
        <v>27</v>
      </c>
      <c r="AI370">
        <v>26.3</v>
      </c>
      <c r="AJ370">
        <v>25.2</v>
      </c>
      <c r="AK370">
        <v>27.3</v>
      </c>
      <c r="AL370">
        <v>26.2</v>
      </c>
      <c r="AM370">
        <v>25.6</v>
      </c>
      <c r="AN370">
        <v>28</v>
      </c>
      <c r="AP370">
        <v>24.5</v>
      </c>
      <c r="AQ370">
        <v>20.2</v>
      </c>
      <c r="AR370">
        <v>20.399999999999999</v>
      </c>
      <c r="AS370">
        <v>23.6</v>
      </c>
      <c r="AT370">
        <v>22.4</v>
      </c>
      <c r="AU370">
        <v>21.9</v>
      </c>
      <c r="AV370">
        <v>22.9</v>
      </c>
      <c r="AX370">
        <v>95.3</v>
      </c>
      <c r="AY370">
        <v>100</v>
      </c>
      <c r="AZ370">
        <v>98</v>
      </c>
      <c r="BA370">
        <v>93.3</v>
      </c>
      <c r="BB370">
        <v>99.8</v>
      </c>
      <c r="BC370">
        <v>99.8</v>
      </c>
      <c r="BD370">
        <v>95</v>
      </c>
      <c r="BF370">
        <v>80.5</v>
      </c>
      <c r="BG370">
        <v>75.84</v>
      </c>
      <c r="BH370">
        <v>77.88</v>
      </c>
      <c r="BI370">
        <v>77.88</v>
      </c>
      <c r="BJ370">
        <v>85.61</v>
      </c>
      <c r="BK370">
        <v>87.83</v>
      </c>
      <c r="BL370">
        <v>70.760000000000005</v>
      </c>
      <c r="BN370">
        <v>66.400000000000006</v>
      </c>
      <c r="BO370">
        <v>48</v>
      </c>
      <c r="BP370">
        <v>48.9</v>
      </c>
      <c r="BQ370">
        <v>54.4</v>
      </c>
      <c r="BR370">
        <v>64.7</v>
      </c>
      <c r="BS370">
        <v>72.5</v>
      </c>
      <c r="BT370">
        <v>49.7</v>
      </c>
      <c r="BV370">
        <v>5.59</v>
      </c>
      <c r="BW370">
        <v>0</v>
      </c>
      <c r="BX370">
        <v>0</v>
      </c>
      <c r="BY370">
        <v>0</v>
      </c>
      <c r="BZ370">
        <v>0</v>
      </c>
      <c r="CA370">
        <v>36.07</v>
      </c>
      <c r="CB370">
        <v>0</v>
      </c>
      <c r="CD370">
        <v>26.5</v>
      </c>
      <c r="CE370">
        <v>26.4</v>
      </c>
      <c r="CF370">
        <v>26.3</v>
      </c>
      <c r="CG370">
        <v>26.8</v>
      </c>
      <c r="CH370">
        <v>26.9</v>
      </c>
      <c r="CI370">
        <v>26.1</v>
      </c>
      <c r="CJ370">
        <v>26.5</v>
      </c>
      <c r="CL370">
        <v>25.9</v>
      </c>
      <c r="CM370">
        <v>25.4</v>
      </c>
      <c r="CN370">
        <v>25.6</v>
      </c>
      <c r="CO370">
        <v>26.3</v>
      </c>
      <c r="CP370">
        <v>25.9</v>
      </c>
      <c r="CQ370">
        <v>25.5</v>
      </c>
      <c r="CR370">
        <v>25.6</v>
      </c>
      <c r="CT370">
        <v>25.5</v>
      </c>
      <c r="CU370">
        <v>24.4</v>
      </c>
      <c r="CV370">
        <v>24.9</v>
      </c>
      <c r="CW370">
        <v>25.9</v>
      </c>
      <c r="CX370">
        <v>25.1</v>
      </c>
      <c r="CY370">
        <v>24.3</v>
      </c>
      <c r="CZ370">
        <v>24.8</v>
      </c>
      <c r="DB370">
        <v>0.38</v>
      </c>
      <c r="DC370">
        <v>0.38</v>
      </c>
      <c r="DD370">
        <v>0.38</v>
      </c>
      <c r="DE370">
        <v>0.39</v>
      </c>
      <c r="DF370">
        <v>0.41</v>
      </c>
      <c r="DG370">
        <v>0.41</v>
      </c>
      <c r="DH370">
        <v>0.37</v>
      </c>
      <c r="DJ370">
        <v>0.37</v>
      </c>
      <c r="DK370">
        <v>0.38</v>
      </c>
      <c r="DL370">
        <v>0.38</v>
      </c>
      <c r="DM370">
        <v>0.39</v>
      </c>
      <c r="DN370">
        <v>0.4</v>
      </c>
      <c r="DO370">
        <v>0.4</v>
      </c>
      <c r="DP370">
        <v>0.37</v>
      </c>
      <c r="DR370">
        <v>0.37</v>
      </c>
      <c r="DS370">
        <v>0.38</v>
      </c>
      <c r="DT370">
        <v>0.38</v>
      </c>
      <c r="DU370">
        <v>0.38</v>
      </c>
      <c r="DV370">
        <v>0.39</v>
      </c>
      <c r="DW370">
        <v>0.37</v>
      </c>
      <c r="DX370">
        <v>0.37</v>
      </c>
    </row>
    <row r="371" spans="1:128" ht="15.75" customHeight="1" x14ac:dyDescent="0.25">
      <c r="A371" t="s">
        <v>8</v>
      </c>
      <c r="B371" t="s">
        <v>13</v>
      </c>
      <c r="C371">
        <v>0.125</v>
      </c>
      <c r="D371">
        <v>10</v>
      </c>
      <c r="E371" s="9">
        <v>45127</v>
      </c>
      <c r="F371">
        <v>0.153</v>
      </c>
      <c r="G371" s="1">
        <f t="shared" si="34"/>
        <v>0.15038037388689035</v>
      </c>
      <c r="H371" s="4">
        <v>1</v>
      </c>
      <c r="I371" s="4">
        <v>2</v>
      </c>
      <c r="J371" s="2">
        <v>0.1</v>
      </c>
      <c r="K371" s="2">
        <v>0</v>
      </c>
      <c r="L371" s="1">
        <f t="shared" si="31"/>
        <v>4.8705429864253391</v>
      </c>
      <c r="M371" s="16">
        <f t="shared" si="32"/>
        <v>0</v>
      </c>
      <c r="N371" s="7">
        <v>0</v>
      </c>
      <c r="O371" s="8">
        <v>45127</v>
      </c>
      <c r="P371" s="8">
        <v>45118</v>
      </c>
      <c r="Q371" s="10">
        <v>106.5</v>
      </c>
      <c r="R371">
        <v>0.30840000000000001</v>
      </c>
      <c r="S371" s="7">
        <v>25.6</v>
      </c>
      <c r="V371" s="7">
        <v>70.379166666666663</v>
      </c>
      <c r="W371" s="7">
        <f t="shared" si="33"/>
        <v>140.75833333333333</v>
      </c>
      <c r="X371"/>
      <c r="Y371" s="9"/>
      <c r="Z371">
        <v>29.9</v>
      </c>
      <c r="AA371">
        <v>32.700000000000003</v>
      </c>
      <c r="AB371">
        <v>30.7</v>
      </c>
      <c r="AC371">
        <v>31.3</v>
      </c>
      <c r="AD371">
        <v>31.6</v>
      </c>
      <c r="AE371">
        <v>29.1</v>
      </c>
      <c r="AF371">
        <v>32.6</v>
      </c>
      <c r="AH371">
        <v>27</v>
      </c>
      <c r="AI371">
        <v>26.3</v>
      </c>
      <c r="AJ371">
        <v>25.2</v>
      </c>
      <c r="AK371">
        <v>27.3</v>
      </c>
      <c r="AL371">
        <v>26.2</v>
      </c>
      <c r="AM371">
        <v>25.6</v>
      </c>
      <c r="AN371">
        <v>28</v>
      </c>
      <c r="AP371">
        <v>24.5</v>
      </c>
      <c r="AQ371">
        <v>20.2</v>
      </c>
      <c r="AR371">
        <v>20.399999999999999</v>
      </c>
      <c r="AS371">
        <v>23.6</v>
      </c>
      <c r="AT371">
        <v>22.4</v>
      </c>
      <c r="AU371">
        <v>21.9</v>
      </c>
      <c r="AV371">
        <v>22.9</v>
      </c>
      <c r="AX371">
        <v>95.3</v>
      </c>
      <c r="AY371">
        <v>100</v>
      </c>
      <c r="AZ371">
        <v>98</v>
      </c>
      <c r="BA371">
        <v>93.3</v>
      </c>
      <c r="BB371">
        <v>99.8</v>
      </c>
      <c r="BC371">
        <v>99.8</v>
      </c>
      <c r="BD371">
        <v>95</v>
      </c>
      <c r="BF371">
        <v>80.5</v>
      </c>
      <c r="BG371">
        <v>75.84</v>
      </c>
      <c r="BH371">
        <v>77.88</v>
      </c>
      <c r="BI371">
        <v>77.88</v>
      </c>
      <c r="BJ371">
        <v>85.61</v>
      </c>
      <c r="BK371">
        <v>87.83</v>
      </c>
      <c r="BL371">
        <v>70.760000000000005</v>
      </c>
      <c r="BN371">
        <v>66.400000000000006</v>
      </c>
      <c r="BO371">
        <v>48</v>
      </c>
      <c r="BP371">
        <v>48.9</v>
      </c>
      <c r="BQ371">
        <v>54.4</v>
      </c>
      <c r="BR371">
        <v>64.7</v>
      </c>
      <c r="BS371">
        <v>72.5</v>
      </c>
      <c r="BT371">
        <v>49.7</v>
      </c>
      <c r="BV371">
        <v>5.59</v>
      </c>
      <c r="BW371">
        <v>0</v>
      </c>
      <c r="BX371">
        <v>0</v>
      </c>
      <c r="BY371">
        <v>0</v>
      </c>
      <c r="BZ371">
        <v>0</v>
      </c>
      <c r="CA371">
        <v>36.07</v>
      </c>
      <c r="CB371">
        <v>0</v>
      </c>
      <c r="CD371">
        <v>26.5</v>
      </c>
      <c r="CE371">
        <v>26.4</v>
      </c>
      <c r="CF371">
        <v>26.3</v>
      </c>
      <c r="CG371">
        <v>26.8</v>
      </c>
      <c r="CH371">
        <v>26.9</v>
      </c>
      <c r="CI371">
        <v>26.1</v>
      </c>
      <c r="CJ371">
        <v>26.5</v>
      </c>
      <c r="CL371">
        <v>25.9</v>
      </c>
      <c r="CM371">
        <v>25.4</v>
      </c>
      <c r="CN371">
        <v>25.6</v>
      </c>
      <c r="CO371">
        <v>26.3</v>
      </c>
      <c r="CP371">
        <v>25.9</v>
      </c>
      <c r="CQ371">
        <v>25.5</v>
      </c>
      <c r="CR371">
        <v>25.6</v>
      </c>
      <c r="CT371">
        <v>25.5</v>
      </c>
      <c r="CU371">
        <v>24.4</v>
      </c>
      <c r="CV371">
        <v>24.9</v>
      </c>
      <c r="CW371">
        <v>25.9</v>
      </c>
      <c r="CX371">
        <v>25.1</v>
      </c>
      <c r="CY371">
        <v>24.3</v>
      </c>
      <c r="CZ371">
        <v>24.8</v>
      </c>
      <c r="DB371">
        <v>0.38</v>
      </c>
      <c r="DC371">
        <v>0.38</v>
      </c>
      <c r="DD371">
        <v>0.38</v>
      </c>
      <c r="DE371">
        <v>0.39</v>
      </c>
      <c r="DF371">
        <v>0.41</v>
      </c>
      <c r="DG371">
        <v>0.41</v>
      </c>
      <c r="DH371">
        <v>0.37</v>
      </c>
      <c r="DJ371">
        <v>0.37</v>
      </c>
      <c r="DK371">
        <v>0.38</v>
      </c>
      <c r="DL371">
        <v>0.38</v>
      </c>
      <c r="DM371">
        <v>0.39</v>
      </c>
      <c r="DN371">
        <v>0.4</v>
      </c>
      <c r="DO371">
        <v>0.4</v>
      </c>
      <c r="DP371">
        <v>0.37</v>
      </c>
      <c r="DR371">
        <v>0.37</v>
      </c>
      <c r="DS371">
        <v>0.38</v>
      </c>
      <c r="DT371">
        <v>0.38</v>
      </c>
      <c r="DU371">
        <v>0.38</v>
      </c>
      <c r="DV371">
        <v>0.39</v>
      </c>
      <c r="DW371">
        <v>0.37</v>
      </c>
      <c r="DX371">
        <v>0.37</v>
      </c>
    </row>
    <row r="372" spans="1:128" ht="15.75" customHeight="1" x14ac:dyDescent="0.25">
      <c r="A372" t="s">
        <v>8</v>
      </c>
      <c r="B372" t="s">
        <v>13</v>
      </c>
      <c r="C372">
        <v>0.125</v>
      </c>
      <c r="D372">
        <v>11</v>
      </c>
      <c r="E372" s="9">
        <v>45127</v>
      </c>
      <c r="F372">
        <v>0.13600000000000001</v>
      </c>
      <c r="G372" s="1">
        <f t="shared" si="34"/>
        <v>0.13367144345501367</v>
      </c>
      <c r="H372" s="4">
        <v>1</v>
      </c>
      <c r="I372" s="4">
        <v>5</v>
      </c>
      <c r="J372" s="2">
        <v>0</v>
      </c>
      <c r="K372" s="5">
        <v>34</v>
      </c>
      <c r="L372" s="1">
        <f t="shared" si="31"/>
        <v>0</v>
      </c>
      <c r="M372" s="16">
        <f t="shared" si="32"/>
        <v>3.4000000000000002E-2</v>
      </c>
      <c r="N372" s="7">
        <v>0</v>
      </c>
      <c r="O372" s="8">
        <v>45127</v>
      </c>
      <c r="P372" s="8">
        <v>45118</v>
      </c>
      <c r="Q372" s="10">
        <v>106.5</v>
      </c>
      <c r="R372">
        <v>0.31730000000000003</v>
      </c>
      <c r="S372" s="7">
        <v>23.4</v>
      </c>
      <c r="V372" s="7">
        <v>76.834999999999994</v>
      </c>
      <c r="W372" s="7">
        <f t="shared" si="33"/>
        <v>153.66999999999999</v>
      </c>
      <c r="X372"/>
      <c r="Y372" s="9"/>
      <c r="Z372">
        <v>29.9</v>
      </c>
      <c r="AA372">
        <v>32.700000000000003</v>
      </c>
      <c r="AB372">
        <v>30.7</v>
      </c>
      <c r="AC372">
        <v>31.3</v>
      </c>
      <c r="AD372">
        <v>31.6</v>
      </c>
      <c r="AE372">
        <v>29.1</v>
      </c>
      <c r="AF372">
        <v>32.6</v>
      </c>
      <c r="AH372">
        <v>27</v>
      </c>
      <c r="AI372">
        <v>26.3</v>
      </c>
      <c r="AJ372">
        <v>25.2</v>
      </c>
      <c r="AK372">
        <v>27.3</v>
      </c>
      <c r="AL372">
        <v>26.2</v>
      </c>
      <c r="AM372">
        <v>25.6</v>
      </c>
      <c r="AN372">
        <v>28</v>
      </c>
      <c r="AP372">
        <v>24.5</v>
      </c>
      <c r="AQ372">
        <v>20.2</v>
      </c>
      <c r="AR372">
        <v>20.399999999999999</v>
      </c>
      <c r="AS372">
        <v>23.6</v>
      </c>
      <c r="AT372">
        <v>22.4</v>
      </c>
      <c r="AU372">
        <v>21.9</v>
      </c>
      <c r="AV372">
        <v>22.9</v>
      </c>
      <c r="AX372">
        <v>95.3</v>
      </c>
      <c r="AY372">
        <v>100</v>
      </c>
      <c r="AZ372">
        <v>98</v>
      </c>
      <c r="BA372">
        <v>93.3</v>
      </c>
      <c r="BB372">
        <v>99.8</v>
      </c>
      <c r="BC372">
        <v>99.8</v>
      </c>
      <c r="BD372">
        <v>95</v>
      </c>
      <c r="BF372">
        <v>80.5</v>
      </c>
      <c r="BG372">
        <v>75.84</v>
      </c>
      <c r="BH372">
        <v>77.88</v>
      </c>
      <c r="BI372">
        <v>77.88</v>
      </c>
      <c r="BJ372">
        <v>85.61</v>
      </c>
      <c r="BK372">
        <v>87.83</v>
      </c>
      <c r="BL372">
        <v>70.760000000000005</v>
      </c>
      <c r="BN372">
        <v>66.400000000000006</v>
      </c>
      <c r="BO372">
        <v>48</v>
      </c>
      <c r="BP372">
        <v>48.9</v>
      </c>
      <c r="BQ372">
        <v>54.4</v>
      </c>
      <c r="BR372">
        <v>64.7</v>
      </c>
      <c r="BS372">
        <v>72.5</v>
      </c>
      <c r="BT372">
        <v>49.7</v>
      </c>
      <c r="BV372">
        <v>5.59</v>
      </c>
      <c r="BW372">
        <v>0</v>
      </c>
      <c r="BX372">
        <v>0</v>
      </c>
      <c r="BY372">
        <v>0</v>
      </c>
      <c r="BZ372">
        <v>0</v>
      </c>
      <c r="CA372">
        <v>36.07</v>
      </c>
      <c r="CB372">
        <v>0</v>
      </c>
      <c r="CD372">
        <v>26.5</v>
      </c>
      <c r="CE372">
        <v>26.4</v>
      </c>
      <c r="CF372">
        <v>26.3</v>
      </c>
      <c r="CG372">
        <v>26.8</v>
      </c>
      <c r="CH372">
        <v>26.9</v>
      </c>
      <c r="CI372">
        <v>26.1</v>
      </c>
      <c r="CJ372">
        <v>26.5</v>
      </c>
      <c r="CL372">
        <v>25.9</v>
      </c>
      <c r="CM372">
        <v>25.4</v>
      </c>
      <c r="CN372">
        <v>25.6</v>
      </c>
      <c r="CO372">
        <v>26.3</v>
      </c>
      <c r="CP372">
        <v>25.9</v>
      </c>
      <c r="CQ372">
        <v>25.5</v>
      </c>
      <c r="CR372">
        <v>25.6</v>
      </c>
      <c r="CT372">
        <v>25.5</v>
      </c>
      <c r="CU372">
        <v>24.4</v>
      </c>
      <c r="CV372">
        <v>24.9</v>
      </c>
      <c r="CW372">
        <v>25.9</v>
      </c>
      <c r="CX372">
        <v>25.1</v>
      </c>
      <c r="CY372">
        <v>24.3</v>
      </c>
      <c r="CZ372">
        <v>24.8</v>
      </c>
      <c r="DB372">
        <v>0.38</v>
      </c>
      <c r="DC372">
        <v>0.38</v>
      </c>
      <c r="DD372">
        <v>0.38</v>
      </c>
      <c r="DE372">
        <v>0.39</v>
      </c>
      <c r="DF372">
        <v>0.41</v>
      </c>
      <c r="DG372">
        <v>0.41</v>
      </c>
      <c r="DH372">
        <v>0.37</v>
      </c>
      <c r="DJ372">
        <v>0.37</v>
      </c>
      <c r="DK372">
        <v>0.38</v>
      </c>
      <c r="DL372">
        <v>0.38</v>
      </c>
      <c r="DM372">
        <v>0.39</v>
      </c>
      <c r="DN372">
        <v>0.4</v>
      </c>
      <c r="DO372">
        <v>0.4</v>
      </c>
      <c r="DP372">
        <v>0.37</v>
      </c>
      <c r="DR372">
        <v>0.37</v>
      </c>
      <c r="DS372">
        <v>0.38</v>
      </c>
      <c r="DT372">
        <v>0.38</v>
      </c>
      <c r="DU372">
        <v>0.38</v>
      </c>
      <c r="DV372">
        <v>0.39</v>
      </c>
      <c r="DW372">
        <v>0.37</v>
      </c>
      <c r="DX372">
        <v>0.37</v>
      </c>
    </row>
    <row r="373" spans="1:128" ht="15.75" customHeight="1" x14ac:dyDescent="0.25">
      <c r="A373" t="s">
        <v>8</v>
      </c>
      <c r="B373" t="s">
        <v>13</v>
      </c>
      <c r="C373">
        <v>0.125</v>
      </c>
      <c r="D373">
        <v>12</v>
      </c>
      <c r="E373" s="9">
        <v>45127</v>
      </c>
      <c r="F373">
        <v>0.24</v>
      </c>
      <c r="G373" s="1">
        <f t="shared" si="34"/>
        <v>0.23589078256767115</v>
      </c>
      <c r="H373" s="4">
        <v>1</v>
      </c>
      <c r="I373" s="4">
        <v>8</v>
      </c>
      <c r="J373" s="2">
        <v>0.4</v>
      </c>
      <c r="K373" s="2">
        <v>34</v>
      </c>
      <c r="L373" s="1">
        <f t="shared" si="31"/>
        <v>19.482171945701356</v>
      </c>
      <c r="M373" s="16">
        <f t="shared" si="32"/>
        <v>3.4000000000000002E-2</v>
      </c>
      <c r="N373" s="7">
        <v>0</v>
      </c>
      <c r="O373" s="8">
        <v>45127</v>
      </c>
      <c r="P373" s="8">
        <v>45118</v>
      </c>
      <c r="Q373" s="10">
        <v>106.5</v>
      </c>
      <c r="R373">
        <v>0.3846</v>
      </c>
      <c r="S373" s="7">
        <v>24.7</v>
      </c>
      <c r="V373" s="7">
        <v>86.889166666666668</v>
      </c>
      <c r="W373" s="7">
        <f t="shared" si="33"/>
        <v>173.77833333333334</v>
      </c>
      <c r="X373"/>
      <c r="Y373" s="9"/>
      <c r="Z373">
        <v>29.9</v>
      </c>
      <c r="AA373">
        <v>32.700000000000003</v>
      </c>
      <c r="AB373">
        <v>30.7</v>
      </c>
      <c r="AC373">
        <v>31.3</v>
      </c>
      <c r="AD373">
        <v>31.6</v>
      </c>
      <c r="AE373">
        <v>29.1</v>
      </c>
      <c r="AF373">
        <v>32.6</v>
      </c>
      <c r="AH373">
        <v>27</v>
      </c>
      <c r="AI373">
        <v>26.3</v>
      </c>
      <c r="AJ373">
        <v>25.2</v>
      </c>
      <c r="AK373">
        <v>27.3</v>
      </c>
      <c r="AL373">
        <v>26.2</v>
      </c>
      <c r="AM373">
        <v>25.6</v>
      </c>
      <c r="AN373">
        <v>28</v>
      </c>
      <c r="AP373">
        <v>24.5</v>
      </c>
      <c r="AQ373">
        <v>20.2</v>
      </c>
      <c r="AR373">
        <v>20.399999999999999</v>
      </c>
      <c r="AS373">
        <v>23.6</v>
      </c>
      <c r="AT373">
        <v>22.4</v>
      </c>
      <c r="AU373">
        <v>21.9</v>
      </c>
      <c r="AV373">
        <v>22.9</v>
      </c>
      <c r="AX373">
        <v>95.3</v>
      </c>
      <c r="AY373">
        <v>100</v>
      </c>
      <c r="AZ373">
        <v>98</v>
      </c>
      <c r="BA373">
        <v>93.3</v>
      </c>
      <c r="BB373">
        <v>99.8</v>
      </c>
      <c r="BC373">
        <v>99.8</v>
      </c>
      <c r="BD373">
        <v>95</v>
      </c>
      <c r="BF373">
        <v>80.5</v>
      </c>
      <c r="BG373">
        <v>75.84</v>
      </c>
      <c r="BH373">
        <v>77.88</v>
      </c>
      <c r="BI373">
        <v>77.88</v>
      </c>
      <c r="BJ373">
        <v>85.61</v>
      </c>
      <c r="BK373">
        <v>87.83</v>
      </c>
      <c r="BL373">
        <v>70.760000000000005</v>
      </c>
      <c r="BN373">
        <v>66.400000000000006</v>
      </c>
      <c r="BO373">
        <v>48</v>
      </c>
      <c r="BP373">
        <v>48.9</v>
      </c>
      <c r="BQ373">
        <v>54.4</v>
      </c>
      <c r="BR373">
        <v>64.7</v>
      </c>
      <c r="BS373">
        <v>72.5</v>
      </c>
      <c r="BT373">
        <v>49.7</v>
      </c>
      <c r="BV373">
        <v>5.59</v>
      </c>
      <c r="BW373">
        <v>0</v>
      </c>
      <c r="BX373">
        <v>0</v>
      </c>
      <c r="BY373">
        <v>0</v>
      </c>
      <c r="BZ373">
        <v>0</v>
      </c>
      <c r="CA373">
        <v>36.07</v>
      </c>
      <c r="CB373">
        <v>0</v>
      </c>
      <c r="CD373">
        <v>26.5</v>
      </c>
      <c r="CE373">
        <v>26.4</v>
      </c>
      <c r="CF373">
        <v>26.3</v>
      </c>
      <c r="CG373">
        <v>26.8</v>
      </c>
      <c r="CH373">
        <v>26.9</v>
      </c>
      <c r="CI373">
        <v>26.1</v>
      </c>
      <c r="CJ373">
        <v>26.5</v>
      </c>
      <c r="CL373">
        <v>25.9</v>
      </c>
      <c r="CM373">
        <v>25.4</v>
      </c>
      <c r="CN373">
        <v>25.6</v>
      </c>
      <c r="CO373">
        <v>26.3</v>
      </c>
      <c r="CP373">
        <v>25.9</v>
      </c>
      <c r="CQ373">
        <v>25.5</v>
      </c>
      <c r="CR373">
        <v>25.6</v>
      </c>
      <c r="CT373">
        <v>25.5</v>
      </c>
      <c r="CU373">
        <v>24.4</v>
      </c>
      <c r="CV373">
        <v>24.9</v>
      </c>
      <c r="CW373">
        <v>25.9</v>
      </c>
      <c r="CX373">
        <v>25.1</v>
      </c>
      <c r="CY373">
        <v>24.3</v>
      </c>
      <c r="CZ373">
        <v>24.8</v>
      </c>
      <c r="DB373">
        <v>0.38</v>
      </c>
      <c r="DC373">
        <v>0.38</v>
      </c>
      <c r="DD373">
        <v>0.38</v>
      </c>
      <c r="DE373">
        <v>0.39</v>
      </c>
      <c r="DF373">
        <v>0.41</v>
      </c>
      <c r="DG373">
        <v>0.41</v>
      </c>
      <c r="DH373">
        <v>0.37</v>
      </c>
      <c r="DJ373">
        <v>0.37</v>
      </c>
      <c r="DK373">
        <v>0.38</v>
      </c>
      <c r="DL373">
        <v>0.38</v>
      </c>
      <c r="DM373">
        <v>0.39</v>
      </c>
      <c r="DN373">
        <v>0.4</v>
      </c>
      <c r="DO373">
        <v>0.4</v>
      </c>
      <c r="DP373">
        <v>0.37</v>
      </c>
      <c r="DR373">
        <v>0.37</v>
      </c>
      <c r="DS373">
        <v>0.38</v>
      </c>
      <c r="DT373">
        <v>0.38</v>
      </c>
      <c r="DU373">
        <v>0.38</v>
      </c>
      <c r="DV373">
        <v>0.39</v>
      </c>
      <c r="DW373">
        <v>0.37</v>
      </c>
      <c r="DX373">
        <v>0.37</v>
      </c>
    </row>
    <row r="374" spans="1:128" ht="15.75" customHeight="1" x14ac:dyDescent="0.25">
      <c r="A374" t="s">
        <v>8</v>
      </c>
      <c r="B374" t="s">
        <v>13</v>
      </c>
      <c r="C374">
        <v>0.125</v>
      </c>
      <c r="D374">
        <v>13</v>
      </c>
      <c r="E374" s="9">
        <v>45127</v>
      </c>
      <c r="F374">
        <v>0.44400000000000001</v>
      </c>
      <c r="G374" s="1">
        <f t="shared" si="34"/>
        <v>0.43639794775019164</v>
      </c>
      <c r="H374" s="4">
        <v>1</v>
      </c>
      <c r="I374" s="4">
        <v>1</v>
      </c>
      <c r="J374" s="2">
        <v>0</v>
      </c>
      <c r="K374" s="2">
        <v>0</v>
      </c>
      <c r="L374" s="1">
        <f t="shared" si="31"/>
        <v>0</v>
      </c>
      <c r="M374" s="16">
        <f t="shared" si="32"/>
        <v>0</v>
      </c>
      <c r="N374" s="7">
        <v>0</v>
      </c>
      <c r="O374" s="8">
        <v>45127</v>
      </c>
      <c r="P374" s="8">
        <v>45118</v>
      </c>
      <c r="Q374" s="10">
        <v>106.5</v>
      </c>
      <c r="R374">
        <v>0.32569999999999999</v>
      </c>
      <c r="S374" s="7">
        <v>25</v>
      </c>
      <c r="V374" s="7">
        <v>73.025000000000006</v>
      </c>
      <c r="W374" s="7">
        <f t="shared" si="33"/>
        <v>146.05000000000001</v>
      </c>
      <c r="X374"/>
      <c r="Y374" s="9"/>
      <c r="Z374">
        <v>29.9</v>
      </c>
      <c r="AA374">
        <v>32.700000000000003</v>
      </c>
      <c r="AB374">
        <v>30.7</v>
      </c>
      <c r="AC374">
        <v>31.3</v>
      </c>
      <c r="AD374">
        <v>31.6</v>
      </c>
      <c r="AE374">
        <v>29.1</v>
      </c>
      <c r="AF374">
        <v>32.6</v>
      </c>
      <c r="AH374">
        <v>27</v>
      </c>
      <c r="AI374">
        <v>26.3</v>
      </c>
      <c r="AJ374">
        <v>25.2</v>
      </c>
      <c r="AK374">
        <v>27.3</v>
      </c>
      <c r="AL374">
        <v>26.2</v>
      </c>
      <c r="AM374">
        <v>25.6</v>
      </c>
      <c r="AN374">
        <v>28</v>
      </c>
      <c r="AP374">
        <v>24.5</v>
      </c>
      <c r="AQ374">
        <v>20.2</v>
      </c>
      <c r="AR374">
        <v>20.399999999999999</v>
      </c>
      <c r="AS374">
        <v>23.6</v>
      </c>
      <c r="AT374">
        <v>22.4</v>
      </c>
      <c r="AU374">
        <v>21.9</v>
      </c>
      <c r="AV374">
        <v>22.9</v>
      </c>
      <c r="AX374">
        <v>95.3</v>
      </c>
      <c r="AY374">
        <v>100</v>
      </c>
      <c r="AZ374">
        <v>98</v>
      </c>
      <c r="BA374">
        <v>93.3</v>
      </c>
      <c r="BB374">
        <v>99.8</v>
      </c>
      <c r="BC374">
        <v>99.8</v>
      </c>
      <c r="BD374">
        <v>95</v>
      </c>
      <c r="BF374">
        <v>80.5</v>
      </c>
      <c r="BG374">
        <v>75.84</v>
      </c>
      <c r="BH374">
        <v>77.88</v>
      </c>
      <c r="BI374">
        <v>77.88</v>
      </c>
      <c r="BJ374">
        <v>85.61</v>
      </c>
      <c r="BK374">
        <v>87.83</v>
      </c>
      <c r="BL374">
        <v>70.760000000000005</v>
      </c>
      <c r="BN374">
        <v>66.400000000000006</v>
      </c>
      <c r="BO374">
        <v>48</v>
      </c>
      <c r="BP374">
        <v>48.9</v>
      </c>
      <c r="BQ374">
        <v>54.4</v>
      </c>
      <c r="BR374">
        <v>64.7</v>
      </c>
      <c r="BS374">
        <v>72.5</v>
      </c>
      <c r="BT374">
        <v>49.7</v>
      </c>
      <c r="BV374">
        <v>5.59</v>
      </c>
      <c r="BW374">
        <v>0</v>
      </c>
      <c r="BX374">
        <v>0</v>
      </c>
      <c r="BY374">
        <v>0</v>
      </c>
      <c r="BZ374">
        <v>0</v>
      </c>
      <c r="CA374">
        <v>36.07</v>
      </c>
      <c r="CB374">
        <v>0</v>
      </c>
      <c r="CD374">
        <v>26.5</v>
      </c>
      <c r="CE374">
        <v>26.4</v>
      </c>
      <c r="CF374">
        <v>26.3</v>
      </c>
      <c r="CG374">
        <v>26.8</v>
      </c>
      <c r="CH374">
        <v>26.9</v>
      </c>
      <c r="CI374">
        <v>26.1</v>
      </c>
      <c r="CJ374">
        <v>26.5</v>
      </c>
      <c r="CL374">
        <v>25.9</v>
      </c>
      <c r="CM374">
        <v>25.4</v>
      </c>
      <c r="CN374">
        <v>25.6</v>
      </c>
      <c r="CO374">
        <v>26.3</v>
      </c>
      <c r="CP374">
        <v>25.9</v>
      </c>
      <c r="CQ374">
        <v>25.5</v>
      </c>
      <c r="CR374">
        <v>25.6</v>
      </c>
      <c r="CT374">
        <v>25.5</v>
      </c>
      <c r="CU374">
        <v>24.4</v>
      </c>
      <c r="CV374">
        <v>24.9</v>
      </c>
      <c r="CW374">
        <v>25.9</v>
      </c>
      <c r="CX374">
        <v>25.1</v>
      </c>
      <c r="CY374">
        <v>24.3</v>
      </c>
      <c r="CZ374">
        <v>24.8</v>
      </c>
      <c r="DB374">
        <v>0.38</v>
      </c>
      <c r="DC374">
        <v>0.38</v>
      </c>
      <c r="DD374">
        <v>0.38</v>
      </c>
      <c r="DE374">
        <v>0.39</v>
      </c>
      <c r="DF374">
        <v>0.41</v>
      </c>
      <c r="DG374">
        <v>0.41</v>
      </c>
      <c r="DH374">
        <v>0.37</v>
      </c>
      <c r="DJ374">
        <v>0.37</v>
      </c>
      <c r="DK374">
        <v>0.38</v>
      </c>
      <c r="DL374">
        <v>0.38</v>
      </c>
      <c r="DM374">
        <v>0.39</v>
      </c>
      <c r="DN374">
        <v>0.4</v>
      </c>
      <c r="DO374">
        <v>0.4</v>
      </c>
      <c r="DP374">
        <v>0.37</v>
      </c>
      <c r="DR374">
        <v>0.37</v>
      </c>
      <c r="DS374">
        <v>0.38</v>
      </c>
      <c r="DT374">
        <v>0.38</v>
      </c>
      <c r="DU374">
        <v>0.38</v>
      </c>
      <c r="DV374">
        <v>0.39</v>
      </c>
      <c r="DW374">
        <v>0.37</v>
      </c>
      <c r="DX374">
        <v>0.37</v>
      </c>
    </row>
    <row r="375" spans="1:128" ht="15.75" customHeight="1" x14ac:dyDescent="0.25">
      <c r="A375" t="s">
        <v>8</v>
      </c>
      <c r="B375" t="s">
        <v>13</v>
      </c>
      <c r="C375">
        <v>0.125</v>
      </c>
      <c r="D375">
        <v>14</v>
      </c>
      <c r="E375" s="9">
        <v>45127</v>
      </c>
      <c r="F375">
        <v>4.1029999999999998</v>
      </c>
      <c r="G375" s="1">
        <f t="shared" si="34"/>
        <v>4.0327495036464782</v>
      </c>
      <c r="H375" s="4">
        <v>1</v>
      </c>
      <c r="I375" s="4">
        <v>4</v>
      </c>
      <c r="J375" s="2">
        <v>0.4</v>
      </c>
      <c r="K375" s="2">
        <v>0</v>
      </c>
      <c r="L375" s="1">
        <f t="shared" si="31"/>
        <v>19.482171945701356</v>
      </c>
      <c r="M375" s="16">
        <f t="shared" si="32"/>
        <v>0</v>
      </c>
      <c r="N375" s="7">
        <v>0</v>
      </c>
      <c r="O375" s="8">
        <v>45127</v>
      </c>
      <c r="P375" s="8">
        <v>45118</v>
      </c>
      <c r="Q375" s="10">
        <v>106.5</v>
      </c>
      <c r="R375">
        <v>0.34520000000000001</v>
      </c>
      <c r="S375" s="7">
        <v>24.9</v>
      </c>
      <c r="V375" s="7">
        <v>69.638333333333335</v>
      </c>
      <c r="W375" s="7">
        <f t="shared" si="33"/>
        <v>139.27666666666667</v>
      </c>
      <c r="X375"/>
      <c r="Y375" s="9"/>
      <c r="Z375">
        <v>29.9</v>
      </c>
      <c r="AA375">
        <v>32.700000000000003</v>
      </c>
      <c r="AB375">
        <v>30.7</v>
      </c>
      <c r="AC375">
        <v>31.3</v>
      </c>
      <c r="AD375">
        <v>31.6</v>
      </c>
      <c r="AE375">
        <v>29.1</v>
      </c>
      <c r="AF375">
        <v>32.6</v>
      </c>
      <c r="AH375">
        <v>27</v>
      </c>
      <c r="AI375">
        <v>26.3</v>
      </c>
      <c r="AJ375">
        <v>25.2</v>
      </c>
      <c r="AK375">
        <v>27.3</v>
      </c>
      <c r="AL375">
        <v>26.2</v>
      </c>
      <c r="AM375">
        <v>25.6</v>
      </c>
      <c r="AN375">
        <v>28</v>
      </c>
      <c r="AP375">
        <v>24.5</v>
      </c>
      <c r="AQ375">
        <v>20.2</v>
      </c>
      <c r="AR375">
        <v>20.399999999999999</v>
      </c>
      <c r="AS375">
        <v>23.6</v>
      </c>
      <c r="AT375">
        <v>22.4</v>
      </c>
      <c r="AU375">
        <v>21.9</v>
      </c>
      <c r="AV375">
        <v>22.9</v>
      </c>
      <c r="AX375">
        <v>95.3</v>
      </c>
      <c r="AY375">
        <v>100</v>
      </c>
      <c r="AZ375">
        <v>98</v>
      </c>
      <c r="BA375">
        <v>93.3</v>
      </c>
      <c r="BB375">
        <v>99.8</v>
      </c>
      <c r="BC375">
        <v>99.8</v>
      </c>
      <c r="BD375">
        <v>95</v>
      </c>
      <c r="BF375">
        <v>80.5</v>
      </c>
      <c r="BG375">
        <v>75.84</v>
      </c>
      <c r="BH375">
        <v>77.88</v>
      </c>
      <c r="BI375">
        <v>77.88</v>
      </c>
      <c r="BJ375">
        <v>85.61</v>
      </c>
      <c r="BK375">
        <v>87.83</v>
      </c>
      <c r="BL375">
        <v>70.760000000000005</v>
      </c>
      <c r="BN375">
        <v>66.400000000000006</v>
      </c>
      <c r="BO375">
        <v>48</v>
      </c>
      <c r="BP375">
        <v>48.9</v>
      </c>
      <c r="BQ375">
        <v>54.4</v>
      </c>
      <c r="BR375">
        <v>64.7</v>
      </c>
      <c r="BS375">
        <v>72.5</v>
      </c>
      <c r="BT375">
        <v>49.7</v>
      </c>
      <c r="BV375">
        <v>5.59</v>
      </c>
      <c r="BW375">
        <v>0</v>
      </c>
      <c r="BX375">
        <v>0</v>
      </c>
      <c r="BY375">
        <v>0</v>
      </c>
      <c r="BZ375">
        <v>0</v>
      </c>
      <c r="CA375">
        <v>36.07</v>
      </c>
      <c r="CB375">
        <v>0</v>
      </c>
      <c r="CD375">
        <v>26.5</v>
      </c>
      <c r="CE375">
        <v>26.4</v>
      </c>
      <c r="CF375">
        <v>26.3</v>
      </c>
      <c r="CG375">
        <v>26.8</v>
      </c>
      <c r="CH375">
        <v>26.9</v>
      </c>
      <c r="CI375">
        <v>26.1</v>
      </c>
      <c r="CJ375">
        <v>26.5</v>
      </c>
      <c r="CL375">
        <v>25.9</v>
      </c>
      <c r="CM375">
        <v>25.4</v>
      </c>
      <c r="CN375">
        <v>25.6</v>
      </c>
      <c r="CO375">
        <v>26.3</v>
      </c>
      <c r="CP375">
        <v>25.9</v>
      </c>
      <c r="CQ375">
        <v>25.5</v>
      </c>
      <c r="CR375">
        <v>25.6</v>
      </c>
      <c r="CT375">
        <v>25.5</v>
      </c>
      <c r="CU375">
        <v>24.4</v>
      </c>
      <c r="CV375">
        <v>24.9</v>
      </c>
      <c r="CW375">
        <v>25.9</v>
      </c>
      <c r="CX375">
        <v>25.1</v>
      </c>
      <c r="CY375">
        <v>24.3</v>
      </c>
      <c r="CZ375">
        <v>24.8</v>
      </c>
      <c r="DB375">
        <v>0.38</v>
      </c>
      <c r="DC375">
        <v>0.38</v>
      </c>
      <c r="DD375">
        <v>0.38</v>
      </c>
      <c r="DE375">
        <v>0.39</v>
      </c>
      <c r="DF375">
        <v>0.41</v>
      </c>
      <c r="DG375">
        <v>0.41</v>
      </c>
      <c r="DH375">
        <v>0.37</v>
      </c>
      <c r="DJ375">
        <v>0.37</v>
      </c>
      <c r="DK375">
        <v>0.38</v>
      </c>
      <c r="DL375">
        <v>0.38</v>
      </c>
      <c r="DM375">
        <v>0.39</v>
      </c>
      <c r="DN375">
        <v>0.4</v>
      </c>
      <c r="DO375">
        <v>0.4</v>
      </c>
      <c r="DP375">
        <v>0.37</v>
      </c>
      <c r="DR375">
        <v>0.37</v>
      </c>
      <c r="DS375">
        <v>0.38</v>
      </c>
      <c r="DT375">
        <v>0.38</v>
      </c>
      <c r="DU375">
        <v>0.38</v>
      </c>
      <c r="DV375">
        <v>0.39</v>
      </c>
      <c r="DW375">
        <v>0.37</v>
      </c>
      <c r="DX375">
        <v>0.37</v>
      </c>
    </row>
    <row r="376" spans="1:128" ht="15.75" customHeight="1" x14ac:dyDescent="0.25">
      <c r="A376" t="s">
        <v>8</v>
      </c>
      <c r="B376" t="s">
        <v>13</v>
      </c>
      <c r="C376">
        <v>0.125</v>
      </c>
      <c r="D376">
        <v>15</v>
      </c>
      <c r="E376" s="9">
        <v>45127</v>
      </c>
      <c r="F376">
        <v>0.40200000000000002</v>
      </c>
      <c r="G376" s="1">
        <f t="shared" si="34"/>
        <v>0.39511706080084924</v>
      </c>
      <c r="H376" s="4">
        <v>1</v>
      </c>
      <c r="I376" s="4">
        <v>1</v>
      </c>
      <c r="J376" s="2">
        <v>0</v>
      </c>
      <c r="K376" s="2">
        <v>0</v>
      </c>
      <c r="L376" s="1">
        <f t="shared" si="31"/>
        <v>0</v>
      </c>
      <c r="M376" s="16">
        <f t="shared" si="32"/>
        <v>0</v>
      </c>
      <c r="N376" s="7">
        <v>0</v>
      </c>
      <c r="O376" s="8">
        <v>45127</v>
      </c>
      <c r="P376" s="8">
        <v>45118</v>
      </c>
      <c r="Q376" s="10">
        <v>106.5</v>
      </c>
      <c r="R376">
        <v>0.31209999999999999</v>
      </c>
      <c r="S376" s="7">
        <v>22.3</v>
      </c>
      <c r="V376" s="7">
        <v>71.754999999999995</v>
      </c>
      <c r="W376" s="7">
        <f t="shared" si="33"/>
        <v>143.51</v>
      </c>
      <c r="X376"/>
      <c r="Y376" s="9"/>
      <c r="Z376">
        <v>29.9</v>
      </c>
      <c r="AA376">
        <v>32.700000000000003</v>
      </c>
      <c r="AB376">
        <v>30.7</v>
      </c>
      <c r="AC376">
        <v>31.3</v>
      </c>
      <c r="AD376">
        <v>31.6</v>
      </c>
      <c r="AE376">
        <v>29.1</v>
      </c>
      <c r="AF376">
        <v>32.6</v>
      </c>
      <c r="AH376">
        <v>27</v>
      </c>
      <c r="AI376">
        <v>26.3</v>
      </c>
      <c r="AJ376">
        <v>25.2</v>
      </c>
      <c r="AK376">
        <v>27.3</v>
      </c>
      <c r="AL376">
        <v>26.2</v>
      </c>
      <c r="AM376">
        <v>25.6</v>
      </c>
      <c r="AN376">
        <v>28</v>
      </c>
      <c r="AP376">
        <v>24.5</v>
      </c>
      <c r="AQ376">
        <v>20.2</v>
      </c>
      <c r="AR376">
        <v>20.399999999999999</v>
      </c>
      <c r="AS376">
        <v>23.6</v>
      </c>
      <c r="AT376">
        <v>22.4</v>
      </c>
      <c r="AU376">
        <v>21.9</v>
      </c>
      <c r="AV376">
        <v>22.9</v>
      </c>
      <c r="AX376">
        <v>95.3</v>
      </c>
      <c r="AY376">
        <v>100</v>
      </c>
      <c r="AZ376">
        <v>98</v>
      </c>
      <c r="BA376">
        <v>93.3</v>
      </c>
      <c r="BB376">
        <v>99.8</v>
      </c>
      <c r="BC376">
        <v>99.8</v>
      </c>
      <c r="BD376">
        <v>95</v>
      </c>
      <c r="BF376">
        <v>80.5</v>
      </c>
      <c r="BG376">
        <v>75.84</v>
      </c>
      <c r="BH376">
        <v>77.88</v>
      </c>
      <c r="BI376">
        <v>77.88</v>
      </c>
      <c r="BJ376">
        <v>85.61</v>
      </c>
      <c r="BK376">
        <v>87.83</v>
      </c>
      <c r="BL376">
        <v>70.760000000000005</v>
      </c>
      <c r="BN376">
        <v>66.400000000000006</v>
      </c>
      <c r="BO376">
        <v>48</v>
      </c>
      <c r="BP376">
        <v>48.9</v>
      </c>
      <c r="BQ376">
        <v>54.4</v>
      </c>
      <c r="BR376">
        <v>64.7</v>
      </c>
      <c r="BS376">
        <v>72.5</v>
      </c>
      <c r="BT376">
        <v>49.7</v>
      </c>
      <c r="BV376">
        <v>5.59</v>
      </c>
      <c r="BW376">
        <v>0</v>
      </c>
      <c r="BX376">
        <v>0</v>
      </c>
      <c r="BY376">
        <v>0</v>
      </c>
      <c r="BZ376">
        <v>0</v>
      </c>
      <c r="CA376">
        <v>36.07</v>
      </c>
      <c r="CB376">
        <v>0</v>
      </c>
      <c r="CD376">
        <v>26.5</v>
      </c>
      <c r="CE376">
        <v>26.4</v>
      </c>
      <c r="CF376">
        <v>26.3</v>
      </c>
      <c r="CG376">
        <v>26.8</v>
      </c>
      <c r="CH376">
        <v>26.9</v>
      </c>
      <c r="CI376">
        <v>26.1</v>
      </c>
      <c r="CJ376">
        <v>26.5</v>
      </c>
      <c r="CL376">
        <v>25.9</v>
      </c>
      <c r="CM376">
        <v>25.4</v>
      </c>
      <c r="CN376">
        <v>25.6</v>
      </c>
      <c r="CO376">
        <v>26.3</v>
      </c>
      <c r="CP376">
        <v>25.9</v>
      </c>
      <c r="CQ376">
        <v>25.5</v>
      </c>
      <c r="CR376">
        <v>25.6</v>
      </c>
      <c r="CT376">
        <v>25.5</v>
      </c>
      <c r="CU376">
        <v>24.4</v>
      </c>
      <c r="CV376">
        <v>24.9</v>
      </c>
      <c r="CW376">
        <v>25.9</v>
      </c>
      <c r="CX376">
        <v>25.1</v>
      </c>
      <c r="CY376">
        <v>24.3</v>
      </c>
      <c r="CZ376">
        <v>24.8</v>
      </c>
      <c r="DB376">
        <v>0.38</v>
      </c>
      <c r="DC376">
        <v>0.38</v>
      </c>
      <c r="DD376">
        <v>0.38</v>
      </c>
      <c r="DE376">
        <v>0.39</v>
      </c>
      <c r="DF376">
        <v>0.41</v>
      </c>
      <c r="DG376">
        <v>0.41</v>
      </c>
      <c r="DH376">
        <v>0.37</v>
      </c>
      <c r="DJ376">
        <v>0.37</v>
      </c>
      <c r="DK376">
        <v>0.38</v>
      </c>
      <c r="DL376">
        <v>0.38</v>
      </c>
      <c r="DM376">
        <v>0.39</v>
      </c>
      <c r="DN376">
        <v>0.4</v>
      </c>
      <c r="DO376">
        <v>0.4</v>
      </c>
      <c r="DP376">
        <v>0.37</v>
      </c>
      <c r="DR376">
        <v>0.37</v>
      </c>
      <c r="DS376">
        <v>0.38</v>
      </c>
      <c r="DT376">
        <v>0.38</v>
      </c>
      <c r="DU376">
        <v>0.38</v>
      </c>
      <c r="DV376">
        <v>0.39</v>
      </c>
      <c r="DW376">
        <v>0.37</v>
      </c>
      <c r="DX376">
        <v>0.37</v>
      </c>
    </row>
    <row r="377" spans="1:128" ht="15.75" customHeight="1" x14ac:dyDescent="0.25">
      <c r="A377" t="s">
        <v>8</v>
      </c>
      <c r="B377" t="s">
        <v>13</v>
      </c>
      <c r="C377">
        <v>0.125</v>
      </c>
      <c r="D377">
        <v>16</v>
      </c>
      <c r="E377" s="9">
        <v>45127</v>
      </c>
      <c r="F377">
        <v>1.0449999999999999</v>
      </c>
      <c r="G377" s="1">
        <f t="shared" si="34"/>
        <v>1.0271077824300683</v>
      </c>
      <c r="H377" s="4">
        <v>1</v>
      </c>
      <c r="I377" s="4">
        <v>2</v>
      </c>
      <c r="J377" s="2">
        <v>0.1</v>
      </c>
      <c r="K377" s="2">
        <v>0</v>
      </c>
      <c r="L377" s="1">
        <f t="shared" si="31"/>
        <v>4.8705429864253391</v>
      </c>
      <c r="M377" s="16">
        <f t="shared" si="32"/>
        <v>0</v>
      </c>
      <c r="N377" s="7">
        <v>0</v>
      </c>
      <c r="O377" s="8">
        <v>45127</v>
      </c>
      <c r="P377" s="8">
        <v>45118</v>
      </c>
      <c r="Q377" s="10">
        <v>106.5</v>
      </c>
      <c r="R377">
        <v>0.32429999999999998</v>
      </c>
      <c r="S377" s="7">
        <v>21.8</v>
      </c>
      <c r="V377" s="7">
        <v>85.619166666666672</v>
      </c>
      <c r="W377" s="7">
        <f t="shared" si="33"/>
        <v>171.23833333333334</v>
      </c>
      <c r="X377"/>
      <c r="Y377" s="9"/>
      <c r="Z377">
        <v>29.9</v>
      </c>
      <c r="AA377">
        <v>32.700000000000003</v>
      </c>
      <c r="AB377">
        <v>30.7</v>
      </c>
      <c r="AC377">
        <v>31.3</v>
      </c>
      <c r="AD377">
        <v>31.6</v>
      </c>
      <c r="AE377">
        <v>29.1</v>
      </c>
      <c r="AF377">
        <v>32.6</v>
      </c>
      <c r="AH377">
        <v>27</v>
      </c>
      <c r="AI377">
        <v>26.3</v>
      </c>
      <c r="AJ377">
        <v>25.2</v>
      </c>
      <c r="AK377">
        <v>27.3</v>
      </c>
      <c r="AL377">
        <v>26.2</v>
      </c>
      <c r="AM377">
        <v>25.6</v>
      </c>
      <c r="AN377">
        <v>28</v>
      </c>
      <c r="AP377">
        <v>24.5</v>
      </c>
      <c r="AQ377">
        <v>20.2</v>
      </c>
      <c r="AR377">
        <v>20.399999999999999</v>
      </c>
      <c r="AS377">
        <v>23.6</v>
      </c>
      <c r="AT377">
        <v>22.4</v>
      </c>
      <c r="AU377">
        <v>21.9</v>
      </c>
      <c r="AV377">
        <v>22.9</v>
      </c>
      <c r="AX377">
        <v>95.3</v>
      </c>
      <c r="AY377">
        <v>100</v>
      </c>
      <c r="AZ377">
        <v>98</v>
      </c>
      <c r="BA377">
        <v>93.3</v>
      </c>
      <c r="BB377">
        <v>99.8</v>
      </c>
      <c r="BC377">
        <v>99.8</v>
      </c>
      <c r="BD377">
        <v>95</v>
      </c>
      <c r="BF377">
        <v>80.5</v>
      </c>
      <c r="BG377">
        <v>75.84</v>
      </c>
      <c r="BH377">
        <v>77.88</v>
      </c>
      <c r="BI377">
        <v>77.88</v>
      </c>
      <c r="BJ377">
        <v>85.61</v>
      </c>
      <c r="BK377">
        <v>87.83</v>
      </c>
      <c r="BL377">
        <v>70.760000000000005</v>
      </c>
      <c r="BN377">
        <v>66.400000000000006</v>
      </c>
      <c r="BO377">
        <v>48</v>
      </c>
      <c r="BP377">
        <v>48.9</v>
      </c>
      <c r="BQ377">
        <v>54.4</v>
      </c>
      <c r="BR377">
        <v>64.7</v>
      </c>
      <c r="BS377">
        <v>72.5</v>
      </c>
      <c r="BT377">
        <v>49.7</v>
      </c>
      <c r="BV377">
        <v>5.59</v>
      </c>
      <c r="BW377">
        <v>0</v>
      </c>
      <c r="BX377">
        <v>0</v>
      </c>
      <c r="BY377">
        <v>0</v>
      </c>
      <c r="BZ377">
        <v>0</v>
      </c>
      <c r="CA377">
        <v>36.07</v>
      </c>
      <c r="CB377">
        <v>0</v>
      </c>
      <c r="CD377">
        <v>26.5</v>
      </c>
      <c r="CE377">
        <v>26.4</v>
      </c>
      <c r="CF377">
        <v>26.3</v>
      </c>
      <c r="CG377">
        <v>26.8</v>
      </c>
      <c r="CH377">
        <v>26.9</v>
      </c>
      <c r="CI377">
        <v>26.1</v>
      </c>
      <c r="CJ377">
        <v>26.5</v>
      </c>
      <c r="CL377">
        <v>25.9</v>
      </c>
      <c r="CM377">
        <v>25.4</v>
      </c>
      <c r="CN377">
        <v>25.6</v>
      </c>
      <c r="CO377">
        <v>26.3</v>
      </c>
      <c r="CP377">
        <v>25.9</v>
      </c>
      <c r="CQ377">
        <v>25.5</v>
      </c>
      <c r="CR377">
        <v>25.6</v>
      </c>
      <c r="CT377">
        <v>25.5</v>
      </c>
      <c r="CU377">
        <v>24.4</v>
      </c>
      <c r="CV377">
        <v>24.9</v>
      </c>
      <c r="CW377">
        <v>25.9</v>
      </c>
      <c r="CX377">
        <v>25.1</v>
      </c>
      <c r="CY377">
        <v>24.3</v>
      </c>
      <c r="CZ377">
        <v>24.8</v>
      </c>
      <c r="DB377">
        <v>0.38</v>
      </c>
      <c r="DC377">
        <v>0.38</v>
      </c>
      <c r="DD377">
        <v>0.38</v>
      </c>
      <c r="DE377">
        <v>0.39</v>
      </c>
      <c r="DF377">
        <v>0.41</v>
      </c>
      <c r="DG377">
        <v>0.41</v>
      </c>
      <c r="DH377">
        <v>0.37</v>
      </c>
      <c r="DJ377">
        <v>0.37</v>
      </c>
      <c r="DK377">
        <v>0.38</v>
      </c>
      <c r="DL377">
        <v>0.38</v>
      </c>
      <c r="DM377">
        <v>0.39</v>
      </c>
      <c r="DN377">
        <v>0.4</v>
      </c>
      <c r="DO377">
        <v>0.4</v>
      </c>
      <c r="DP377">
        <v>0.37</v>
      </c>
      <c r="DR377">
        <v>0.37</v>
      </c>
      <c r="DS377">
        <v>0.38</v>
      </c>
      <c r="DT377">
        <v>0.38</v>
      </c>
      <c r="DU377">
        <v>0.38</v>
      </c>
      <c r="DV377">
        <v>0.39</v>
      </c>
      <c r="DW377">
        <v>0.37</v>
      </c>
      <c r="DX377">
        <v>0.37</v>
      </c>
    </row>
    <row r="378" spans="1:128" ht="15.75" customHeight="1" x14ac:dyDescent="0.25">
      <c r="A378" t="s">
        <v>8</v>
      </c>
      <c r="B378" t="s">
        <v>13</v>
      </c>
      <c r="C378">
        <v>0.125</v>
      </c>
      <c r="D378">
        <v>17</v>
      </c>
      <c r="E378" s="9">
        <v>45127</v>
      </c>
      <c r="F378">
        <v>2.181</v>
      </c>
      <c r="G378" s="1">
        <f t="shared" si="34"/>
        <v>2.1436574865837117</v>
      </c>
      <c r="H378" s="4">
        <v>1</v>
      </c>
      <c r="I378" s="4">
        <v>3</v>
      </c>
      <c r="J378" s="2">
        <v>0.2</v>
      </c>
      <c r="K378" s="2">
        <v>0</v>
      </c>
      <c r="L378" s="1">
        <f t="shared" si="31"/>
        <v>9.7410859728506782</v>
      </c>
      <c r="M378" s="16">
        <f t="shared" si="32"/>
        <v>0</v>
      </c>
      <c r="N378" s="7">
        <v>0</v>
      </c>
      <c r="O378" s="8">
        <v>45127</v>
      </c>
      <c r="P378" s="8">
        <v>45118</v>
      </c>
      <c r="Q378" s="10">
        <v>106.5</v>
      </c>
      <c r="R378">
        <v>0.34239999999999998</v>
      </c>
      <c r="S378" s="7">
        <v>19</v>
      </c>
      <c r="V378" s="7">
        <v>87.524166666666659</v>
      </c>
      <c r="W378" s="7">
        <f t="shared" si="33"/>
        <v>175.04833333333332</v>
      </c>
      <c r="X378"/>
      <c r="Y378" s="9"/>
      <c r="Z378">
        <v>29.9</v>
      </c>
      <c r="AA378">
        <v>32.700000000000003</v>
      </c>
      <c r="AB378">
        <v>30.7</v>
      </c>
      <c r="AC378">
        <v>31.3</v>
      </c>
      <c r="AD378">
        <v>31.6</v>
      </c>
      <c r="AE378">
        <v>29.1</v>
      </c>
      <c r="AF378">
        <v>32.6</v>
      </c>
      <c r="AH378">
        <v>27</v>
      </c>
      <c r="AI378">
        <v>26.3</v>
      </c>
      <c r="AJ378">
        <v>25.2</v>
      </c>
      <c r="AK378">
        <v>27.3</v>
      </c>
      <c r="AL378">
        <v>26.2</v>
      </c>
      <c r="AM378">
        <v>25.6</v>
      </c>
      <c r="AN378">
        <v>28</v>
      </c>
      <c r="AP378">
        <v>24.5</v>
      </c>
      <c r="AQ378">
        <v>20.2</v>
      </c>
      <c r="AR378">
        <v>20.399999999999999</v>
      </c>
      <c r="AS378">
        <v>23.6</v>
      </c>
      <c r="AT378">
        <v>22.4</v>
      </c>
      <c r="AU378">
        <v>21.9</v>
      </c>
      <c r="AV378">
        <v>22.9</v>
      </c>
      <c r="AX378">
        <v>95.3</v>
      </c>
      <c r="AY378">
        <v>100</v>
      </c>
      <c r="AZ378">
        <v>98</v>
      </c>
      <c r="BA378">
        <v>93.3</v>
      </c>
      <c r="BB378">
        <v>99.8</v>
      </c>
      <c r="BC378">
        <v>99.8</v>
      </c>
      <c r="BD378">
        <v>95</v>
      </c>
      <c r="BF378">
        <v>80.5</v>
      </c>
      <c r="BG378">
        <v>75.84</v>
      </c>
      <c r="BH378">
        <v>77.88</v>
      </c>
      <c r="BI378">
        <v>77.88</v>
      </c>
      <c r="BJ378">
        <v>85.61</v>
      </c>
      <c r="BK378">
        <v>87.83</v>
      </c>
      <c r="BL378">
        <v>70.760000000000005</v>
      </c>
      <c r="BN378">
        <v>66.400000000000006</v>
      </c>
      <c r="BO378">
        <v>48</v>
      </c>
      <c r="BP378">
        <v>48.9</v>
      </c>
      <c r="BQ378">
        <v>54.4</v>
      </c>
      <c r="BR378">
        <v>64.7</v>
      </c>
      <c r="BS378">
        <v>72.5</v>
      </c>
      <c r="BT378">
        <v>49.7</v>
      </c>
      <c r="BV378">
        <v>5.59</v>
      </c>
      <c r="BW378">
        <v>0</v>
      </c>
      <c r="BX378">
        <v>0</v>
      </c>
      <c r="BY378">
        <v>0</v>
      </c>
      <c r="BZ378">
        <v>0</v>
      </c>
      <c r="CA378">
        <v>36.07</v>
      </c>
      <c r="CB378">
        <v>0</v>
      </c>
      <c r="CD378">
        <v>26.5</v>
      </c>
      <c r="CE378">
        <v>26.4</v>
      </c>
      <c r="CF378">
        <v>26.3</v>
      </c>
      <c r="CG378">
        <v>26.8</v>
      </c>
      <c r="CH378">
        <v>26.9</v>
      </c>
      <c r="CI378">
        <v>26.1</v>
      </c>
      <c r="CJ378">
        <v>26.5</v>
      </c>
      <c r="CL378">
        <v>25.9</v>
      </c>
      <c r="CM378">
        <v>25.4</v>
      </c>
      <c r="CN378">
        <v>25.6</v>
      </c>
      <c r="CO378">
        <v>26.3</v>
      </c>
      <c r="CP378">
        <v>25.9</v>
      </c>
      <c r="CQ378">
        <v>25.5</v>
      </c>
      <c r="CR378">
        <v>25.6</v>
      </c>
      <c r="CT378">
        <v>25.5</v>
      </c>
      <c r="CU378">
        <v>24.4</v>
      </c>
      <c r="CV378">
        <v>24.9</v>
      </c>
      <c r="CW378">
        <v>25.9</v>
      </c>
      <c r="CX378">
        <v>25.1</v>
      </c>
      <c r="CY378">
        <v>24.3</v>
      </c>
      <c r="CZ378">
        <v>24.8</v>
      </c>
      <c r="DB378">
        <v>0.38</v>
      </c>
      <c r="DC378">
        <v>0.38</v>
      </c>
      <c r="DD378">
        <v>0.38</v>
      </c>
      <c r="DE378">
        <v>0.39</v>
      </c>
      <c r="DF378">
        <v>0.41</v>
      </c>
      <c r="DG378">
        <v>0.41</v>
      </c>
      <c r="DH378">
        <v>0.37</v>
      </c>
      <c r="DJ378">
        <v>0.37</v>
      </c>
      <c r="DK378">
        <v>0.38</v>
      </c>
      <c r="DL378">
        <v>0.38</v>
      </c>
      <c r="DM378">
        <v>0.39</v>
      </c>
      <c r="DN378">
        <v>0.4</v>
      </c>
      <c r="DO378">
        <v>0.4</v>
      </c>
      <c r="DP378">
        <v>0.37</v>
      </c>
      <c r="DR378">
        <v>0.37</v>
      </c>
      <c r="DS378">
        <v>0.38</v>
      </c>
      <c r="DT378">
        <v>0.38</v>
      </c>
      <c r="DU378">
        <v>0.38</v>
      </c>
      <c r="DV378">
        <v>0.39</v>
      </c>
      <c r="DW378">
        <v>0.37</v>
      </c>
      <c r="DX378">
        <v>0.37</v>
      </c>
    </row>
    <row r="379" spans="1:128" ht="15.75" customHeight="1" x14ac:dyDescent="0.25">
      <c r="A379" t="s">
        <v>8</v>
      </c>
      <c r="B379" t="s">
        <v>13</v>
      </c>
      <c r="C379">
        <v>0.125</v>
      </c>
      <c r="D379">
        <v>18</v>
      </c>
      <c r="E379" s="9">
        <v>45127</v>
      </c>
      <c r="F379">
        <v>0.23100000000000001</v>
      </c>
      <c r="G379" s="1">
        <f t="shared" ref="G379:G388" si="35">((F379/10.94)*(1/0.093))/H379</f>
        <v>0.2270448782213835</v>
      </c>
      <c r="H379" s="4">
        <v>1</v>
      </c>
      <c r="I379" s="4">
        <v>7</v>
      </c>
      <c r="J379" s="2">
        <v>0.2</v>
      </c>
      <c r="K379" s="2">
        <v>34</v>
      </c>
      <c r="L379" s="1">
        <f t="shared" si="31"/>
        <v>9.7410859728506782</v>
      </c>
      <c r="M379" s="16">
        <f t="shared" si="32"/>
        <v>3.4000000000000002E-2</v>
      </c>
      <c r="N379" s="7">
        <v>0</v>
      </c>
      <c r="O379" s="8">
        <v>45127</v>
      </c>
      <c r="P379" s="8">
        <v>45118</v>
      </c>
      <c r="Q379" s="10">
        <v>106.5</v>
      </c>
      <c r="R379">
        <v>0.36309999999999998</v>
      </c>
      <c r="S379" s="7">
        <v>22.6</v>
      </c>
      <c r="V379" s="7">
        <v>78.52833333333335</v>
      </c>
      <c r="W379" s="7">
        <f t="shared" si="33"/>
        <v>157.0566666666667</v>
      </c>
      <c r="X379"/>
      <c r="Y379" s="9"/>
      <c r="Z379">
        <v>29.9</v>
      </c>
      <c r="AA379">
        <v>32.700000000000003</v>
      </c>
      <c r="AB379">
        <v>30.7</v>
      </c>
      <c r="AC379">
        <v>31.3</v>
      </c>
      <c r="AD379">
        <v>31.6</v>
      </c>
      <c r="AE379">
        <v>29.1</v>
      </c>
      <c r="AF379">
        <v>32.6</v>
      </c>
      <c r="AH379">
        <v>27</v>
      </c>
      <c r="AI379">
        <v>26.3</v>
      </c>
      <c r="AJ379">
        <v>25.2</v>
      </c>
      <c r="AK379">
        <v>27.3</v>
      </c>
      <c r="AL379">
        <v>26.2</v>
      </c>
      <c r="AM379">
        <v>25.6</v>
      </c>
      <c r="AN379">
        <v>28</v>
      </c>
      <c r="AP379">
        <v>24.5</v>
      </c>
      <c r="AQ379">
        <v>20.2</v>
      </c>
      <c r="AR379">
        <v>20.399999999999999</v>
      </c>
      <c r="AS379">
        <v>23.6</v>
      </c>
      <c r="AT379">
        <v>22.4</v>
      </c>
      <c r="AU379">
        <v>21.9</v>
      </c>
      <c r="AV379">
        <v>22.9</v>
      </c>
      <c r="AX379">
        <v>95.3</v>
      </c>
      <c r="AY379">
        <v>100</v>
      </c>
      <c r="AZ379">
        <v>98</v>
      </c>
      <c r="BA379">
        <v>93.3</v>
      </c>
      <c r="BB379">
        <v>99.8</v>
      </c>
      <c r="BC379">
        <v>99.8</v>
      </c>
      <c r="BD379">
        <v>95</v>
      </c>
      <c r="BF379">
        <v>80.5</v>
      </c>
      <c r="BG379">
        <v>75.84</v>
      </c>
      <c r="BH379">
        <v>77.88</v>
      </c>
      <c r="BI379">
        <v>77.88</v>
      </c>
      <c r="BJ379">
        <v>85.61</v>
      </c>
      <c r="BK379">
        <v>87.83</v>
      </c>
      <c r="BL379">
        <v>70.760000000000005</v>
      </c>
      <c r="BN379">
        <v>66.400000000000006</v>
      </c>
      <c r="BO379">
        <v>48</v>
      </c>
      <c r="BP379">
        <v>48.9</v>
      </c>
      <c r="BQ379">
        <v>54.4</v>
      </c>
      <c r="BR379">
        <v>64.7</v>
      </c>
      <c r="BS379">
        <v>72.5</v>
      </c>
      <c r="BT379">
        <v>49.7</v>
      </c>
      <c r="BV379">
        <v>5.59</v>
      </c>
      <c r="BW379">
        <v>0</v>
      </c>
      <c r="BX379">
        <v>0</v>
      </c>
      <c r="BY379">
        <v>0</v>
      </c>
      <c r="BZ379">
        <v>0</v>
      </c>
      <c r="CA379">
        <v>36.07</v>
      </c>
      <c r="CB379">
        <v>0</v>
      </c>
      <c r="CD379">
        <v>26.5</v>
      </c>
      <c r="CE379">
        <v>26.4</v>
      </c>
      <c r="CF379">
        <v>26.3</v>
      </c>
      <c r="CG379">
        <v>26.8</v>
      </c>
      <c r="CH379">
        <v>26.9</v>
      </c>
      <c r="CI379">
        <v>26.1</v>
      </c>
      <c r="CJ379">
        <v>26.5</v>
      </c>
      <c r="CL379">
        <v>25.9</v>
      </c>
      <c r="CM379">
        <v>25.4</v>
      </c>
      <c r="CN379">
        <v>25.6</v>
      </c>
      <c r="CO379">
        <v>26.3</v>
      </c>
      <c r="CP379">
        <v>25.9</v>
      </c>
      <c r="CQ379">
        <v>25.5</v>
      </c>
      <c r="CR379">
        <v>25.6</v>
      </c>
      <c r="CT379">
        <v>25.5</v>
      </c>
      <c r="CU379">
        <v>24.4</v>
      </c>
      <c r="CV379">
        <v>24.9</v>
      </c>
      <c r="CW379">
        <v>25.9</v>
      </c>
      <c r="CX379">
        <v>25.1</v>
      </c>
      <c r="CY379">
        <v>24.3</v>
      </c>
      <c r="CZ379">
        <v>24.8</v>
      </c>
      <c r="DB379">
        <v>0.38</v>
      </c>
      <c r="DC379">
        <v>0.38</v>
      </c>
      <c r="DD379">
        <v>0.38</v>
      </c>
      <c r="DE379">
        <v>0.39</v>
      </c>
      <c r="DF379">
        <v>0.41</v>
      </c>
      <c r="DG379">
        <v>0.41</v>
      </c>
      <c r="DH379">
        <v>0.37</v>
      </c>
      <c r="DJ379">
        <v>0.37</v>
      </c>
      <c r="DK379">
        <v>0.38</v>
      </c>
      <c r="DL379">
        <v>0.38</v>
      </c>
      <c r="DM379">
        <v>0.39</v>
      </c>
      <c r="DN379">
        <v>0.4</v>
      </c>
      <c r="DO379">
        <v>0.4</v>
      </c>
      <c r="DP379">
        <v>0.37</v>
      </c>
      <c r="DR379">
        <v>0.37</v>
      </c>
      <c r="DS379">
        <v>0.38</v>
      </c>
      <c r="DT379">
        <v>0.38</v>
      </c>
      <c r="DU379">
        <v>0.38</v>
      </c>
      <c r="DV379">
        <v>0.39</v>
      </c>
      <c r="DW379">
        <v>0.37</v>
      </c>
      <c r="DX379">
        <v>0.37</v>
      </c>
    </row>
    <row r="380" spans="1:128" ht="15.75" customHeight="1" x14ac:dyDescent="0.25">
      <c r="A380" t="s">
        <v>8</v>
      </c>
      <c r="B380" t="s">
        <v>13</v>
      </c>
      <c r="C380">
        <v>0.125</v>
      </c>
      <c r="D380">
        <v>19</v>
      </c>
      <c r="E380" s="9">
        <v>45127</v>
      </c>
      <c r="F380">
        <v>0.23300000000000001</v>
      </c>
      <c r="G380" s="1">
        <f t="shared" si="35"/>
        <v>0.22901063474278074</v>
      </c>
      <c r="H380" s="4">
        <v>1</v>
      </c>
      <c r="I380" s="4">
        <v>6</v>
      </c>
      <c r="J380" s="2">
        <v>0.1</v>
      </c>
      <c r="K380" s="2">
        <v>34</v>
      </c>
      <c r="L380" s="1">
        <f t="shared" si="31"/>
        <v>4.8705429864253391</v>
      </c>
      <c r="M380" s="16">
        <f t="shared" si="32"/>
        <v>3.4000000000000002E-2</v>
      </c>
      <c r="N380" s="7">
        <v>0</v>
      </c>
      <c r="O380" s="8">
        <v>45127</v>
      </c>
      <c r="P380" s="8">
        <v>45118</v>
      </c>
      <c r="Q380" s="10">
        <v>106.5</v>
      </c>
      <c r="R380">
        <v>0.34089999999999998</v>
      </c>
      <c r="S380" s="7">
        <v>23.4</v>
      </c>
      <c r="V380" s="7">
        <v>80.010000000000005</v>
      </c>
      <c r="W380" s="7">
        <f t="shared" si="33"/>
        <v>160.02000000000001</v>
      </c>
      <c r="X380"/>
      <c r="Y380" s="9"/>
      <c r="Z380">
        <v>29.9</v>
      </c>
      <c r="AA380">
        <v>32.700000000000003</v>
      </c>
      <c r="AB380">
        <v>30.7</v>
      </c>
      <c r="AC380">
        <v>31.3</v>
      </c>
      <c r="AD380">
        <v>31.6</v>
      </c>
      <c r="AE380">
        <v>29.1</v>
      </c>
      <c r="AF380">
        <v>32.6</v>
      </c>
      <c r="AH380">
        <v>27</v>
      </c>
      <c r="AI380">
        <v>26.3</v>
      </c>
      <c r="AJ380">
        <v>25.2</v>
      </c>
      <c r="AK380">
        <v>27.3</v>
      </c>
      <c r="AL380">
        <v>26.2</v>
      </c>
      <c r="AM380">
        <v>25.6</v>
      </c>
      <c r="AN380">
        <v>28</v>
      </c>
      <c r="AP380">
        <v>24.5</v>
      </c>
      <c r="AQ380">
        <v>20.2</v>
      </c>
      <c r="AR380">
        <v>20.399999999999999</v>
      </c>
      <c r="AS380">
        <v>23.6</v>
      </c>
      <c r="AT380">
        <v>22.4</v>
      </c>
      <c r="AU380">
        <v>21.9</v>
      </c>
      <c r="AV380">
        <v>22.9</v>
      </c>
      <c r="AX380">
        <v>95.3</v>
      </c>
      <c r="AY380">
        <v>100</v>
      </c>
      <c r="AZ380">
        <v>98</v>
      </c>
      <c r="BA380">
        <v>93.3</v>
      </c>
      <c r="BB380">
        <v>99.8</v>
      </c>
      <c r="BC380">
        <v>99.8</v>
      </c>
      <c r="BD380">
        <v>95</v>
      </c>
      <c r="BF380">
        <v>80.5</v>
      </c>
      <c r="BG380">
        <v>75.84</v>
      </c>
      <c r="BH380">
        <v>77.88</v>
      </c>
      <c r="BI380">
        <v>77.88</v>
      </c>
      <c r="BJ380">
        <v>85.61</v>
      </c>
      <c r="BK380">
        <v>87.83</v>
      </c>
      <c r="BL380">
        <v>70.760000000000005</v>
      </c>
      <c r="BN380">
        <v>66.400000000000006</v>
      </c>
      <c r="BO380">
        <v>48</v>
      </c>
      <c r="BP380">
        <v>48.9</v>
      </c>
      <c r="BQ380">
        <v>54.4</v>
      </c>
      <c r="BR380">
        <v>64.7</v>
      </c>
      <c r="BS380">
        <v>72.5</v>
      </c>
      <c r="BT380">
        <v>49.7</v>
      </c>
      <c r="BV380">
        <v>5.59</v>
      </c>
      <c r="BW380">
        <v>0</v>
      </c>
      <c r="BX380">
        <v>0</v>
      </c>
      <c r="BY380">
        <v>0</v>
      </c>
      <c r="BZ380">
        <v>0</v>
      </c>
      <c r="CA380">
        <v>36.07</v>
      </c>
      <c r="CB380">
        <v>0</v>
      </c>
      <c r="CD380">
        <v>26.5</v>
      </c>
      <c r="CE380">
        <v>26.4</v>
      </c>
      <c r="CF380">
        <v>26.3</v>
      </c>
      <c r="CG380">
        <v>26.8</v>
      </c>
      <c r="CH380">
        <v>26.9</v>
      </c>
      <c r="CI380">
        <v>26.1</v>
      </c>
      <c r="CJ380">
        <v>26.5</v>
      </c>
      <c r="CL380">
        <v>25.9</v>
      </c>
      <c r="CM380">
        <v>25.4</v>
      </c>
      <c r="CN380">
        <v>25.6</v>
      </c>
      <c r="CO380">
        <v>26.3</v>
      </c>
      <c r="CP380">
        <v>25.9</v>
      </c>
      <c r="CQ380">
        <v>25.5</v>
      </c>
      <c r="CR380">
        <v>25.6</v>
      </c>
      <c r="CT380">
        <v>25.5</v>
      </c>
      <c r="CU380">
        <v>24.4</v>
      </c>
      <c r="CV380">
        <v>24.9</v>
      </c>
      <c r="CW380">
        <v>25.9</v>
      </c>
      <c r="CX380">
        <v>25.1</v>
      </c>
      <c r="CY380">
        <v>24.3</v>
      </c>
      <c r="CZ380">
        <v>24.8</v>
      </c>
      <c r="DB380">
        <v>0.38</v>
      </c>
      <c r="DC380">
        <v>0.38</v>
      </c>
      <c r="DD380">
        <v>0.38</v>
      </c>
      <c r="DE380">
        <v>0.39</v>
      </c>
      <c r="DF380">
        <v>0.41</v>
      </c>
      <c r="DG380">
        <v>0.41</v>
      </c>
      <c r="DH380">
        <v>0.37</v>
      </c>
      <c r="DJ380">
        <v>0.37</v>
      </c>
      <c r="DK380">
        <v>0.38</v>
      </c>
      <c r="DL380">
        <v>0.38</v>
      </c>
      <c r="DM380">
        <v>0.39</v>
      </c>
      <c r="DN380">
        <v>0.4</v>
      </c>
      <c r="DO380">
        <v>0.4</v>
      </c>
      <c r="DP380">
        <v>0.37</v>
      </c>
      <c r="DR380">
        <v>0.37</v>
      </c>
      <c r="DS380">
        <v>0.38</v>
      </c>
      <c r="DT380">
        <v>0.38</v>
      </c>
      <c r="DU380">
        <v>0.38</v>
      </c>
      <c r="DV380">
        <v>0.39</v>
      </c>
      <c r="DW380">
        <v>0.37</v>
      </c>
      <c r="DX380">
        <v>0.37</v>
      </c>
    </row>
    <row r="381" spans="1:128" ht="15.75" customHeight="1" x14ac:dyDescent="0.25">
      <c r="A381" t="s">
        <v>8</v>
      </c>
      <c r="B381" t="s">
        <v>13</v>
      </c>
      <c r="C381">
        <v>0.125</v>
      </c>
      <c r="D381">
        <v>20</v>
      </c>
      <c r="E381" s="9">
        <v>45127</v>
      </c>
      <c r="F381">
        <v>2.3210000000000002</v>
      </c>
      <c r="G381" s="1">
        <f t="shared" si="35"/>
        <v>2.28126044308152</v>
      </c>
      <c r="H381" s="4">
        <v>1</v>
      </c>
      <c r="I381" s="4">
        <v>3</v>
      </c>
      <c r="J381" s="2">
        <v>0.2</v>
      </c>
      <c r="K381" s="2">
        <v>0</v>
      </c>
      <c r="L381" s="1">
        <f t="shared" si="31"/>
        <v>9.7410859728506782</v>
      </c>
      <c r="M381" s="16">
        <f t="shared" si="32"/>
        <v>0</v>
      </c>
      <c r="N381" s="7">
        <v>0</v>
      </c>
      <c r="O381" s="8">
        <v>45127</v>
      </c>
      <c r="P381" s="8">
        <v>45118</v>
      </c>
      <c r="Q381" s="10">
        <v>106.5</v>
      </c>
      <c r="R381">
        <v>0.3513</v>
      </c>
      <c r="S381" s="7">
        <v>25.2</v>
      </c>
      <c r="V381" s="7">
        <v>76.305833333333325</v>
      </c>
      <c r="W381" s="7">
        <f t="shared" si="33"/>
        <v>152.61166666666665</v>
      </c>
      <c r="X381"/>
      <c r="Y381" s="9"/>
      <c r="Z381">
        <v>29.9</v>
      </c>
      <c r="AA381">
        <v>32.700000000000003</v>
      </c>
      <c r="AB381">
        <v>30.7</v>
      </c>
      <c r="AC381">
        <v>31.3</v>
      </c>
      <c r="AD381">
        <v>31.6</v>
      </c>
      <c r="AE381">
        <v>29.1</v>
      </c>
      <c r="AF381">
        <v>32.6</v>
      </c>
      <c r="AH381">
        <v>27</v>
      </c>
      <c r="AI381">
        <v>26.3</v>
      </c>
      <c r="AJ381">
        <v>25.2</v>
      </c>
      <c r="AK381">
        <v>27.3</v>
      </c>
      <c r="AL381">
        <v>26.2</v>
      </c>
      <c r="AM381">
        <v>25.6</v>
      </c>
      <c r="AN381">
        <v>28</v>
      </c>
      <c r="AP381">
        <v>24.5</v>
      </c>
      <c r="AQ381">
        <v>20.2</v>
      </c>
      <c r="AR381">
        <v>20.399999999999999</v>
      </c>
      <c r="AS381">
        <v>23.6</v>
      </c>
      <c r="AT381">
        <v>22.4</v>
      </c>
      <c r="AU381">
        <v>21.9</v>
      </c>
      <c r="AV381">
        <v>22.9</v>
      </c>
      <c r="AX381">
        <v>95.3</v>
      </c>
      <c r="AY381">
        <v>100</v>
      </c>
      <c r="AZ381">
        <v>98</v>
      </c>
      <c r="BA381">
        <v>93.3</v>
      </c>
      <c r="BB381">
        <v>99.8</v>
      </c>
      <c r="BC381">
        <v>99.8</v>
      </c>
      <c r="BD381">
        <v>95</v>
      </c>
      <c r="BF381">
        <v>80.5</v>
      </c>
      <c r="BG381">
        <v>75.84</v>
      </c>
      <c r="BH381">
        <v>77.88</v>
      </c>
      <c r="BI381">
        <v>77.88</v>
      </c>
      <c r="BJ381">
        <v>85.61</v>
      </c>
      <c r="BK381">
        <v>87.83</v>
      </c>
      <c r="BL381">
        <v>70.760000000000005</v>
      </c>
      <c r="BN381">
        <v>66.400000000000006</v>
      </c>
      <c r="BO381">
        <v>48</v>
      </c>
      <c r="BP381">
        <v>48.9</v>
      </c>
      <c r="BQ381">
        <v>54.4</v>
      </c>
      <c r="BR381">
        <v>64.7</v>
      </c>
      <c r="BS381">
        <v>72.5</v>
      </c>
      <c r="BT381">
        <v>49.7</v>
      </c>
      <c r="BV381">
        <v>5.59</v>
      </c>
      <c r="BW381">
        <v>0</v>
      </c>
      <c r="BX381">
        <v>0</v>
      </c>
      <c r="BY381">
        <v>0</v>
      </c>
      <c r="BZ381">
        <v>0</v>
      </c>
      <c r="CA381">
        <v>36.07</v>
      </c>
      <c r="CB381">
        <v>0</v>
      </c>
      <c r="CD381">
        <v>26.5</v>
      </c>
      <c r="CE381">
        <v>26.4</v>
      </c>
      <c r="CF381">
        <v>26.3</v>
      </c>
      <c r="CG381">
        <v>26.8</v>
      </c>
      <c r="CH381">
        <v>26.9</v>
      </c>
      <c r="CI381">
        <v>26.1</v>
      </c>
      <c r="CJ381">
        <v>26.5</v>
      </c>
      <c r="CL381">
        <v>25.9</v>
      </c>
      <c r="CM381">
        <v>25.4</v>
      </c>
      <c r="CN381">
        <v>25.6</v>
      </c>
      <c r="CO381">
        <v>26.3</v>
      </c>
      <c r="CP381">
        <v>25.9</v>
      </c>
      <c r="CQ381">
        <v>25.5</v>
      </c>
      <c r="CR381">
        <v>25.6</v>
      </c>
      <c r="CT381">
        <v>25.5</v>
      </c>
      <c r="CU381">
        <v>24.4</v>
      </c>
      <c r="CV381">
        <v>24.9</v>
      </c>
      <c r="CW381">
        <v>25.9</v>
      </c>
      <c r="CX381">
        <v>25.1</v>
      </c>
      <c r="CY381">
        <v>24.3</v>
      </c>
      <c r="CZ381">
        <v>24.8</v>
      </c>
      <c r="DB381">
        <v>0.38</v>
      </c>
      <c r="DC381">
        <v>0.38</v>
      </c>
      <c r="DD381">
        <v>0.38</v>
      </c>
      <c r="DE381">
        <v>0.39</v>
      </c>
      <c r="DF381">
        <v>0.41</v>
      </c>
      <c r="DG381">
        <v>0.41</v>
      </c>
      <c r="DH381">
        <v>0.37</v>
      </c>
      <c r="DJ381">
        <v>0.37</v>
      </c>
      <c r="DK381">
        <v>0.38</v>
      </c>
      <c r="DL381">
        <v>0.38</v>
      </c>
      <c r="DM381">
        <v>0.39</v>
      </c>
      <c r="DN381">
        <v>0.4</v>
      </c>
      <c r="DO381">
        <v>0.4</v>
      </c>
      <c r="DP381">
        <v>0.37</v>
      </c>
      <c r="DR381">
        <v>0.37</v>
      </c>
      <c r="DS381">
        <v>0.38</v>
      </c>
      <c r="DT381">
        <v>0.38</v>
      </c>
      <c r="DU381">
        <v>0.38</v>
      </c>
      <c r="DV381">
        <v>0.39</v>
      </c>
      <c r="DW381">
        <v>0.37</v>
      </c>
      <c r="DX381">
        <v>0.37</v>
      </c>
    </row>
    <row r="382" spans="1:128" ht="15.75" customHeight="1" x14ac:dyDescent="0.25">
      <c r="A382" t="s">
        <v>8</v>
      </c>
      <c r="B382" t="s">
        <v>13</v>
      </c>
      <c r="C382">
        <v>0.125</v>
      </c>
      <c r="D382">
        <v>21</v>
      </c>
      <c r="E382" s="9">
        <v>45127</v>
      </c>
      <c r="F382">
        <v>3.9809999999999999</v>
      </c>
      <c r="G382" s="1">
        <f t="shared" si="35"/>
        <v>3.9128383558412456</v>
      </c>
      <c r="H382" s="4">
        <v>1</v>
      </c>
      <c r="I382" s="4">
        <v>4</v>
      </c>
      <c r="J382" s="2">
        <v>0.4</v>
      </c>
      <c r="K382" s="2">
        <v>0</v>
      </c>
      <c r="L382" s="1">
        <f t="shared" si="31"/>
        <v>19.482171945701356</v>
      </c>
      <c r="M382" s="16">
        <f t="shared" si="32"/>
        <v>0</v>
      </c>
      <c r="N382" s="7">
        <v>0</v>
      </c>
      <c r="O382" s="8">
        <v>45127</v>
      </c>
      <c r="P382" s="8">
        <v>45118</v>
      </c>
      <c r="Q382" s="10">
        <v>106.5</v>
      </c>
      <c r="R382">
        <v>0.35659999999999997</v>
      </c>
      <c r="S382" s="7">
        <v>25.3</v>
      </c>
      <c r="V382" s="7">
        <v>71.860833333333346</v>
      </c>
      <c r="W382" s="7">
        <f t="shared" si="33"/>
        <v>143.72166666666669</v>
      </c>
      <c r="X382"/>
      <c r="Y382" s="9"/>
      <c r="Z382">
        <v>29.9</v>
      </c>
      <c r="AA382">
        <v>32.700000000000003</v>
      </c>
      <c r="AB382">
        <v>30.7</v>
      </c>
      <c r="AC382">
        <v>31.3</v>
      </c>
      <c r="AD382">
        <v>31.6</v>
      </c>
      <c r="AE382">
        <v>29.1</v>
      </c>
      <c r="AF382">
        <v>32.6</v>
      </c>
      <c r="AH382">
        <v>27</v>
      </c>
      <c r="AI382">
        <v>26.3</v>
      </c>
      <c r="AJ382">
        <v>25.2</v>
      </c>
      <c r="AK382">
        <v>27.3</v>
      </c>
      <c r="AL382">
        <v>26.2</v>
      </c>
      <c r="AM382">
        <v>25.6</v>
      </c>
      <c r="AN382">
        <v>28</v>
      </c>
      <c r="AP382">
        <v>24.5</v>
      </c>
      <c r="AQ382">
        <v>20.2</v>
      </c>
      <c r="AR382">
        <v>20.399999999999999</v>
      </c>
      <c r="AS382">
        <v>23.6</v>
      </c>
      <c r="AT382">
        <v>22.4</v>
      </c>
      <c r="AU382">
        <v>21.9</v>
      </c>
      <c r="AV382">
        <v>22.9</v>
      </c>
      <c r="AX382">
        <v>95.3</v>
      </c>
      <c r="AY382">
        <v>100</v>
      </c>
      <c r="AZ382">
        <v>98</v>
      </c>
      <c r="BA382">
        <v>93.3</v>
      </c>
      <c r="BB382">
        <v>99.8</v>
      </c>
      <c r="BC382">
        <v>99.8</v>
      </c>
      <c r="BD382">
        <v>95</v>
      </c>
      <c r="BF382">
        <v>80.5</v>
      </c>
      <c r="BG382">
        <v>75.84</v>
      </c>
      <c r="BH382">
        <v>77.88</v>
      </c>
      <c r="BI382">
        <v>77.88</v>
      </c>
      <c r="BJ382">
        <v>85.61</v>
      </c>
      <c r="BK382">
        <v>87.83</v>
      </c>
      <c r="BL382">
        <v>70.760000000000005</v>
      </c>
      <c r="BN382">
        <v>66.400000000000006</v>
      </c>
      <c r="BO382">
        <v>48</v>
      </c>
      <c r="BP382">
        <v>48.9</v>
      </c>
      <c r="BQ382">
        <v>54.4</v>
      </c>
      <c r="BR382">
        <v>64.7</v>
      </c>
      <c r="BS382">
        <v>72.5</v>
      </c>
      <c r="BT382">
        <v>49.7</v>
      </c>
      <c r="BV382">
        <v>5.59</v>
      </c>
      <c r="BW382">
        <v>0</v>
      </c>
      <c r="BX382">
        <v>0</v>
      </c>
      <c r="BY382">
        <v>0</v>
      </c>
      <c r="BZ382">
        <v>0</v>
      </c>
      <c r="CA382">
        <v>36.07</v>
      </c>
      <c r="CB382">
        <v>0</v>
      </c>
      <c r="CD382">
        <v>26.5</v>
      </c>
      <c r="CE382">
        <v>26.4</v>
      </c>
      <c r="CF382">
        <v>26.3</v>
      </c>
      <c r="CG382">
        <v>26.8</v>
      </c>
      <c r="CH382">
        <v>26.9</v>
      </c>
      <c r="CI382">
        <v>26.1</v>
      </c>
      <c r="CJ382">
        <v>26.5</v>
      </c>
      <c r="CL382">
        <v>25.9</v>
      </c>
      <c r="CM382">
        <v>25.4</v>
      </c>
      <c r="CN382">
        <v>25.6</v>
      </c>
      <c r="CO382">
        <v>26.3</v>
      </c>
      <c r="CP382">
        <v>25.9</v>
      </c>
      <c r="CQ382">
        <v>25.5</v>
      </c>
      <c r="CR382">
        <v>25.6</v>
      </c>
      <c r="CT382">
        <v>25.5</v>
      </c>
      <c r="CU382">
        <v>24.4</v>
      </c>
      <c r="CV382">
        <v>24.9</v>
      </c>
      <c r="CW382">
        <v>25.9</v>
      </c>
      <c r="CX382">
        <v>25.1</v>
      </c>
      <c r="CY382">
        <v>24.3</v>
      </c>
      <c r="CZ382">
        <v>24.8</v>
      </c>
      <c r="DB382">
        <v>0.38</v>
      </c>
      <c r="DC382">
        <v>0.38</v>
      </c>
      <c r="DD382">
        <v>0.38</v>
      </c>
      <c r="DE382">
        <v>0.39</v>
      </c>
      <c r="DF382">
        <v>0.41</v>
      </c>
      <c r="DG382">
        <v>0.41</v>
      </c>
      <c r="DH382">
        <v>0.37</v>
      </c>
      <c r="DJ382">
        <v>0.37</v>
      </c>
      <c r="DK382">
        <v>0.38</v>
      </c>
      <c r="DL382">
        <v>0.38</v>
      </c>
      <c r="DM382">
        <v>0.39</v>
      </c>
      <c r="DN382">
        <v>0.4</v>
      </c>
      <c r="DO382">
        <v>0.4</v>
      </c>
      <c r="DP382">
        <v>0.37</v>
      </c>
      <c r="DR382">
        <v>0.37</v>
      </c>
      <c r="DS382">
        <v>0.38</v>
      </c>
      <c r="DT382">
        <v>0.38</v>
      </c>
      <c r="DU382">
        <v>0.38</v>
      </c>
      <c r="DV382">
        <v>0.39</v>
      </c>
      <c r="DW382">
        <v>0.37</v>
      </c>
      <c r="DX382">
        <v>0.37</v>
      </c>
    </row>
    <row r="383" spans="1:128" ht="15.75" customHeight="1" x14ac:dyDescent="0.25">
      <c r="A383" t="s">
        <v>8</v>
      </c>
      <c r="B383" t="s">
        <v>13</v>
      </c>
      <c r="C383">
        <v>0.125</v>
      </c>
      <c r="D383">
        <v>22</v>
      </c>
      <c r="E383" s="9">
        <v>45127</v>
      </c>
      <c r="F383">
        <v>0.90200000000000002</v>
      </c>
      <c r="G383" s="1">
        <f t="shared" si="35"/>
        <v>0.88655619115016415</v>
      </c>
      <c r="H383" s="4">
        <v>1</v>
      </c>
      <c r="I383" s="4">
        <v>5</v>
      </c>
      <c r="J383" s="2">
        <v>0</v>
      </c>
      <c r="K383" s="5">
        <v>34</v>
      </c>
      <c r="L383" s="1">
        <f t="shared" si="31"/>
        <v>0</v>
      </c>
      <c r="M383" s="16">
        <f t="shared" si="32"/>
        <v>3.4000000000000002E-2</v>
      </c>
      <c r="N383" s="7">
        <v>0</v>
      </c>
      <c r="O383" s="8">
        <v>45127</v>
      </c>
      <c r="P383" s="8">
        <v>45118</v>
      </c>
      <c r="Q383" s="10">
        <v>106.5</v>
      </c>
      <c r="R383">
        <v>0.34749999999999998</v>
      </c>
      <c r="S383" s="7">
        <v>23</v>
      </c>
      <c r="V383" s="7">
        <v>84.349166666666676</v>
      </c>
      <c r="W383" s="7">
        <f t="shared" si="33"/>
        <v>168.69833333333335</v>
      </c>
      <c r="X383"/>
      <c r="Y383" s="9"/>
      <c r="Z383">
        <v>29.9</v>
      </c>
      <c r="AA383">
        <v>32.700000000000003</v>
      </c>
      <c r="AB383">
        <v>30.7</v>
      </c>
      <c r="AC383">
        <v>31.3</v>
      </c>
      <c r="AD383">
        <v>31.6</v>
      </c>
      <c r="AE383">
        <v>29.1</v>
      </c>
      <c r="AF383">
        <v>32.6</v>
      </c>
      <c r="AH383">
        <v>27</v>
      </c>
      <c r="AI383">
        <v>26.3</v>
      </c>
      <c r="AJ383">
        <v>25.2</v>
      </c>
      <c r="AK383">
        <v>27.3</v>
      </c>
      <c r="AL383">
        <v>26.2</v>
      </c>
      <c r="AM383">
        <v>25.6</v>
      </c>
      <c r="AN383">
        <v>28</v>
      </c>
      <c r="AP383">
        <v>24.5</v>
      </c>
      <c r="AQ383">
        <v>20.2</v>
      </c>
      <c r="AR383">
        <v>20.399999999999999</v>
      </c>
      <c r="AS383">
        <v>23.6</v>
      </c>
      <c r="AT383">
        <v>22.4</v>
      </c>
      <c r="AU383">
        <v>21.9</v>
      </c>
      <c r="AV383">
        <v>22.9</v>
      </c>
      <c r="AX383">
        <v>95.3</v>
      </c>
      <c r="AY383">
        <v>100</v>
      </c>
      <c r="AZ383">
        <v>98</v>
      </c>
      <c r="BA383">
        <v>93.3</v>
      </c>
      <c r="BB383">
        <v>99.8</v>
      </c>
      <c r="BC383">
        <v>99.8</v>
      </c>
      <c r="BD383">
        <v>95</v>
      </c>
      <c r="BF383">
        <v>80.5</v>
      </c>
      <c r="BG383">
        <v>75.84</v>
      </c>
      <c r="BH383">
        <v>77.88</v>
      </c>
      <c r="BI383">
        <v>77.88</v>
      </c>
      <c r="BJ383">
        <v>85.61</v>
      </c>
      <c r="BK383">
        <v>87.83</v>
      </c>
      <c r="BL383">
        <v>70.760000000000005</v>
      </c>
      <c r="BN383">
        <v>66.400000000000006</v>
      </c>
      <c r="BO383">
        <v>48</v>
      </c>
      <c r="BP383">
        <v>48.9</v>
      </c>
      <c r="BQ383">
        <v>54.4</v>
      </c>
      <c r="BR383">
        <v>64.7</v>
      </c>
      <c r="BS383">
        <v>72.5</v>
      </c>
      <c r="BT383">
        <v>49.7</v>
      </c>
      <c r="BV383">
        <v>5.59</v>
      </c>
      <c r="BW383">
        <v>0</v>
      </c>
      <c r="BX383">
        <v>0</v>
      </c>
      <c r="BY383">
        <v>0</v>
      </c>
      <c r="BZ383">
        <v>0</v>
      </c>
      <c r="CA383">
        <v>36.07</v>
      </c>
      <c r="CB383">
        <v>0</v>
      </c>
      <c r="CD383">
        <v>26.5</v>
      </c>
      <c r="CE383">
        <v>26.4</v>
      </c>
      <c r="CF383">
        <v>26.3</v>
      </c>
      <c r="CG383">
        <v>26.8</v>
      </c>
      <c r="CH383">
        <v>26.9</v>
      </c>
      <c r="CI383">
        <v>26.1</v>
      </c>
      <c r="CJ383">
        <v>26.5</v>
      </c>
      <c r="CL383">
        <v>25.9</v>
      </c>
      <c r="CM383">
        <v>25.4</v>
      </c>
      <c r="CN383">
        <v>25.6</v>
      </c>
      <c r="CO383">
        <v>26.3</v>
      </c>
      <c r="CP383">
        <v>25.9</v>
      </c>
      <c r="CQ383">
        <v>25.5</v>
      </c>
      <c r="CR383">
        <v>25.6</v>
      </c>
      <c r="CT383">
        <v>25.5</v>
      </c>
      <c r="CU383">
        <v>24.4</v>
      </c>
      <c r="CV383">
        <v>24.9</v>
      </c>
      <c r="CW383">
        <v>25.9</v>
      </c>
      <c r="CX383">
        <v>25.1</v>
      </c>
      <c r="CY383">
        <v>24.3</v>
      </c>
      <c r="CZ383">
        <v>24.8</v>
      </c>
      <c r="DB383">
        <v>0.38</v>
      </c>
      <c r="DC383">
        <v>0.38</v>
      </c>
      <c r="DD383">
        <v>0.38</v>
      </c>
      <c r="DE383">
        <v>0.39</v>
      </c>
      <c r="DF383">
        <v>0.41</v>
      </c>
      <c r="DG383">
        <v>0.41</v>
      </c>
      <c r="DH383">
        <v>0.37</v>
      </c>
      <c r="DJ383">
        <v>0.37</v>
      </c>
      <c r="DK383">
        <v>0.38</v>
      </c>
      <c r="DL383">
        <v>0.38</v>
      </c>
      <c r="DM383">
        <v>0.39</v>
      </c>
      <c r="DN383">
        <v>0.4</v>
      </c>
      <c r="DO383">
        <v>0.4</v>
      </c>
      <c r="DP383">
        <v>0.37</v>
      </c>
      <c r="DR383">
        <v>0.37</v>
      </c>
      <c r="DS383">
        <v>0.38</v>
      </c>
      <c r="DT383">
        <v>0.38</v>
      </c>
      <c r="DU383">
        <v>0.38</v>
      </c>
      <c r="DV383">
        <v>0.39</v>
      </c>
      <c r="DW383">
        <v>0.37</v>
      </c>
      <c r="DX383">
        <v>0.37</v>
      </c>
    </row>
    <row r="384" spans="1:128" ht="15.75" customHeight="1" x14ac:dyDescent="0.25">
      <c r="A384" t="s">
        <v>8</v>
      </c>
      <c r="B384" t="s">
        <v>13</v>
      </c>
      <c r="C384">
        <v>0.125</v>
      </c>
      <c r="D384">
        <v>23</v>
      </c>
      <c r="E384" s="9">
        <v>45127</v>
      </c>
      <c r="F384">
        <v>1.357</v>
      </c>
      <c r="G384" s="1">
        <f t="shared" si="35"/>
        <v>1.3337657997680408</v>
      </c>
      <c r="H384" s="4">
        <v>1</v>
      </c>
      <c r="I384" s="4">
        <v>8</v>
      </c>
      <c r="J384" s="5">
        <v>0.4</v>
      </c>
      <c r="K384" s="5">
        <v>34</v>
      </c>
      <c r="L384" s="1">
        <f t="shared" si="31"/>
        <v>19.482171945701356</v>
      </c>
      <c r="M384" s="16">
        <f t="shared" si="32"/>
        <v>3.4000000000000002E-2</v>
      </c>
      <c r="N384" s="7">
        <v>0</v>
      </c>
      <c r="O384" s="8">
        <v>45127</v>
      </c>
      <c r="P384" s="8">
        <v>45118</v>
      </c>
      <c r="Q384" s="10">
        <v>106.5</v>
      </c>
      <c r="R384">
        <v>0.39069999999999999</v>
      </c>
      <c r="S384" s="7">
        <v>20.7</v>
      </c>
      <c r="X384"/>
      <c r="Y384" s="9"/>
      <c r="Z384">
        <v>29.9</v>
      </c>
      <c r="AA384">
        <v>32.700000000000003</v>
      </c>
      <c r="AB384">
        <v>30.7</v>
      </c>
      <c r="AC384">
        <v>31.3</v>
      </c>
      <c r="AD384">
        <v>31.6</v>
      </c>
      <c r="AE384">
        <v>29.1</v>
      </c>
      <c r="AF384">
        <v>32.6</v>
      </c>
      <c r="AH384">
        <v>27</v>
      </c>
      <c r="AI384">
        <v>26.3</v>
      </c>
      <c r="AJ384">
        <v>25.2</v>
      </c>
      <c r="AK384">
        <v>27.3</v>
      </c>
      <c r="AL384">
        <v>26.2</v>
      </c>
      <c r="AM384">
        <v>25.6</v>
      </c>
      <c r="AN384">
        <v>28</v>
      </c>
      <c r="AP384">
        <v>24.5</v>
      </c>
      <c r="AQ384">
        <v>20.2</v>
      </c>
      <c r="AR384">
        <v>20.399999999999999</v>
      </c>
      <c r="AS384">
        <v>23.6</v>
      </c>
      <c r="AT384">
        <v>22.4</v>
      </c>
      <c r="AU384">
        <v>21.9</v>
      </c>
      <c r="AV384">
        <v>22.9</v>
      </c>
      <c r="AX384">
        <v>95.3</v>
      </c>
      <c r="AY384">
        <v>100</v>
      </c>
      <c r="AZ384">
        <v>98</v>
      </c>
      <c r="BA384">
        <v>93.3</v>
      </c>
      <c r="BB384">
        <v>99.8</v>
      </c>
      <c r="BC384">
        <v>99.8</v>
      </c>
      <c r="BD384">
        <v>95</v>
      </c>
      <c r="BF384">
        <v>80.5</v>
      </c>
      <c r="BG384">
        <v>75.84</v>
      </c>
      <c r="BH384">
        <v>77.88</v>
      </c>
      <c r="BI384">
        <v>77.88</v>
      </c>
      <c r="BJ384">
        <v>85.61</v>
      </c>
      <c r="BK384">
        <v>87.83</v>
      </c>
      <c r="BL384">
        <v>70.760000000000005</v>
      </c>
      <c r="BN384">
        <v>66.400000000000006</v>
      </c>
      <c r="BO384">
        <v>48</v>
      </c>
      <c r="BP384">
        <v>48.9</v>
      </c>
      <c r="BQ384">
        <v>54.4</v>
      </c>
      <c r="BR384">
        <v>64.7</v>
      </c>
      <c r="BS384">
        <v>72.5</v>
      </c>
      <c r="BT384">
        <v>49.7</v>
      </c>
      <c r="BV384">
        <v>5.59</v>
      </c>
      <c r="BW384">
        <v>0</v>
      </c>
      <c r="BX384">
        <v>0</v>
      </c>
      <c r="BY384">
        <v>0</v>
      </c>
      <c r="BZ384">
        <v>0</v>
      </c>
      <c r="CA384">
        <v>36.07</v>
      </c>
      <c r="CB384">
        <v>0</v>
      </c>
      <c r="CD384">
        <v>26.5</v>
      </c>
      <c r="CE384">
        <v>26.4</v>
      </c>
      <c r="CF384">
        <v>26.3</v>
      </c>
      <c r="CG384">
        <v>26.8</v>
      </c>
      <c r="CH384">
        <v>26.9</v>
      </c>
      <c r="CI384">
        <v>26.1</v>
      </c>
      <c r="CJ384">
        <v>26.5</v>
      </c>
      <c r="CL384">
        <v>25.9</v>
      </c>
      <c r="CM384">
        <v>25.4</v>
      </c>
      <c r="CN384">
        <v>25.6</v>
      </c>
      <c r="CO384">
        <v>26.3</v>
      </c>
      <c r="CP384">
        <v>25.9</v>
      </c>
      <c r="CQ384">
        <v>25.5</v>
      </c>
      <c r="CR384">
        <v>25.6</v>
      </c>
      <c r="CT384">
        <v>25.5</v>
      </c>
      <c r="CU384">
        <v>24.4</v>
      </c>
      <c r="CV384">
        <v>24.9</v>
      </c>
      <c r="CW384">
        <v>25.9</v>
      </c>
      <c r="CX384">
        <v>25.1</v>
      </c>
      <c r="CY384">
        <v>24.3</v>
      </c>
      <c r="CZ384">
        <v>24.8</v>
      </c>
      <c r="DB384">
        <v>0.38</v>
      </c>
      <c r="DC384">
        <v>0.38</v>
      </c>
      <c r="DD384">
        <v>0.38</v>
      </c>
      <c r="DE384">
        <v>0.39</v>
      </c>
      <c r="DF384">
        <v>0.41</v>
      </c>
      <c r="DG384">
        <v>0.41</v>
      </c>
      <c r="DH384">
        <v>0.37</v>
      </c>
      <c r="DJ384">
        <v>0.37</v>
      </c>
      <c r="DK384">
        <v>0.38</v>
      </c>
      <c r="DL384">
        <v>0.38</v>
      </c>
      <c r="DM384">
        <v>0.39</v>
      </c>
      <c r="DN384">
        <v>0.4</v>
      </c>
      <c r="DO384">
        <v>0.4</v>
      </c>
      <c r="DP384">
        <v>0.37</v>
      </c>
      <c r="DR384">
        <v>0.37</v>
      </c>
      <c r="DS384">
        <v>0.38</v>
      </c>
      <c r="DT384">
        <v>0.38</v>
      </c>
      <c r="DU384">
        <v>0.38</v>
      </c>
      <c r="DV384">
        <v>0.39</v>
      </c>
      <c r="DW384">
        <v>0.37</v>
      </c>
      <c r="DX384">
        <v>0.37</v>
      </c>
    </row>
    <row r="385" spans="1:128" ht="15.75" customHeight="1" x14ac:dyDescent="0.25">
      <c r="A385" t="s">
        <v>8</v>
      </c>
      <c r="B385" t="s">
        <v>13</v>
      </c>
      <c r="C385">
        <v>0.125</v>
      </c>
      <c r="D385">
        <v>24</v>
      </c>
      <c r="E385" s="9">
        <v>45127</v>
      </c>
      <c r="F385">
        <v>0.53100000000000003</v>
      </c>
      <c r="G385" s="1">
        <f t="shared" si="35"/>
        <v>0.52190835643097255</v>
      </c>
      <c r="H385" s="4">
        <v>1</v>
      </c>
      <c r="I385" s="4">
        <v>1</v>
      </c>
      <c r="J385" s="2">
        <v>0</v>
      </c>
      <c r="K385" s="2">
        <v>0</v>
      </c>
      <c r="L385" s="1">
        <f t="shared" si="31"/>
        <v>0</v>
      </c>
      <c r="M385" s="16">
        <f t="shared" si="32"/>
        <v>0</v>
      </c>
      <c r="N385" s="7">
        <v>0</v>
      </c>
      <c r="O385" s="8">
        <v>45127</v>
      </c>
      <c r="P385" s="8">
        <v>45118</v>
      </c>
      <c r="Q385" s="10">
        <v>106.5</v>
      </c>
      <c r="R385">
        <v>0.31890000000000002</v>
      </c>
      <c r="S385" s="7">
        <v>20.6</v>
      </c>
      <c r="V385" s="7">
        <v>74.189166666666665</v>
      </c>
      <c r="W385" s="7">
        <f t="shared" si="33"/>
        <v>148.37833333333333</v>
      </c>
      <c r="X385"/>
      <c r="Y385" s="9"/>
      <c r="Z385">
        <v>29.9</v>
      </c>
      <c r="AA385">
        <v>32.700000000000003</v>
      </c>
      <c r="AB385">
        <v>30.7</v>
      </c>
      <c r="AC385">
        <v>31.3</v>
      </c>
      <c r="AD385">
        <v>31.6</v>
      </c>
      <c r="AE385">
        <v>29.1</v>
      </c>
      <c r="AF385">
        <v>32.6</v>
      </c>
      <c r="AH385">
        <v>27</v>
      </c>
      <c r="AI385">
        <v>26.3</v>
      </c>
      <c r="AJ385">
        <v>25.2</v>
      </c>
      <c r="AK385">
        <v>27.3</v>
      </c>
      <c r="AL385">
        <v>26.2</v>
      </c>
      <c r="AM385">
        <v>25.6</v>
      </c>
      <c r="AN385">
        <v>28</v>
      </c>
      <c r="AP385">
        <v>24.5</v>
      </c>
      <c r="AQ385">
        <v>20.2</v>
      </c>
      <c r="AR385">
        <v>20.399999999999999</v>
      </c>
      <c r="AS385">
        <v>23.6</v>
      </c>
      <c r="AT385">
        <v>22.4</v>
      </c>
      <c r="AU385">
        <v>21.9</v>
      </c>
      <c r="AV385">
        <v>22.9</v>
      </c>
      <c r="AX385">
        <v>95.3</v>
      </c>
      <c r="AY385">
        <v>100</v>
      </c>
      <c r="AZ385">
        <v>98</v>
      </c>
      <c r="BA385">
        <v>93.3</v>
      </c>
      <c r="BB385">
        <v>99.8</v>
      </c>
      <c r="BC385">
        <v>99.8</v>
      </c>
      <c r="BD385">
        <v>95</v>
      </c>
      <c r="BF385">
        <v>80.5</v>
      </c>
      <c r="BG385">
        <v>75.84</v>
      </c>
      <c r="BH385">
        <v>77.88</v>
      </c>
      <c r="BI385">
        <v>77.88</v>
      </c>
      <c r="BJ385">
        <v>85.61</v>
      </c>
      <c r="BK385">
        <v>87.83</v>
      </c>
      <c r="BL385">
        <v>70.760000000000005</v>
      </c>
      <c r="BN385">
        <v>66.400000000000006</v>
      </c>
      <c r="BO385">
        <v>48</v>
      </c>
      <c r="BP385">
        <v>48.9</v>
      </c>
      <c r="BQ385">
        <v>54.4</v>
      </c>
      <c r="BR385">
        <v>64.7</v>
      </c>
      <c r="BS385">
        <v>72.5</v>
      </c>
      <c r="BT385">
        <v>49.7</v>
      </c>
      <c r="BV385">
        <v>5.59</v>
      </c>
      <c r="BW385">
        <v>0</v>
      </c>
      <c r="BX385">
        <v>0</v>
      </c>
      <c r="BY385">
        <v>0</v>
      </c>
      <c r="BZ385">
        <v>0</v>
      </c>
      <c r="CA385">
        <v>36.07</v>
      </c>
      <c r="CB385">
        <v>0</v>
      </c>
      <c r="CD385">
        <v>26.5</v>
      </c>
      <c r="CE385">
        <v>26.4</v>
      </c>
      <c r="CF385">
        <v>26.3</v>
      </c>
      <c r="CG385">
        <v>26.8</v>
      </c>
      <c r="CH385">
        <v>26.9</v>
      </c>
      <c r="CI385">
        <v>26.1</v>
      </c>
      <c r="CJ385">
        <v>26.5</v>
      </c>
      <c r="CL385">
        <v>25.9</v>
      </c>
      <c r="CM385">
        <v>25.4</v>
      </c>
      <c r="CN385">
        <v>25.6</v>
      </c>
      <c r="CO385">
        <v>26.3</v>
      </c>
      <c r="CP385">
        <v>25.9</v>
      </c>
      <c r="CQ385">
        <v>25.5</v>
      </c>
      <c r="CR385">
        <v>25.6</v>
      </c>
      <c r="CT385">
        <v>25.5</v>
      </c>
      <c r="CU385">
        <v>24.4</v>
      </c>
      <c r="CV385">
        <v>24.9</v>
      </c>
      <c r="CW385">
        <v>25.9</v>
      </c>
      <c r="CX385">
        <v>25.1</v>
      </c>
      <c r="CY385">
        <v>24.3</v>
      </c>
      <c r="CZ385">
        <v>24.8</v>
      </c>
      <c r="DB385">
        <v>0.38</v>
      </c>
      <c r="DC385">
        <v>0.38</v>
      </c>
      <c r="DD385">
        <v>0.38</v>
      </c>
      <c r="DE385">
        <v>0.39</v>
      </c>
      <c r="DF385">
        <v>0.41</v>
      </c>
      <c r="DG385">
        <v>0.41</v>
      </c>
      <c r="DH385">
        <v>0.37</v>
      </c>
      <c r="DJ385">
        <v>0.37</v>
      </c>
      <c r="DK385">
        <v>0.38</v>
      </c>
      <c r="DL385">
        <v>0.38</v>
      </c>
      <c r="DM385">
        <v>0.39</v>
      </c>
      <c r="DN385">
        <v>0.4</v>
      </c>
      <c r="DO385">
        <v>0.4</v>
      </c>
      <c r="DP385">
        <v>0.37</v>
      </c>
      <c r="DR385">
        <v>0.37</v>
      </c>
      <c r="DS385">
        <v>0.38</v>
      </c>
      <c r="DT385">
        <v>0.38</v>
      </c>
      <c r="DU385">
        <v>0.38</v>
      </c>
      <c r="DV385">
        <v>0.39</v>
      </c>
      <c r="DW385">
        <v>0.37</v>
      </c>
      <c r="DX385">
        <v>0.37</v>
      </c>
    </row>
    <row r="386" spans="1:128" ht="15.75" customHeight="1" x14ac:dyDescent="0.25">
      <c r="A386" t="s">
        <v>8</v>
      </c>
      <c r="B386" t="s">
        <v>13</v>
      </c>
      <c r="C386">
        <v>0.125</v>
      </c>
      <c r="D386">
        <v>1</v>
      </c>
      <c r="E386" s="9">
        <v>45153</v>
      </c>
      <c r="F386">
        <v>2.4460000000000002</v>
      </c>
      <c r="G386" s="1">
        <f t="shared" si="35"/>
        <v>2.4041202256688488</v>
      </c>
      <c r="H386" s="4">
        <v>1</v>
      </c>
      <c r="I386" s="4">
        <v>3</v>
      </c>
      <c r="J386" s="2">
        <v>0.2</v>
      </c>
      <c r="K386" s="2">
        <v>0</v>
      </c>
      <c r="L386" s="1">
        <f>(J386/1000)*(1/2.21)*(107639/1)</f>
        <v>9.7410859728506782</v>
      </c>
      <c r="M386" s="16">
        <f>K386/1000</f>
        <v>0</v>
      </c>
      <c r="N386" s="7">
        <v>6</v>
      </c>
      <c r="O386" s="8">
        <v>45152</v>
      </c>
      <c r="P386" s="8">
        <v>45152</v>
      </c>
      <c r="Q386" s="10">
        <v>0</v>
      </c>
      <c r="R386">
        <v>0.34100000000000003</v>
      </c>
      <c r="S386">
        <v>23.2</v>
      </c>
      <c r="T386">
        <v>100.75333333333333</v>
      </c>
      <c r="U386">
        <f>T386*2</f>
        <v>201.50666666666666</v>
      </c>
      <c r="V386" s="7">
        <v>81.385833333333338</v>
      </c>
      <c r="W386" s="7">
        <f>V386*2</f>
        <v>162.77166666666668</v>
      </c>
      <c r="X386"/>
      <c r="Y386" s="9"/>
      <c r="Z386">
        <v>34.9</v>
      </c>
      <c r="AA386">
        <v>34.299999999999997</v>
      </c>
      <c r="AB386">
        <v>33.4</v>
      </c>
      <c r="AC386">
        <v>30</v>
      </c>
      <c r="AD386">
        <v>28.4</v>
      </c>
      <c r="AE386">
        <v>30.2</v>
      </c>
      <c r="AF386">
        <v>30.9</v>
      </c>
      <c r="AH386">
        <v>27.9</v>
      </c>
      <c r="AI386">
        <v>28.9</v>
      </c>
      <c r="AJ386">
        <v>26.9</v>
      </c>
      <c r="AK386">
        <v>25.2</v>
      </c>
      <c r="AL386">
        <v>25.2</v>
      </c>
      <c r="AM386">
        <v>25.3</v>
      </c>
      <c r="AN386">
        <v>25.3</v>
      </c>
      <c r="AP386">
        <v>24.2</v>
      </c>
      <c r="AQ386">
        <v>24.1</v>
      </c>
      <c r="AR386">
        <v>20.3</v>
      </c>
      <c r="AS386">
        <v>19.8</v>
      </c>
      <c r="AT386">
        <v>23.2</v>
      </c>
      <c r="AU386">
        <v>20</v>
      </c>
      <c r="AV386">
        <v>21.6</v>
      </c>
      <c r="AX386">
        <v>91.2</v>
      </c>
      <c r="AY386">
        <v>91.1</v>
      </c>
      <c r="AZ386">
        <v>99.4</v>
      </c>
      <c r="BA386">
        <v>95</v>
      </c>
      <c r="BB386">
        <v>97</v>
      </c>
      <c r="BC386">
        <v>88.5</v>
      </c>
      <c r="BD386">
        <v>96.5</v>
      </c>
      <c r="BF386">
        <v>76.78</v>
      </c>
      <c r="BG386">
        <v>66.78</v>
      </c>
      <c r="BH386">
        <v>72.75</v>
      </c>
      <c r="BI386">
        <v>73.14</v>
      </c>
      <c r="BJ386">
        <v>77.02</v>
      </c>
      <c r="BK386">
        <v>67.09</v>
      </c>
      <c r="BL386">
        <v>77.12</v>
      </c>
      <c r="BN386">
        <v>51.2</v>
      </c>
      <c r="BO386">
        <v>44.6</v>
      </c>
      <c r="BP386">
        <v>44.9</v>
      </c>
      <c r="BQ386">
        <v>50.1</v>
      </c>
      <c r="BR386">
        <v>63.9</v>
      </c>
      <c r="BS386">
        <v>41.6</v>
      </c>
      <c r="BT386">
        <v>51.2</v>
      </c>
      <c r="BV386">
        <v>0</v>
      </c>
      <c r="BW386">
        <v>0</v>
      </c>
      <c r="BX386">
        <v>0</v>
      </c>
      <c r="BY386">
        <v>0</v>
      </c>
      <c r="BZ386">
        <v>8.89</v>
      </c>
      <c r="CA386">
        <v>0</v>
      </c>
      <c r="CB386">
        <v>0</v>
      </c>
      <c r="CD386">
        <v>26.4</v>
      </c>
      <c r="CE386">
        <v>26.4</v>
      </c>
      <c r="CF386">
        <v>25.7</v>
      </c>
      <c r="CG386">
        <v>24.9</v>
      </c>
      <c r="CH386">
        <v>25</v>
      </c>
      <c r="CI386">
        <v>25</v>
      </c>
      <c r="CJ386">
        <v>25.2</v>
      </c>
      <c r="CL386">
        <v>25.7</v>
      </c>
      <c r="CM386">
        <v>25.4</v>
      </c>
      <c r="CN386">
        <v>24.6</v>
      </c>
      <c r="CO386">
        <v>24.3</v>
      </c>
      <c r="CP386">
        <v>24.4</v>
      </c>
      <c r="CQ386">
        <v>24.4</v>
      </c>
      <c r="CR386">
        <v>24.7</v>
      </c>
      <c r="CT386">
        <v>25</v>
      </c>
      <c r="CU386">
        <v>24.8</v>
      </c>
      <c r="CV386">
        <v>23.6</v>
      </c>
      <c r="CW386">
        <v>23.6</v>
      </c>
      <c r="CX386">
        <v>24.1</v>
      </c>
      <c r="CY386">
        <v>23.8</v>
      </c>
      <c r="CZ386">
        <v>24.2</v>
      </c>
      <c r="DB386">
        <v>0.24</v>
      </c>
      <c r="DC386">
        <v>0.25</v>
      </c>
      <c r="DD386">
        <v>0.26</v>
      </c>
      <c r="DE386">
        <v>0.28000000000000003</v>
      </c>
      <c r="DF386">
        <v>0.28999999999999998</v>
      </c>
      <c r="DG386">
        <v>0.28000000000000003</v>
      </c>
      <c r="DH386">
        <v>0.31</v>
      </c>
      <c r="DJ386">
        <v>0.24</v>
      </c>
      <c r="DK386">
        <v>0.24</v>
      </c>
      <c r="DL386">
        <v>0.26</v>
      </c>
      <c r="DM386">
        <v>0.27</v>
      </c>
      <c r="DN386">
        <v>0.27</v>
      </c>
      <c r="DO386">
        <v>0.27</v>
      </c>
      <c r="DP386">
        <v>0.28999999999999998</v>
      </c>
      <c r="DR386">
        <v>0.23</v>
      </c>
      <c r="DS386">
        <v>0.24</v>
      </c>
      <c r="DT386">
        <v>0.25</v>
      </c>
      <c r="DU386">
        <v>0.26</v>
      </c>
      <c r="DV386">
        <v>0.25</v>
      </c>
      <c r="DW386">
        <v>0.25</v>
      </c>
      <c r="DX386">
        <v>0.28000000000000003</v>
      </c>
    </row>
    <row r="387" spans="1:128" ht="15.75" customHeight="1" x14ac:dyDescent="0.25">
      <c r="A387" t="s">
        <v>8</v>
      </c>
      <c r="B387" t="s">
        <v>13</v>
      </c>
      <c r="C387">
        <v>0.125</v>
      </c>
      <c r="D387">
        <v>2</v>
      </c>
      <c r="E387" s="9">
        <v>45153</v>
      </c>
      <c r="F387">
        <v>0.79300000000000004</v>
      </c>
      <c r="G387" s="1">
        <f t="shared" si="35"/>
        <v>0.77942246073401356</v>
      </c>
      <c r="H387" s="4">
        <v>1</v>
      </c>
      <c r="I387" s="4">
        <v>6</v>
      </c>
      <c r="J387" s="2">
        <v>0.1</v>
      </c>
      <c r="K387" s="2">
        <v>34</v>
      </c>
      <c r="L387" s="1">
        <f t="shared" ref="L387:L433" si="36">(J387/1000)*(1/2.21)*(107639/1)</f>
        <v>4.8705429864253391</v>
      </c>
      <c r="M387" s="16">
        <f t="shared" ref="M387:M433" si="37">K387/1000</f>
        <v>3.4000000000000002E-2</v>
      </c>
      <c r="N387" s="7">
        <v>6</v>
      </c>
      <c r="O387" s="8">
        <v>45152</v>
      </c>
      <c r="P387" s="8">
        <v>45152</v>
      </c>
      <c r="Q387" s="10">
        <v>0</v>
      </c>
      <c r="R387">
        <v>0.3417</v>
      </c>
      <c r="S387">
        <v>21.2</v>
      </c>
      <c r="T387">
        <v>112.60666666666667</v>
      </c>
      <c r="U387">
        <f t="shared" ref="U387:U433" si="38">T387*2</f>
        <v>225.21333333333334</v>
      </c>
      <c r="V387" s="7">
        <v>76.517499999999998</v>
      </c>
      <c r="W387" s="7">
        <f t="shared" ref="W387:W433" si="39">V387*2</f>
        <v>153.035</v>
      </c>
      <c r="X387"/>
      <c r="Y387" s="9"/>
      <c r="Z387">
        <v>34.9</v>
      </c>
      <c r="AA387">
        <v>34.299999999999997</v>
      </c>
      <c r="AB387">
        <v>33.4</v>
      </c>
      <c r="AC387">
        <v>30</v>
      </c>
      <c r="AD387">
        <v>28.4</v>
      </c>
      <c r="AE387">
        <v>30.2</v>
      </c>
      <c r="AF387">
        <v>30.9</v>
      </c>
      <c r="AH387">
        <v>27.9</v>
      </c>
      <c r="AI387">
        <v>28.9</v>
      </c>
      <c r="AJ387">
        <v>26.9</v>
      </c>
      <c r="AK387">
        <v>25.2</v>
      </c>
      <c r="AL387">
        <v>25.2</v>
      </c>
      <c r="AM387">
        <v>25.3</v>
      </c>
      <c r="AN387">
        <v>25.3</v>
      </c>
      <c r="AP387">
        <v>24.2</v>
      </c>
      <c r="AQ387">
        <v>24.1</v>
      </c>
      <c r="AR387">
        <v>20.3</v>
      </c>
      <c r="AS387">
        <v>19.8</v>
      </c>
      <c r="AT387">
        <v>23.2</v>
      </c>
      <c r="AU387">
        <v>20</v>
      </c>
      <c r="AV387">
        <v>21.6</v>
      </c>
      <c r="AX387">
        <v>91.2</v>
      </c>
      <c r="AY387">
        <v>91.1</v>
      </c>
      <c r="AZ387">
        <v>99.4</v>
      </c>
      <c r="BA387">
        <v>95</v>
      </c>
      <c r="BB387">
        <v>97</v>
      </c>
      <c r="BC387">
        <v>88.5</v>
      </c>
      <c r="BD387">
        <v>96.5</v>
      </c>
      <c r="BF387">
        <v>76.78</v>
      </c>
      <c r="BG387">
        <v>66.78</v>
      </c>
      <c r="BH387">
        <v>72.75</v>
      </c>
      <c r="BI387">
        <v>73.14</v>
      </c>
      <c r="BJ387">
        <v>77.02</v>
      </c>
      <c r="BK387">
        <v>67.09</v>
      </c>
      <c r="BL387">
        <v>77.12</v>
      </c>
      <c r="BN387">
        <v>51.2</v>
      </c>
      <c r="BO387">
        <v>44.6</v>
      </c>
      <c r="BP387">
        <v>44.9</v>
      </c>
      <c r="BQ387">
        <v>50.1</v>
      </c>
      <c r="BR387">
        <v>63.9</v>
      </c>
      <c r="BS387">
        <v>41.6</v>
      </c>
      <c r="BT387">
        <v>51.2</v>
      </c>
      <c r="BV387">
        <v>0</v>
      </c>
      <c r="BW387">
        <v>0</v>
      </c>
      <c r="BX387">
        <v>0</v>
      </c>
      <c r="BY387">
        <v>0</v>
      </c>
      <c r="BZ387">
        <v>8.89</v>
      </c>
      <c r="CA387">
        <v>0</v>
      </c>
      <c r="CB387">
        <v>0</v>
      </c>
      <c r="CD387">
        <v>26.4</v>
      </c>
      <c r="CE387">
        <v>26.4</v>
      </c>
      <c r="CF387">
        <v>25.7</v>
      </c>
      <c r="CG387">
        <v>24.9</v>
      </c>
      <c r="CH387">
        <v>25</v>
      </c>
      <c r="CI387">
        <v>25</v>
      </c>
      <c r="CJ387">
        <v>25.2</v>
      </c>
      <c r="CL387">
        <v>25.7</v>
      </c>
      <c r="CM387">
        <v>25.4</v>
      </c>
      <c r="CN387">
        <v>24.6</v>
      </c>
      <c r="CO387">
        <v>24.3</v>
      </c>
      <c r="CP387">
        <v>24.4</v>
      </c>
      <c r="CQ387">
        <v>24.4</v>
      </c>
      <c r="CR387">
        <v>24.7</v>
      </c>
      <c r="CT387">
        <v>25</v>
      </c>
      <c r="CU387">
        <v>24.8</v>
      </c>
      <c r="CV387">
        <v>23.6</v>
      </c>
      <c r="CW387">
        <v>23.6</v>
      </c>
      <c r="CX387">
        <v>24.1</v>
      </c>
      <c r="CY387">
        <v>23.8</v>
      </c>
      <c r="CZ387">
        <v>24.2</v>
      </c>
      <c r="DB387">
        <v>0.24</v>
      </c>
      <c r="DC387">
        <v>0.25</v>
      </c>
      <c r="DD387">
        <v>0.26</v>
      </c>
      <c r="DE387">
        <v>0.28000000000000003</v>
      </c>
      <c r="DF387">
        <v>0.28999999999999998</v>
      </c>
      <c r="DG387">
        <v>0.28000000000000003</v>
      </c>
      <c r="DH387">
        <v>0.31</v>
      </c>
      <c r="DJ387">
        <v>0.24</v>
      </c>
      <c r="DK387">
        <v>0.24</v>
      </c>
      <c r="DL387">
        <v>0.26</v>
      </c>
      <c r="DM387">
        <v>0.27</v>
      </c>
      <c r="DN387">
        <v>0.27</v>
      </c>
      <c r="DO387">
        <v>0.27</v>
      </c>
      <c r="DP387">
        <v>0.28999999999999998</v>
      </c>
      <c r="DR387">
        <v>0.23</v>
      </c>
      <c r="DS387">
        <v>0.24</v>
      </c>
      <c r="DT387">
        <v>0.25</v>
      </c>
      <c r="DU387">
        <v>0.26</v>
      </c>
      <c r="DV387">
        <v>0.25</v>
      </c>
      <c r="DW387">
        <v>0.25</v>
      </c>
      <c r="DX387">
        <v>0.28000000000000003</v>
      </c>
    </row>
    <row r="388" spans="1:128" ht="15.75" customHeight="1" x14ac:dyDescent="0.25">
      <c r="A388" t="s">
        <v>8</v>
      </c>
      <c r="B388" t="s">
        <v>13</v>
      </c>
      <c r="C388">
        <v>0.125</v>
      </c>
      <c r="D388">
        <v>3</v>
      </c>
      <c r="E388" s="9">
        <v>45153</v>
      </c>
      <c r="F388" s="7">
        <v>0.34100000000000003</v>
      </c>
      <c r="G388" s="1">
        <f t="shared" si="35"/>
        <v>0.33516148689823283</v>
      </c>
      <c r="H388" s="4">
        <v>1</v>
      </c>
      <c r="I388" s="4">
        <v>5</v>
      </c>
      <c r="J388" s="2">
        <v>0</v>
      </c>
      <c r="K388" s="5">
        <v>34</v>
      </c>
      <c r="L388" s="1">
        <f t="shared" si="36"/>
        <v>0</v>
      </c>
      <c r="M388" s="16">
        <f t="shared" si="37"/>
        <v>3.4000000000000002E-2</v>
      </c>
      <c r="N388" s="7">
        <v>6</v>
      </c>
      <c r="O388" s="8">
        <v>45152</v>
      </c>
      <c r="P388" s="8">
        <v>45152</v>
      </c>
      <c r="Q388" s="10">
        <v>0</v>
      </c>
      <c r="R388">
        <v>0.23960000000000001</v>
      </c>
      <c r="S388">
        <v>29</v>
      </c>
      <c r="T388">
        <v>106.46833333333335</v>
      </c>
      <c r="U388">
        <f t="shared" si="38"/>
        <v>212.9366666666667</v>
      </c>
      <c r="V388" s="7">
        <v>85.301666666666662</v>
      </c>
      <c r="W388" s="7">
        <f t="shared" si="39"/>
        <v>170.60333333333332</v>
      </c>
      <c r="X388"/>
      <c r="Y388" s="9"/>
      <c r="Z388">
        <v>34.9</v>
      </c>
      <c r="AA388">
        <v>34.299999999999997</v>
      </c>
      <c r="AB388">
        <v>33.4</v>
      </c>
      <c r="AC388">
        <v>30</v>
      </c>
      <c r="AD388">
        <v>28.4</v>
      </c>
      <c r="AE388">
        <v>30.2</v>
      </c>
      <c r="AF388">
        <v>30.9</v>
      </c>
      <c r="AH388">
        <v>27.9</v>
      </c>
      <c r="AI388">
        <v>28.9</v>
      </c>
      <c r="AJ388">
        <v>26.9</v>
      </c>
      <c r="AK388">
        <v>25.2</v>
      </c>
      <c r="AL388">
        <v>25.2</v>
      </c>
      <c r="AM388">
        <v>25.3</v>
      </c>
      <c r="AN388">
        <v>25.3</v>
      </c>
      <c r="AP388">
        <v>24.2</v>
      </c>
      <c r="AQ388">
        <v>24.1</v>
      </c>
      <c r="AR388">
        <v>20.3</v>
      </c>
      <c r="AS388">
        <v>19.8</v>
      </c>
      <c r="AT388">
        <v>23.2</v>
      </c>
      <c r="AU388">
        <v>20</v>
      </c>
      <c r="AV388">
        <v>21.6</v>
      </c>
      <c r="AX388">
        <v>91.2</v>
      </c>
      <c r="AY388">
        <v>91.1</v>
      </c>
      <c r="AZ388">
        <v>99.4</v>
      </c>
      <c r="BA388">
        <v>95</v>
      </c>
      <c r="BB388">
        <v>97</v>
      </c>
      <c r="BC388">
        <v>88.5</v>
      </c>
      <c r="BD388">
        <v>96.5</v>
      </c>
      <c r="BF388">
        <v>76.78</v>
      </c>
      <c r="BG388">
        <v>66.78</v>
      </c>
      <c r="BH388">
        <v>72.75</v>
      </c>
      <c r="BI388">
        <v>73.14</v>
      </c>
      <c r="BJ388">
        <v>77.02</v>
      </c>
      <c r="BK388">
        <v>67.09</v>
      </c>
      <c r="BL388">
        <v>77.12</v>
      </c>
      <c r="BN388">
        <v>51.2</v>
      </c>
      <c r="BO388">
        <v>44.6</v>
      </c>
      <c r="BP388">
        <v>44.9</v>
      </c>
      <c r="BQ388">
        <v>50.1</v>
      </c>
      <c r="BR388">
        <v>63.9</v>
      </c>
      <c r="BS388">
        <v>41.6</v>
      </c>
      <c r="BT388">
        <v>51.2</v>
      </c>
      <c r="BV388">
        <v>0</v>
      </c>
      <c r="BW388">
        <v>0</v>
      </c>
      <c r="BX388">
        <v>0</v>
      </c>
      <c r="BY388">
        <v>0</v>
      </c>
      <c r="BZ388">
        <v>8.89</v>
      </c>
      <c r="CA388">
        <v>0</v>
      </c>
      <c r="CB388">
        <v>0</v>
      </c>
      <c r="CD388">
        <v>26.4</v>
      </c>
      <c r="CE388">
        <v>26.4</v>
      </c>
      <c r="CF388">
        <v>25.7</v>
      </c>
      <c r="CG388">
        <v>24.9</v>
      </c>
      <c r="CH388">
        <v>25</v>
      </c>
      <c r="CI388">
        <v>25</v>
      </c>
      <c r="CJ388">
        <v>25.2</v>
      </c>
      <c r="CL388">
        <v>25.7</v>
      </c>
      <c r="CM388">
        <v>25.4</v>
      </c>
      <c r="CN388">
        <v>24.6</v>
      </c>
      <c r="CO388">
        <v>24.3</v>
      </c>
      <c r="CP388">
        <v>24.4</v>
      </c>
      <c r="CQ388">
        <v>24.4</v>
      </c>
      <c r="CR388">
        <v>24.7</v>
      </c>
      <c r="CT388">
        <v>25</v>
      </c>
      <c r="CU388">
        <v>24.8</v>
      </c>
      <c r="CV388">
        <v>23.6</v>
      </c>
      <c r="CW388">
        <v>23.6</v>
      </c>
      <c r="CX388">
        <v>24.1</v>
      </c>
      <c r="CY388">
        <v>23.8</v>
      </c>
      <c r="CZ388">
        <v>24.2</v>
      </c>
      <c r="DB388">
        <v>0.24</v>
      </c>
      <c r="DC388">
        <v>0.25</v>
      </c>
      <c r="DD388">
        <v>0.26</v>
      </c>
      <c r="DE388">
        <v>0.28000000000000003</v>
      </c>
      <c r="DF388">
        <v>0.28999999999999998</v>
      </c>
      <c r="DG388">
        <v>0.28000000000000003</v>
      </c>
      <c r="DH388">
        <v>0.31</v>
      </c>
      <c r="DJ388">
        <v>0.24</v>
      </c>
      <c r="DK388">
        <v>0.24</v>
      </c>
      <c r="DL388">
        <v>0.26</v>
      </c>
      <c r="DM388">
        <v>0.27</v>
      </c>
      <c r="DN388">
        <v>0.27</v>
      </c>
      <c r="DO388">
        <v>0.27</v>
      </c>
      <c r="DP388">
        <v>0.28999999999999998</v>
      </c>
      <c r="DR388">
        <v>0.23</v>
      </c>
      <c r="DS388">
        <v>0.24</v>
      </c>
      <c r="DT388">
        <v>0.25</v>
      </c>
      <c r="DU388">
        <v>0.26</v>
      </c>
      <c r="DV388">
        <v>0.25</v>
      </c>
      <c r="DW388">
        <v>0.25</v>
      </c>
      <c r="DX388">
        <v>0.28000000000000003</v>
      </c>
    </row>
    <row r="389" spans="1:128" ht="15.75" customHeight="1" x14ac:dyDescent="0.25">
      <c r="A389" t="s">
        <v>8</v>
      </c>
      <c r="B389" t="s">
        <v>13</v>
      </c>
      <c r="C389">
        <v>0.125</v>
      </c>
      <c r="D389">
        <v>4</v>
      </c>
      <c r="E389" s="9">
        <v>45153</v>
      </c>
      <c r="G389" s="1"/>
      <c r="H389" s="4">
        <v>1</v>
      </c>
      <c r="I389" s="4">
        <v>7</v>
      </c>
      <c r="J389" s="2">
        <v>0.2</v>
      </c>
      <c r="K389" s="2">
        <v>34</v>
      </c>
      <c r="L389" s="1">
        <f t="shared" si="36"/>
        <v>9.7410859728506782</v>
      </c>
      <c r="M389" s="16">
        <f t="shared" si="37"/>
        <v>3.4000000000000002E-2</v>
      </c>
      <c r="N389" s="7">
        <v>6</v>
      </c>
      <c r="O389" s="8">
        <v>45152</v>
      </c>
      <c r="P389" s="8">
        <v>45152</v>
      </c>
      <c r="Q389" s="10">
        <v>0</v>
      </c>
      <c r="R389">
        <v>0.28449999999999998</v>
      </c>
      <c r="S389">
        <v>29.2</v>
      </c>
      <c r="T389">
        <v>108.79666666666668</v>
      </c>
      <c r="U389">
        <f t="shared" si="38"/>
        <v>217.59333333333336</v>
      </c>
      <c r="V389" s="7">
        <v>82.126666666666665</v>
      </c>
      <c r="W389" s="7">
        <f t="shared" si="39"/>
        <v>164.25333333333333</v>
      </c>
      <c r="X389"/>
      <c r="Y389" s="9"/>
      <c r="Z389">
        <v>34.9</v>
      </c>
      <c r="AA389">
        <v>34.299999999999997</v>
      </c>
      <c r="AB389">
        <v>33.4</v>
      </c>
      <c r="AC389">
        <v>30</v>
      </c>
      <c r="AD389">
        <v>28.4</v>
      </c>
      <c r="AE389">
        <v>30.2</v>
      </c>
      <c r="AF389">
        <v>30.9</v>
      </c>
      <c r="AH389">
        <v>27.9</v>
      </c>
      <c r="AI389">
        <v>28.9</v>
      </c>
      <c r="AJ389">
        <v>26.9</v>
      </c>
      <c r="AK389">
        <v>25.2</v>
      </c>
      <c r="AL389">
        <v>25.2</v>
      </c>
      <c r="AM389">
        <v>25.3</v>
      </c>
      <c r="AN389">
        <v>25.3</v>
      </c>
      <c r="AP389">
        <v>24.2</v>
      </c>
      <c r="AQ389">
        <v>24.1</v>
      </c>
      <c r="AR389">
        <v>20.3</v>
      </c>
      <c r="AS389">
        <v>19.8</v>
      </c>
      <c r="AT389">
        <v>23.2</v>
      </c>
      <c r="AU389">
        <v>20</v>
      </c>
      <c r="AV389">
        <v>21.6</v>
      </c>
      <c r="AX389">
        <v>91.2</v>
      </c>
      <c r="AY389">
        <v>91.1</v>
      </c>
      <c r="AZ389">
        <v>99.4</v>
      </c>
      <c r="BA389">
        <v>95</v>
      </c>
      <c r="BB389">
        <v>97</v>
      </c>
      <c r="BC389">
        <v>88.5</v>
      </c>
      <c r="BD389">
        <v>96.5</v>
      </c>
      <c r="BF389">
        <v>76.78</v>
      </c>
      <c r="BG389">
        <v>66.78</v>
      </c>
      <c r="BH389">
        <v>72.75</v>
      </c>
      <c r="BI389">
        <v>73.14</v>
      </c>
      <c r="BJ389">
        <v>77.02</v>
      </c>
      <c r="BK389">
        <v>67.09</v>
      </c>
      <c r="BL389">
        <v>77.12</v>
      </c>
      <c r="BN389">
        <v>51.2</v>
      </c>
      <c r="BO389">
        <v>44.6</v>
      </c>
      <c r="BP389">
        <v>44.9</v>
      </c>
      <c r="BQ389">
        <v>50.1</v>
      </c>
      <c r="BR389">
        <v>63.9</v>
      </c>
      <c r="BS389">
        <v>41.6</v>
      </c>
      <c r="BT389">
        <v>51.2</v>
      </c>
      <c r="BV389">
        <v>0</v>
      </c>
      <c r="BW389">
        <v>0</v>
      </c>
      <c r="BX389">
        <v>0</v>
      </c>
      <c r="BY389">
        <v>0</v>
      </c>
      <c r="BZ389">
        <v>8.89</v>
      </c>
      <c r="CA389">
        <v>0</v>
      </c>
      <c r="CB389">
        <v>0</v>
      </c>
      <c r="CD389">
        <v>26.4</v>
      </c>
      <c r="CE389">
        <v>26.4</v>
      </c>
      <c r="CF389">
        <v>25.7</v>
      </c>
      <c r="CG389">
        <v>24.9</v>
      </c>
      <c r="CH389">
        <v>25</v>
      </c>
      <c r="CI389">
        <v>25</v>
      </c>
      <c r="CJ389">
        <v>25.2</v>
      </c>
      <c r="CL389">
        <v>25.7</v>
      </c>
      <c r="CM389">
        <v>25.4</v>
      </c>
      <c r="CN389">
        <v>24.6</v>
      </c>
      <c r="CO389">
        <v>24.3</v>
      </c>
      <c r="CP389">
        <v>24.4</v>
      </c>
      <c r="CQ389">
        <v>24.4</v>
      </c>
      <c r="CR389">
        <v>24.7</v>
      </c>
      <c r="CT389">
        <v>25</v>
      </c>
      <c r="CU389">
        <v>24.8</v>
      </c>
      <c r="CV389">
        <v>23.6</v>
      </c>
      <c r="CW389">
        <v>23.6</v>
      </c>
      <c r="CX389">
        <v>24.1</v>
      </c>
      <c r="CY389">
        <v>23.8</v>
      </c>
      <c r="CZ389">
        <v>24.2</v>
      </c>
      <c r="DB389">
        <v>0.24</v>
      </c>
      <c r="DC389">
        <v>0.25</v>
      </c>
      <c r="DD389">
        <v>0.26</v>
      </c>
      <c r="DE389">
        <v>0.28000000000000003</v>
      </c>
      <c r="DF389">
        <v>0.28999999999999998</v>
      </c>
      <c r="DG389">
        <v>0.28000000000000003</v>
      </c>
      <c r="DH389">
        <v>0.31</v>
      </c>
      <c r="DJ389">
        <v>0.24</v>
      </c>
      <c r="DK389">
        <v>0.24</v>
      </c>
      <c r="DL389">
        <v>0.26</v>
      </c>
      <c r="DM389">
        <v>0.27</v>
      </c>
      <c r="DN389">
        <v>0.27</v>
      </c>
      <c r="DO389">
        <v>0.27</v>
      </c>
      <c r="DP389">
        <v>0.28999999999999998</v>
      </c>
      <c r="DR389">
        <v>0.23</v>
      </c>
      <c r="DS389">
        <v>0.24</v>
      </c>
      <c r="DT389">
        <v>0.25</v>
      </c>
      <c r="DU389">
        <v>0.26</v>
      </c>
      <c r="DV389">
        <v>0.25</v>
      </c>
      <c r="DW389">
        <v>0.25</v>
      </c>
      <c r="DX389">
        <v>0.28000000000000003</v>
      </c>
    </row>
    <row r="390" spans="1:128" ht="15.75" customHeight="1" x14ac:dyDescent="0.25">
      <c r="A390" t="s">
        <v>8</v>
      </c>
      <c r="B390" t="s">
        <v>13</v>
      </c>
      <c r="C390">
        <v>0.125</v>
      </c>
      <c r="D390">
        <v>5</v>
      </c>
      <c r="E390" s="9">
        <v>45153</v>
      </c>
      <c r="F390" s="7">
        <v>1.641</v>
      </c>
      <c r="G390" s="1">
        <f t="shared" ref="G390:G421" si="40">((F390/10.94)*(1/0.093))/H390</f>
        <v>1.6129032258064515</v>
      </c>
      <c r="H390" s="4">
        <v>1</v>
      </c>
      <c r="I390" s="4">
        <v>3</v>
      </c>
      <c r="J390" s="2">
        <v>0.2</v>
      </c>
      <c r="K390" s="2">
        <v>0</v>
      </c>
      <c r="L390" s="1">
        <f t="shared" si="36"/>
        <v>9.7410859728506782</v>
      </c>
      <c r="M390" s="16">
        <f t="shared" si="37"/>
        <v>0</v>
      </c>
      <c r="N390" s="7">
        <v>6</v>
      </c>
      <c r="O390" s="8">
        <v>45152</v>
      </c>
      <c r="P390" s="8">
        <v>45152</v>
      </c>
      <c r="Q390" s="10">
        <v>0</v>
      </c>
      <c r="R390">
        <v>0.30819999999999997</v>
      </c>
      <c r="S390">
        <v>25.9</v>
      </c>
      <c r="T390">
        <v>121.07333333333332</v>
      </c>
      <c r="U390">
        <f t="shared" si="38"/>
        <v>242.14666666666665</v>
      </c>
      <c r="V390" s="7">
        <v>76.305833333333325</v>
      </c>
      <c r="W390" s="7">
        <f t="shared" si="39"/>
        <v>152.61166666666665</v>
      </c>
      <c r="X390"/>
      <c r="Y390" s="9"/>
      <c r="Z390">
        <v>34.9</v>
      </c>
      <c r="AA390">
        <v>34.299999999999997</v>
      </c>
      <c r="AB390">
        <v>33.4</v>
      </c>
      <c r="AC390">
        <v>30</v>
      </c>
      <c r="AD390">
        <v>28.4</v>
      </c>
      <c r="AE390">
        <v>30.2</v>
      </c>
      <c r="AF390">
        <v>30.9</v>
      </c>
      <c r="AH390">
        <v>27.9</v>
      </c>
      <c r="AI390">
        <v>28.9</v>
      </c>
      <c r="AJ390">
        <v>26.9</v>
      </c>
      <c r="AK390">
        <v>25.2</v>
      </c>
      <c r="AL390">
        <v>25.2</v>
      </c>
      <c r="AM390">
        <v>25.3</v>
      </c>
      <c r="AN390">
        <v>25.3</v>
      </c>
      <c r="AP390">
        <v>24.2</v>
      </c>
      <c r="AQ390">
        <v>24.1</v>
      </c>
      <c r="AR390">
        <v>20.3</v>
      </c>
      <c r="AS390">
        <v>19.8</v>
      </c>
      <c r="AT390">
        <v>23.2</v>
      </c>
      <c r="AU390">
        <v>20</v>
      </c>
      <c r="AV390">
        <v>21.6</v>
      </c>
      <c r="AX390">
        <v>91.2</v>
      </c>
      <c r="AY390">
        <v>91.1</v>
      </c>
      <c r="AZ390">
        <v>99.4</v>
      </c>
      <c r="BA390">
        <v>95</v>
      </c>
      <c r="BB390">
        <v>97</v>
      </c>
      <c r="BC390">
        <v>88.5</v>
      </c>
      <c r="BD390">
        <v>96.5</v>
      </c>
      <c r="BF390">
        <v>76.78</v>
      </c>
      <c r="BG390">
        <v>66.78</v>
      </c>
      <c r="BH390">
        <v>72.75</v>
      </c>
      <c r="BI390">
        <v>73.14</v>
      </c>
      <c r="BJ390">
        <v>77.02</v>
      </c>
      <c r="BK390">
        <v>67.09</v>
      </c>
      <c r="BL390">
        <v>77.12</v>
      </c>
      <c r="BN390">
        <v>51.2</v>
      </c>
      <c r="BO390">
        <v>44.6</v>
      </c>
      <c r="BP390">
        <v>44.9</v>
      </c>
      <c r="BQ390">
        <v>50.1</v>
      </c>
      <c r="BR390">
        <v>63.9</v>
      </c>
      <c r="BS390">
        <v>41.6</v>
      </c>
      <c r="BT390">
        <v>51.2</v>
      </c>
      <c r="BV390">
        <v>0</v>
      </c>
      <c r="BW390">
        <v>0</v>
      </c>
      <c r="BX390">
        <v>0</v>
      </c>
      <c r="BY390">
        <v>0</v>
      </c>
      <c r="BZ390">
        <v>8.89</v>
      </c>
      <c r="CA390">
        <v>0</v>
      </c>
      <c r="CB390">
        <v>0</v>
      </c>
      <c r="CD390">
        <v>26.4</v>
      </c>
      <c r="CE390">
        <v>26.4</v>
      </c>
      <c r="CF390">
        <v>25.7</v>
      </c>
      <c r="CG390">
        <v>24.9</v>
      </c>
      <c r="CH390">
        <v>25</v>
      </c>
      <c r="CI390">
        <v>25</v>
      </c>
      <c r="CJ390">
        <v>25.2</v>
      </c>
      <c r="CL390">
        <v>25.7</v>
      </c>
      <c r="CM390">
        <v>25.4</v>
      </c>
      <c r="CN390">
        <v>24.6</v>
      </c>
      <c r="CO390">
        <v>24.3</v>
      </c>
      <c r="CP390">
        <v>24.4</v>
      </c>
      <c r="CQ390">
        <v>24.4</v>
      </c>
      <c r="CR390">
        <v>24.7</v>
      </c>
      <c r="CT390">
        <v>25</v>
      </c>
      <c r="CU390">
        <v>24.8</v>
      </c>
      <c r="CV390">
        <v>23.6</v>
      </c>
      <c r="CW390">
        <v>23.6</v>
      </c>
      <c r="CX390">
        <v>24.1</v>
      </c>
      <c r="CY390">
        <v>23.8</v>
      </c>
      <c r="CZ390">
        <v>24.2</v>
      </c>
      <c r="DB390">
        <v>0.24</v>
      </c>
      <c r="DC390">
        <v>0.25</v>
      </c>
      <c r="DD390">
        <v>0.26</v>
      </c>
      <c r="DE390">
        <v>0.28000000000000003</v>
      </c>
      <c r="DF390">
        <v>0.28999999999999998</v>
      </c>
      <c r="DG390">
        <v>0.28000000000000003</v>
      </c>
      <c r="DH390">
        <v>0.31</v>
      </c>
      <c r="DJ390">
        <v>0.24</v>
      </c>
      <c r="DK390">
        <v>0.24</v>
      </c>
      <c r="DL390">
        <v>0.26</v>
      </c>
      <c r="DM390">
        <v>0.27</v>
      </c>
      <c r="DN390">
        <v>0.27</v>
      </c>
      <c r="DO390">
        <v>0.27</v>
      </c>
      <c r="DP390">
        <v>0.28999999999999998</v>
      </c>
      <c r="DR390">
        <v>0.23</v>
      </c>
      <c r="DS390">
        <v>0.24</v>
      </c>
      <c r="DT390">
        <v>0.25</v>
      </c>
      <c r="DU390">
        <v>0.26</v>
      </c>
      <c r="DV390">
        <v>0.25</v>
      </c>
      <c r="DW390">
        <v>0.25</v>
      </c>
      <c r="DX390">
        <v>0.28000000000000003</v>
      </c>
    </row>
    <row r="391" spans="1:128" ht="15.75" customHeight="1" x14ac:dyDescent="0.25">
      <c r="A391" t="s">
        <v>8</v>
      </c>
      <c r="B391" t="s">
        <v>13</v>
      </c>
      <c r="C391">
        <v>0.125</v>
      </c>
      <c r="D391">
        <v>6</v>
      </c>
      <c r="E391" s="9">
        <v>45153</v>
      </c>
      <c r="F391" s="7">
        <v>0.33500000000000002</v>
      </c>
      <c r="G391" s="1">
        <f t="shared" si="40"/>
        <v>0.32926421733404099</v>
      </c>
      <c r="H391" s="4">
        <v>1</v>
      </c>
      <c r="I391" s="4">
        <v>6</v>
      </c>
      <c r="J391" s="2">
        <v>0.1</v>
      </c>
      <c r="K391" s="2">
        <v>34</v>
      </c>
      <c r="L391" s="1">
        <f t="shared" si="36"/>
        <v>4.8705429864253391</v>
      </c>
      <c r="M391" s="16">
        <f t="shared" si="37"/>
        <v>3.4000000000000002E-2</v>
      </c>
      <c r="N391" s="7">
        <v>6</v>
      </c>
      <c r="O391" s="8">
        <v>45152</v>
      </c>
      <c r="P391" s="8">
        <v>45152</v>
      </c>
      <c r="Q391" s="10">
        <v>0</v>
      </c>
      <c r="R391">
        <v>0.31990000000000002</v>
      </c>
      <c r="S391">
        <v>25.8</v>
      </c>
      <c r="T391">
        <v>116.41666666666667</v>
      </c>
      <c r="U391">
        <f t="shared" si="38"/>
        <v>232.83333333333334</v>
      </c>
      <c r="V391" s="7">
        <v>83.820000000000007</v>
      </c>
      <c r="W391" s="7">
        <f t="shared" si="39"/>
        <v>167.64000000000001</v>
      </c>
      <c r="X391"/>
      <c r="Y391" s="9"/>
      <c r="Z391">
        <v>34.9</v>
      </c>
      <c r="AA391">
        <v>34.299999999999997</v>
      </c>
      <c r="AB391">
        <v>33.4</v>
      </c>
      <c r="AC391">
        <v>30</v>
      </c>
      <c r="AD391">
        <v>28.4</v>
      </c>
      <c r="AE391">
        <v>30.2</v>
      </c>
      <c r="AF391">
        <v>30.9</v>
      </c>
      <c r="AH391">
        <v>27.9</v>
      </c>
      <c r="AI391">
        <v>28.9</v>
      </c>
      <c r="AJ391">
        <v>26.9</v>
      </c>
      <c r="AK391">
        <v>25.2</v>
      </c>
      <c r="AL391">
        <v>25.2</v>
      </c>
      <c r="AM391">
        <v>25.3</v>
      </c>
      <c r="AN391">
        <v>25.3</v>
      </c>
      <c r="AP391">
        <v>24.2</v>
      </c>
      <c r="AQ391">
        <v>24.1</v>
      </c>
      <c r="AR391">
        <v>20.3</v>
      </c>
      <c r="AS391">
        <v>19.8</v>
      </c>
      <c r="AT391">
        <v>23.2</v>
      </c>
      <c r="AU391">
        <v>20</v>
      </c>
      <c r="AV391">
        <v>21.6</v>
      </c>
      <c r="AX391">
        <v>91.2</v>
      </c>
      <c r="AY391">
        <v>91.1</v>
      </c>
      <c r="AZ391">
        <v>99.4</v>
      </c>
      <c r="BA391">
        <v>95</v>
      </c>
      <c r="BB391">
        <v>97</v>
      </c>
      <c r="BC391">
        <v>88.5</v>
      </c>
      <c r="BD391">
        <v>96.5</v>
      </c>
      <c r="BF391">
        <v>76.78</v>
      </c>
      <c r="BG391">
        <v>66.78</v>
      </c>
      <c r="BH391">
        <v>72.75</v>
      </c>
      <c r="BI391">
        <v>73.14</v>
      </c>
      <c r="BJ391">
        <v>77.02</v>
      </c>
      <c r="BK391">
        <v>67.09</v>
      </c>
      <c r="BL391">
        <v>77.12</v>
      </c>
      <c r="BN391">
        <v>51.2</v>
      </c>
      <c r="BO391">
        <v>44.6</v>
      </c>
      <c r="BP391">
        <v>44.9</v>
      </c>
      <c r="BQ391">
        <v>50.1</v>
      </c>
      <c r="BR391">
        <v>63.9</v>
      </c>
      <c r="BS391">
        <v>41.6</v>
      </c>
      <c r="BT391">
        <v>51.2</v>
      </c>
      <c r="BV391">
        <v>0</v>
      </c>
      <c r="BW391">
        <v>0</v>
      </c>
      <c r="BX391">
        <v>0</v>
      </c>
      <c r="BY391">
        <v>0</v>
      </c>
      <c r="BZ391">
        <v>8.89</v>
      </c>
      <c r="CA391">
        <v>0</v>
      </c>
      <c r="CB391">
        <v>0</v>
      </c>
      <c r="CD391">
        <v>26.4</v>
      </c>
      <c r="CE391">
        <v>26.4</v>
      </c>
      <c r="CF391">
        <v>25.7</v>
      </c>
      <c r="CG391">
        <v>24.9</v>
      </c>
      <c r="CH391">
        <v>25</v>
      </c>
      <c r="CI391">
        <v>25</v>
      </c>
      <c r="CJ391">
        <v>25.2</v>
      </c>
      <c r="CL391">
        <v>25.7</v>
      </c>
      <c r="CM391">
        <v>25.4</v>
      </c>
      <c r="CN391">
        <v>24.6</v>
      </c>
      <c r="CO391">
        <v>24.3</v>
      </c>
      <c r="CP391">
        <v>24.4</v>
      </c>
      <c r="CQ391">
        <v>24.4</v>
      </c>
      <c r="CR391">
        <v>24.7</v>
      </c>
      <c r="CT391">
        <v>25</v>
      </c>
      <c r="CU391">
        <v>24.8</v>
      </c>
      <c r="CV391">
        <v>23.6</v>
      </c>
      <c r="CW391">
        <v>23.6</v>
      </c>
      <c r="CX391">
        <v>24.1</v>
      </c>
      <c r="CY391">
        <v>23.8</v>
      </c>
      <c r="CZ391">
        <v>24.2</v>
      </c>
      <c r="DB391">
        <v>0.24</v>
      </c>
      <c r="DC391">
        <v>0.25</v>
      </c>
      <c r="DD391">
        <v>0.26</v>
      </c>
      <c r="DE391">
        <v>0.28000000000000003</v>
      </c>
      <c r="DF391">
        <v>0.28999999999999998</v>
      </c>
      <c r="DG391">
        <v>0.28000000000000003</v>
      </c>
      <c r="DH391">
        <v>0.31</v>
      </c>
      <c r="DJ391">
        <v>0.24</v>
      </c>
      <c r="DK391">
        <v>0.24</v>
      </c>
      <c r="DL391">
        <v>0.26</v>
      </c>
      <c r="DM391">
        <v>0.27</v>
      </c>
      <c r="DN391">
        <v>0.27</v>
      </c>
      <c r="DO391">
        <v>0.27</v>
      </c>
      <c r="DP391">
        <v>0.28999999999999998</v>
      </c>
      <c r="DR391">
        <v>0.23</v>
      </c>
      <c r="DS391">
        <v>0.24</v>
      </c>
      <c r="DT391">
        <v>0.25</v>
      </c>
      <c r="DU391">
        <v>0.26</v>
      </c>
      <c r="DV391">
        <v>0.25</v>
      </c>
      <c r="DW391">
        <v>0.25</v>
      </c>
      <c r="DX391">
        <v>0.28000000000000003</v>
      </c>
    </row>
    <row r="392" spans="1:128" ht="15.75" customHeight="1" x14ac:dyDescent="0.25">
      <c r="A392" t="s">
        <v>8</v>
      </c>
      <c r="B392" t="s">
        <v>13</v>
      </c>
      <c r="C392">
        <v>0.125</v>
      </c>
      <c r="D392">
        <v>7</v>
      </c>
      <c r="E392" s="9">
        <v>45153</v>
      </c>
      <c r="F392" s="7">
        <v>3.4910000000000001</v>
      </c>
      <c r="G392" s="1">
        <f t="shared" si="40"/>
        <v>3.4312280080989166</v>
      </c>
      <c r="H392" s="4">
        <v>1</v>
      </c>
      <c r="I392" s="4">
        <v>4</v>
      </c>
      <c r="J392" s="2">
        <v>0.4</v>
      </c>
      <c r="K392" s="2">
        <v>0</v>
      </c>
      <c r="L392" s="1">
        <f t="shared" si="36"/>
        <v>19.482171945701356</v>
      </c>
      <c r="M392" s="16">
        <f t="shared" si="37"/>
        <v>0</v>
      </c>
      <c r="N392" s="7">
        <v>6</v>
      </c>
      <c r="O392" s="8">
        <v>45152</v>
      </c>
      <c r="P392" s="8">
        <v>45152</v>
      </c>
      <c r="Q392" s="10">
        <v>0</v>
      </c>
      <c r="R392">
        <v>0.31090000000000001</v>
      </c>
      <c r="S392">
        <v>19.2</v>
      </c>
      <c r="T392">
        <v>84.666666666666671</v>
      </c>
      <c r="U392">
        <f t="shared" si="38"/>
        <v>169.33333333333334</v>
      </c>
      <c r="V392" s="7">
        <v>66.145833333333343</v>
      </c>
      <c r="W392" s="7">
        <f t="shared" si="39"/>
        <v>132.29166666666669</v>
      </c>
      <c r="X392"/>
      <c r="Y392" s="9"/>
      <c r="Z392">
        <v>34.9</v>
      </c>
      <c r="AA392">
        <v>34.299999999999997</v>
      </c>
      <c r="AB392">
        <v>33.4</v>
      </c>
      <c r="AC392">
        <v>30</v>
      </c>
      <c r="AD392">
        <v>28.4</v>
      </c>
      <c r="AE392">
        <v>30.2</v>
      </c>
      <c r="AF392">
        <v>30.9</v>
      </c>
      <c r="AH392">
        <v>27.9</v>
      </c>
      <c r="AI392">
        <v>28.9</v>
      </c>
      <c r="AJ392">
        <v>26.9</v>
      </c>
      <c r="AK392">
        <v>25.2</v>
      </c>
      <c r="AL392">
        <v>25.2</v>
      </c>
      <c r="AM392">
        <v>25.3</v>
      </c>
      <c r="AN392">
        <v>25.3</v>
      </c>
      <c r="AP392">
        <v>24.2</v>
      </c>
      <c r="AQ392">
        <v>24.1</v>
      </c>
      <c r="AR392">
        <v>20.3</v>
      </c>
      <c r="AS392">
        <v>19.8</v>
      </c>
      <c r="AT392">
        <v>23.2</v>
      </c>
      <c r="AU392">
        <v>20</v>
      </c>
      <c r="AV392">
        <v>21.6</v>
      </c>
      <c r="AX392">
        <v>91.2</v>
      </c>
      <c r="AY392">
        <v>91.1</v>
      </c>
      <c r="AZ392">
        <v>99.4</v>
      </c>
      <c r="BA392">
        <v>95</v>
      </c>
      <c r="BB392">
        <v>97</v>
      </c>
      <c r="BC392">
        <v>88.5</v>
      </c>
      <c r="BD392">
        <v>96.5</v>
      </c>
      <c r="BF392">
        <v>76.78</v>
      </c>
      <c r="BG392">
        <v>66.78</v>
      </c>
      <c r="BH392">
        <v>72.75</v>
      </c>
      <c r="BI392">
        <v>73.14</v>
      </c>
      <c r="BJ392">
        <v>77.02</v>
      </c>
      <c r="BK392">
        <v>67.09</v>
      </c>
      <c r="BL392">
        <v>77.12</v>
      </c>
      <c r="BN392">
        <v>51.2</v>
      </c>
      <c r="BO392">
        <v>44.6</v>
      </c>
      <c r="BP392">
        <v>44.9</v>
      </c>
      <c r="BQ392">
        <v>50.1</v>
      </c>
      <c r="BR392">
        <v>63.9</v>
      </c>
      <c r="BS392">
        <v>41.6</v>
      </c>
      <c r="BT392">
        <v>51.2</v>
      </c>
      <c r="BV392">
        <v>0</v>
      </c>
      <c r="BW392">
        <v>0</v>
      </c>
      <c r="BX392">
        <v>0</v>
      </c>
      <c r="BY392">
        <v>0</v>
      </c>
      <c r="BZ392">
        <v>8.89</v>
      </c>
      <c r="CA392">
        <v>0</v>
      </c>
      <c r="CB392">
        <v>0</v>
      </c>
      <c r="CD392">
        <v>26.4</v>
      </c>
      <c r="CE392">
        <v>26.4</v>
      </c>
      <c r="CF392">
        <v>25.7</v>
      </c>
      <c r="CG392">
        <v>24.9</v>
      </c>
      <c r="CH392">
        <v>25</v>
      </c>
      <c r="CI392">
        <v>25</v>
      </c>
      <c r="CJ392">
        <v>25.2</v>
      </c>
      <c r="CL392">
        <v>25.7</v>
      </c>
      <c r="CM392">
        <v>25.4</v>
      </c>
      <c r="CN392">
        <v>24.6</v>
      </c>
      <c r="CO392">
        <v>24.3</v>
      </c>
      <c r="CP392">
        <v>24.4</v>
      </c>
      <c r="CQ392">
        <v>24.4</v>
      </c>
      <c r="CR392">
        <v>24.7</v>
      </c>
      <c r="CT392">
        <v>25</v>
      </c>
      <c r="CU392">
        <v>24.8</v>
      </c>
      <c r="CV392">
        <v>23.6</v>
      </c>
      <c r="CW392">
        <v>23.6</v>
      </c>
      <c r="CX392">
        <v>24.1</v>
      </c>
      <c r="CY392">
        <v>23.8</v>
      </c>
      <c r="CZ392">
        <v>24.2</v>
      </c>
      <c r="DB392">
        <v>0.24</v>
      </c>
      <c r="DC392">
        <v>0.25</v>
      </c>
      <c r="DD392">
        <v>0.26</v>
      </c>
      <c r="DE392">
        <v>0.28000000000000003</v>
      </c>
      <c r="DF392">
        <v>0.28999999999999998</v>
      </c>
      <c r="DG392">
        <v>0.28000000000000003</v>
      </c>
      <c r="DH392">
        <v>0.31</v>
      </c>
      <c r="DJ392">
        <v>0.24</v>
      </c>
      <c r="DK392">
        <v>0.24</v>
      </c>
      <c r="DL392">
        <v>0.26</v>
      </c>
      <c r="DM392">
        <v>0.27</v>
      </c>
      <c r="DN392">
        <v>0.27</v>
      </c>
      <c r="DO392">
        <v>0.27</v>
      </c>
      <c r="DP392">
        <v>0.28999999999999998</v>
      </c>
      <c r="DR392">
        <v>0.23</v>
      </c>
      <c r="DS392">
        <v>0.24</v>
      </c>
      <c r="DT392">
        <v>0.25</v>
      </c>
      <c r="DU392">
        <v>0.26</v>
      </c>
      <c r="DV392">
        <v>0.25</v>
      </c>
      <c r="DW392">
        <v>0.25</v>
      </c>
      <c r="DX392">
        <v>0.28000000000000003</v>
      </c>
    </row>
    <row r="393" spans="1:128" ht="15.75" customHeight="1" x14ac:dyDescent="0.25">
      <c r="A393" t="s">
        <v>8</v>
      </c>
      <c r="B393" t="s">
        <v>13</v>
      </c>
      <c r="C393">
        <v>0.125</v>
      </c>
      <c r="D393">
        <v>8</v>
      </c>
      <c r="E393" s="9">
        <v>45153</v>
      </c>
      <c r="F393" s="7">
        <v>1.8169999999999999</v>
      </c>
      <c r="G393" s="1">
        <f t="shared" si="40"/>
        <v>1.7858897996894103</v>
      </c>
      <c r="H393" s="4">
        <v>1</v>
      </c>
      <c r="I393" s="4">
        <v>2</v>
      </c>
      <c r="J393" s="2">
        <v>0.1</v>
      </c>
      <c r="K393" s="2">
        <v>0</v>
      </c>
      <c r="L393" s="1">
        <f t="shared" si="36"/>
        <v>4.8705429864253391</v>
      </c>
      <c r="M393" s="16">
        <f t="shared" si="37"/>
        <v>0</v>
      </c>
      <c r="N393" s="7">
        <v>6</v>
      </c>
      <c r="O393" s="8">
        <v>45152</v>
      </c>
      <c r="P393" s="8">
        <v>45152</v>
      </c>
      <c r="Q393" s="10">
        <v>0</v>
      </c>
      <c r="R393">
        <v>0.32729999999999998</v>
      </c>
      <c r="S393">
        <v>24.5</v>
      </c>
      <c r="T393">
        <v>96.520000000000024</v>
      </c>
      <c r="U393">
        <f t="shared" si="38"/>
        <v>193.04000000000005</v>
      </c>
      <c r="V393" s="7">
        <v>72.284166666666664</v>
      </c>
      <c r="W393" s="7">
        <f t="shared" si="39"/>
        <v>144.56833333333333</v>
      </c>
      <c r="X393"/>
      <c r="Y393" s="9"/>
      <c r="Z393">
        <v>34.9</v>
      </c>
      <c r="AA393">
        <v>34.299999999999997</v>
      </c>
      <c r="AB393">
        <v>33.4</v>
      </c>
      <c r="AC393">
        <v>30</v>
      </c>
      <c r="AD393">
        <v>28.4</v>
      </c>
      <c r="AE393">
        <v>30.2</v>
      </c>
      <c r="AF393">
        <v>30.9</v>
      </c>
      <c r="AH393">
        <v>27.9</v>
      </c>
      <c r="AI393">
        <v>28.9</v>
      </c>
      <c r="AJ393">
        <v>26.9</v>
      </c>
      <c r="AK393">
        <v>25.2</v>
      </c>
      <c r="AL393">
        <v>25.2</v>
      </c>
      <c r="AM393">
        <v>25.3</v>
      </c>
      <c r="AN393">
        <v>25.3</v>
      </c>
      <c r="AP393">
        <v>24.2</v>
      </c>
      <c r="AQ393">
        <v>24.1</v>
      </c>
      <c r="AR393">
        <v>20.3</v>
      </c>
      <c r="AS393">
        <v>19.8</v>
      </c>
      <c r="AT393">
        <v>23.2</v>
      </c>
      <c r="AU393">
        <v>20</v>
      </c>
      <c r="AV393">
        <v>21.6</v>
      </c>
      <c r="AX393">
        <v>91.2</v>
      </c>
      <c r="AY393">
        <v>91.1</v>
      </c>
      <c r="AZ393">
        <v>99.4</v>
      </c>
      <c r="BA393">
        <v>95</v>
      </c>
      <c r="BB393">
        <v>97</v>
      </c>
      <c r="BC393">
        <v>88.5</v>
      </c>
      <c r="BD393">
        <v>96.5</v>
      </c>
      <c r="BF393">
        <v>76.78</v>
      </c>
      <c r="BG393">
        <v>66.78</v>
      </c>
      <c r="BH393">
        <v>72.75</v>
      </c>
      <c r="BI393">
        <v>73.14</v>
      </c>
      <c r="BJ393">
        <v>77.02</v>
      </c>
      <c r="BK393">
        <v>67.09</v>
      </c>
      <c r="BL393">
        <v>77.12</v>
      </c>
      <c r="BN393">
        <v>51.2</v>
      </c>
      <c r="BO393">
        <v>44.6</v>
      </c>
      <c r="BP393">
        <v>44.9</v>
      </c>
      <c r="BQ393">
        <v>50.1</v>
      </c>
      <c r="BR393">
        <v>63.9</v>
      </c>
      <c r="BS393">
        <v>41.6</v>
      </c>
      <c r="BT393">
        <v>51.2</v>
      </c>
      <c r="BV393">
        <v>0</v>
      </c>
      <c r="BW393">
        <v>0</v>
      </c>
      <c r="BX393">
        <v>0</v>
      </c>
      <c r="BY393">
        <v>0</v>
      </c>
      <c r="BZ393">
        <v>8.89</v>
      </c>
      <c r="CA393">
        <v>0</v>
      </c>
      <c r="CB393">
        <v>0</v>
      </c>
      <c r="CD393">
        <v>26.4</v>
      </c>
      <c r="CE393">
        <v>26.4</v>
      </c>
      <c r="CF393">
        <v>25.7</v>
      </c>
      <c r="CG393">
        <v>24.9</v>
      </c>
      <c r="CH393">
        <v>25</v>
      </c>
      <c r="CI393">
        <v>25</v>
      </c>
      <c r="CJ393">
        <v>25.2</v>
      </c>
      <c r="CL393">
        <v>25.7</v>
      </c>
      <c r="CM393">
        <v>25.4</v>
      </c>
      <c r="CN393">
        <v>24.6</v>
      </c>
      <c r="CO393">
        <v>24.3</v>
      </c>
      <c r="CP393">
        <v>24.4</v>
      </c>
      <c r="CQ393">
        <v>24.4</v>
      </c>
      <c r="CR393">
        <v>24.7</v>
      </c>
      <c r="CT393">
        <v>25</v>
      </c>
      <c r="CU393">
        <v>24.8</v>
      </c>
      <c r="CV393">
        <v>23.6</v>
      </c>
      <c r="CW393">
        <v>23.6</v>
      </c>
      <c r="CX393">
        <v>24.1</v>
      </c>
      <c r="CY393">
        <v>23.8</v>
      </c>
      <c r="CZ393">
        <v>24.2</v>
      </c>
      <c r="DB393">
        <v>0.24</v>
      </c>
      <c r="DC393">
        <v>0.25</v>
      </c>
      <c r="DD393">
        <v>0.26</v>
      </c>
      <c r="DE393">
        <v>0.28000000000000003</v>
      </c>
      <c r="DF393">
        <v>0.28999999999999998</v>
      </c>
      <c r="DG393">
        <v>0.28000000000000003</v>
      </c>
      <c r="DH393">
        <v>0.31</v>
      </c>
      <c r="DJ393">
        <v>0.24</v>
      </c>
      <c r="DK393">
        <v>0.24</v>
      </c>
      <c r="DL393">
        <v>0.26</v>
      </c>
      <c r="DM393">
        <v>0.27</v>
      </c>
      <c r="DN393">
        <v>0.27</v>
      </c>
      <c r="DO393">
        <v>0.27</v>
      </c>
      <c r="DP393">
        <v>0.28999999999999998</v>
      </c>
      <c r="DR393">
        <v>0.23</v>
      </c>
      <c r="DS393">
        <v>0.24</v>
      </c>
      <c r="DT393">
        <v>0.25</v>
      </c>
      <c r="DU393">
        <v>0.26</v>
      </c>
      <c r="DV393">
        <v>0.25</v>
      </c>
      <c r="DW393">
        <v>0.25</v>
      </c>
      <c r="DX393">
        <v>0.28000000000000003</v>
      </c>
    </row>
    <row r="394" spans="1:128" ht="15.75" customHeight="1" x14ac:dyDescent="0.25">
      <c r="A394" t="s">
        <v>8</v>
      </c>
      <c r="B394" t="s">
        <v>13</v>
      </c>
      <c r="C394">
        <v>0.125</v>
      </c>
      <c r="D394">
        <v>9</v>
      </c>
      <c r="E394" s="9">
        <v>45153</v>
      </c>
      <c r="F394" s="7">
        <v>1.744</v>
      </c>
      <c r="G394" s="1">
        <f t="shared" si="40"/>
        <v>1.7141396866584107</v>
      </c>
      <c r="H394" s="4">
        <v>1</v>
      </c>
      <c r="I394" s="4">
        <v>8</v>
      </c>
      <c r="J394" s="5">
        <v>0.4</v>
      </c>
      <c r="K394" s="5">
        <v>34</v>
      </c>
      <c r="L394" s="1">
        <f t="shared" si="36"/>
        <v>19.482171945701356</v>
      </c>
      <c r="M394" s="16">
        <f t="shared" si="37"/>
        <v>3.4000000000000002E-2</v>
      </c>
      <c r="N394" s="7">
        <v>6</v>
      </c>
      <c r="O394" s="8">
        <v>45152</v>
      </c>
      <c r="P394" s="8">
        <v>45152</v>
      </c>
      <c r="Q394" s="10">
        <v>0</v>
      </c>
      <c r="R394">
        <v>0.37280000000000002</v>
      </c>
      <c r="S394">
        <v>21.7</v>
      </c>
      <c r="T394">
        <v>100.11833333333333</v>
      </c>
      <c r="U394">
        <f t="shared" si="38"/>
        <v>200.23666666666665</v>
      </c>
      <c r="V394" s="7">
        <v>74.718333333333334</v>
      </c>
      <c r="W394" s="7">
        <f t="shared" si="39"/>
        <v>149.43666666666667</v>
      </c>
      <c r="X394"/>
      <c r="Y394" s="9"/>
      <c r="Z394">
        <v>34.9</v>
      </c>
      <c r="AA394">
        <v>34.299999999999997</v>
      </c>
      <c r="AB394">
        <v>33.4</v>
      </c>
      <c r="AC394">
        <v>30</v>
      </c>
      <c r="AD394">
        <v>28.4</v>
      </c>
      <c r="AE394">
        <v>30.2</v>
      </c>
      <c r="AF394">
        <v>30.9</v>
      </c>
      <c r="AH394">
        <v>27.9</v>
      </c>
      <c r="AI394">
        <v>28.9</v>
      </c>
      <c r="AJ394">
        <v>26.9</v>
      </c>
      <c r="AK394">
        <v>25.2</v>
      </c>
      <c r="AL394">
        <v>25.2</v>
      </c>
      <c r="AM394">
        <v>25.3</v>
      </c>
      <c r="AN394">
        <v>25.3</v>
      </c>
      <c r="AP394">
        <v>24.2</v>
      </c>
      <c r="AQ394">
        <v>24.1</v>
      </c>
      <c r="AR394">
        <v>20.3</v>
      </c>
      <c r="AS394">
        <v>19.8</v>
      </c>
      <c r="AT394">
        <v>23.2</v>
      </c>
      <c r="AU394">
        <v>20</v>
      </c>
      <c r="AV394">
        <v>21.6</v>
      </c>
      <c r="AX394">
        <v>91.2</v>
      </c>
      <c r="AY394">
        <v>91.1</v>
      </c>
      <c r="AZ394">
        <v>99.4</v>
      </c>
      <c r="BA394">
        <v>95</v>
      </c>
      <c r="BB394">
        <v>97</v>
      </c>
      <c r="BC394">
        <v>88.5</v>
      </c>
      <c r="BD394">
        <v>96.5</v>
      </c>
      <c r="BF394">
        <v>76.78</v>
      </c>
      <c r="BG394">
        <v>66.78</v>
      </c>
      <c r="BH394">
        <v>72.75</v>
      </c>
      <c r="BI394">
        <v>73.14</v>
      </c>
      <c r="BJ394">
        <v>77.02</v>
      </c>
      <c r="BK394">
        <v>67.09</v>
      </c>
      <c r="BL394">
        <v>77.12</v>
      </c>
      <c r="BN394">
        <v>51.2</v>
      </c>
      <c r="BO394">
        <v>44.6</v>
      </c>
      <c r="BP394">
        <v>44.9</v>
      </c>
      <c r="BQ394">
        <v>50.1</v>
      </c>
      <c r="BR394">
        <v>63.9</v>
      </c>
      <c r="BS394">
        <v>41.6</v>
      </c>
      <c r="BT394">
        <v>51.2</v>
      </c>
      <c r="BV394">
        <v>0</v>
      </c>
      <c r="BW394">
        <v>0</v>
      </c>
      <c r="BX394">
        <v>0</v>
      </c>
      <c r="BY394">
        <v>0</v>
      </c>
      <c r="BZ394">
        <v>8.89</v>
      </c>
      <c r="CA394">
        <v>0</v>
      </c>
      <c r="CB394">
        <v>0</v>
      </c>
      <c r="CD394">
        <v>26.4</v>
      </c>
      <c r="CE394">
        <v>26.4</v>
      </c>
      <c r="CF394">
        <v>25.7</v>
      </c>
      <c r="CG394">
        <v>24.9</v>
      </c>
      <c r="CH394">
        <v>25</v>
      </c>
      <c r="CI394">
        <v>25</v>
      </c>
      <c r="CJ394">
        <v>25.2</v>
      </c>
      <c r="CL394">
        <v>25.7</v>
      </c>
      <c r="CM394">
        <v>25.4</v>
      </c>
      <c r="CN394">
        <v>24.6</v>
      </c>
      <c r="CO394">
        <v>24.3</v>
      </c>
      <c r="CP394">
        <v>24.4</v>
      </c>
      <c r="CQ394">
        <v>24.4</v>
      </c>
      <c r="CR394">
        <v>24.7</v>
      </c>
      <c r="CT394">
        <v>25</v>
      </c>
      <c r="CU394">
        <v>24.8</v>
      </c>
      <c r="CV394">
        <v>23.6</v>
      </c>
      <c r="CW394">
        <v>23.6</v>
      </c>
      <c r="CX394">
        <v>24.1</v>
      </c>
      <c r="CY394">
        <v>23.8</v>
      </c>
      <c r="CZ394">
        <v>24.2</v>
      </c>
      <c r="DB394">
        <v>0.24</v>
      </c>
      <c r="DC394">
        <v>0.25</v>
      </c>
      <c r="DD394">
        <v>0.26</v>
      </c>
      <c r="DE394">
        <v>0.28000000000000003</v>
      </c>
      <c r="DF394">
        <v>0.28999999999999998</v>
      </c>
      <c r="DG394">
        <v>0.28000000000000003</v>
      </c>
      <c r="DH394">
        <v>0.31</v>
      </c>
      <c r="DJ394">
        <v>0.24</v>
      </c>
      <c r="DK394">
        <v>0.24</v>
      </c>
      <c r="DL394">
        <v>0.26</v>
      </c>
      <c r="DM394">
        <v>0.27</v>
      </c>
      <c r="DN394">
        <v>0.27</v>
      </c>
      <c r="DO394">
        <v>0.27</v>
      </c>
      <c r="DP394">
        <v>0.28999999999999998</v>
      </c>
      <c r="DR394">
        <v>0.23</v>
      </c>
      <c r="DS394">
        <v>0.24</v>
      </c>
      <c r="DT394">
        <v>0.25</v>
      </c>
      <c r="DU394">
        <v>0.26</v>
      </c>
      <c r="DV394">
        <v>0.25</v>
      </c>
      <c r="DW394">
        <v>0.25</v>
      </c>
      <c r="DX394">
        <v>0.28000000000000003</v>
      </c>
    </row>
    <row r="395" spans="1:128" ht="15.75" customHeight="1" x14ac:dyDescent="0.25">
      <c r="A395" t="s">
        <v>8</v>
      </c>
      <c r="B395" t="s">
        <v>13</v>
      </c>
      <c r="C395">
        <v>0.125</v>
      </c>
      <c r="D395">
        <v>10</v>
      </c>
      <c r="E395" s="9">
        <v>45153</v>
      </c>
      <c r="F395" s="7">
        <v>0.91200000000000003</v>
      </c>
      <c r="G395" s="1">
        <f t="shared" si="40"/>
        <v>0.89638497375715054</v>
      </c>
      <c r="H395" s="4">
        <v>1</v>
      </c>
      <c r="I395" s="4">
        <v>7</v>
      </c>
      <c r="J395" s="2">
        <v>0.2</v>
      </c>
      <c r="K395" s="2">
        <v>34</v>
      </c>
      <c r="L395" s="1">
        <f t="shared" si="36"/>
        <v>9.7410859728506782</v>
      </c>
      <c r="M395" s="16">
        <f t="shared" si="37"/>
        <v>3.4000000000000002E-2</v>
      </c>
      <c r="N395" s="7">
        <v>6</v>
      </c>
      <c r="O395" s="8">
        <v>45152</v>
      </c>
      <c r="P395" s="8">
        <v>45152</v>
      </c>
      <c r="Q395" s="10">
        <v>0</v>
      </c>
      <c r="R395">
        <v>0.31380000000000002</v>
      </c>
      <c r="S395">
        <v>18.2</v>
      </c>
      <c r="T395"/>
      <c r="U395"/>
      <c r="V395" s="7">
        <v>63.711666666666652</v>
      </c>
      <c r="W395" s="7">
        <f t="shared" si="39"/>
        <v>127.4233333333333</v>
      </c>
      <c r="X395"/>
      <c r="Y395" s="9"/>
      <c r="Z395">
        <v>34.9</v>
      </c>
      <c r="AA395">
        <v>34.299999999999997</v>
      </c>
      <c r="AB395">
        <v>33.4</v>
      </c>
      <c r="AC395">
        <v>30</v>
      </c>
      <c r="AD395">
        <v>28.4</v>
      </c>
      <c r="AE395">
        <v>30.2</v>
      </c>
      <c r="AF395">
        <v>30.9</v>
      </c>
      <c r="AH395">
        <v>27.9</v>
      </c>
      <c r="AI395">
        <v>28.9</v>
      </c>
      <c r="AJ395">
        <v>26.9</v>
      </c>
      <c r="AK395">
        <v>25.2</v>
      </c>
      <c r="AL395">
        <v>25.2</v>
      </c>
      <c r="AM395">
        <v>25.3</v>
      </c>
      <c r="AN395">
        <v>25.3</v>
      </c>
      <c r="AP395">
        <v>24.2</v>
      </c>
      <c r="AQ395">
        <v>24.1</v>
      </c>
      <c r="AR395">
        <v>20.3</v>
      </c>
      <c r="AS395">
        <v>19.8</v>
      </c>
      <c r="AT395">
        <v>23.2</v>
      </c>
      <c r="AU395">
        <v>20</v>
      </c>
      <c r="AV395">
        <v>21.6</v>
      </c>
      <c r="AX395">
        <v>91.2</v>
      </c>
      <c r="AY395">
        <v>91.1</v>
      </c>
      <c r="AZ395">
        <v>99.4</v>
      </c>
      <c r="BA395">
        <v>95</v>
      </c>
      <c r="BB395">
        <v>97</v>
      </c>
      <c r="BC395">
        <v>88.5</v>
      </c>
      <c r="BD395">
        <v>96.5</v>
      </c>
      <c r="BF395">
        <v>76.78</v>
      </c>
      <c r="BG395">
        <v>66.78</v>
      </c>
      <c r="BH395">
        <v>72.75</v>
      </c>
      <c r="BI395">
        <v>73.14</v>
      </c>
      <c r="BJ395">
        <v>77.02</v>
      </c>
      <c r="BK395">
        <v>67.09</v>
      </c>
      <c r="BL395">
        <v>77.12</v>
      </c>
      <c r="BN395">
        <v>51.2</v>
      </c>
      <c r="BO395">
        <v>44.6</v>
      </c>
      <c r="BP395">
        <v>44.9</v>
      </c>
      <c r="BQ395">
        <v>50.1</v>
      </c>
      <c r="BR395">
        <v>63.9</v>
      </c>
      <c r="BS395">
        <v>41.6</v>
      </c>
      <c r="BT395">
        <v>51.2</v>
      </c>
      <c r="BV395">
        <v>0</v>
      </c>
      <c r="BW395">
        <v>0</v>
      </c>
      <c r="BX395">
        <v>0</v>
      </c>
      <c r="BY395">
        <v>0</v>
      </c>
      <c r="BZ395">
        <v>8.89</v>
      </c>
      <c r="CA395">
        <v>0</v>
      </c>
      <c r="CB395">
        <v>0</v>
      </c>
      <c r="CD395">
        <v>26.4</v>
      </c>
      <c r="CE395">
        <v>26.4</v>
      </c>
      <c r="CF395">
        <v>25.7</v>
      </c>
      <c r="CG395">
        <v>24.9</v>
      </c>
      <c r="CH395">
        <v>25</v>
      </c>
      <c r="CI395">
        <v>25</v>
      </c>
      <c r="CJ395">
        <v>25.2</v>
      </c>
      <c r="CL395">
        <v>25.7</v>
      </c>
      <c r="CM395">
        <v>25.4</v>
      </c>
      <c r="CN395">
        <v>24.6</v>
      </c>
      <c r="CO395">
        <v>24.3</v>
      </c>
      <c r="CP395">
        <v>24.4</v>
      </c>
      <c r="CQ395">
        <v>24.4</v>
      </c>
      <c r="CR395">
        <v>24.7</v>
      </c>
      <c r="CT395">
        <v>25</v>
      </c>
      <c r="CU395">
        <v>24.8</v>
      </c>
      <c r="CV395">
        <v>23.6</v>
      </c>
      <c r="CW395">
        <v>23.6</v>
      </c>
      <c r="CX395">
        <v>24.1</v>
      </c>
      <c r="CY395">
        <v>23.8</v>
      </c>
      <c r="CZ395">
        <v>24.2</v>
      </c>
      <c r="DB395">
        <v>0.24</v>
      </c>
      <c r="DC395">
        <v>0.25</v>
      </c>
      <c r="DD395">
        <v>0.26</v>
      </c>
      <c r="DE395">
        <v>0.28000000000000003</v>
      </c>
      <c r="DF395">
        <v>0.28999999999999998</v>
      </c>
      <c r="DG395">
        <v>0.28000000000000003</v>
      </c>
      <c r="DH395">
        <v>0.31</v>
      </c>
      <c r="DJ395">
        <v>0.24</v>
      </c>
      <c r="DK395">
        <v>0.24</v>
      </c>
      <c r="DL395">
        <v>0.26</v>
      </c>
      <c r="DM395">
        <v>0.27</v>
      </c>
      <c r="DN395">
        <v>0.27</v>
      </c>
      <c r="DO395">
        <v>0.27</v>
      </c>
      <c r="DP395">
        <v>0.28999999999999998</v>
      </c>
      <c r="DR395">
        <v>0.23</v>
      </c>
      <c r="DS395">
        <v>0.24</v>
      </c>
      <c r="DT395">
        <v>0.25</v>
      </c>
      <c r="DU395">
        <v>0.26</v>
      </c>
      <c r="DV395">
        <v>0.25</v>
      </c>
      <c r="DW395">
        <v>0.25</v>
      </c>
      <c r="DX395">
        <v>0.28000000000000003</v>
      </c>
    </row>
    <row r="396" spans="1:128" ht="15.75" customHeight="1" x14ac:dyDescent="0.25">
      <c r="A396" t="s">
        <v>8</v>
      </c>
      <c r="B396" t="s">
        <v>13</v>
      </c>
      <c r="C396">
        <v>0.125</v>
      </c>
      <c r="D396">
        <v>11</v>
      </c>
      <c r="E396" s="9">
        <v>45153</v>
      </c>
      <c r="F396" s="7">
        <v>0.88</v>
      </c>
      <c r="G396" s="1">
        <f t="shared" si="40"/>
        <v>0.8649328694147943</v>
      </c>
      <c r="H396" s="4">
        <v>1</v>
      </c>
      <c r="I396" s="4">
        <v>1</v>
      </c>
      <c r="J396" s="2">
        <v>0</v>
      </c>
      <c r="K396" s="2">
        <v>0</v>
      </c>
      <c r="L396" s="1">
        <f t="shared" si="36"/>
        <v>0</v>
      </c>
      <c r="M396" s="16">
        <f t="shared" si="37"/>
        <v>0</v>
      </c>
      <c r="N396" s="7">
        <v>6</v>
      </c>
      <c r="O396" s="8">
        <v>45152</v>
      </c>
      <c r="P396" s="8">
        <v>45152</v>
      </c>
      <c r="Q396" s="10">
        <v>0</v>
      </c>
      <c r="R396">
        <v>0.26490000000000002</v>
      </c>
      <c r="S396">
        <v>23.5</v>
      </c>
      <c r="T396">
        <v>82.126666666666679</v>
      </c>
      <c r="U396">
        <f t="shared" si="38"/>
        <v>164.25333333333336</v>
      </c>
      <c r="V396" s="7">
        <v>73.448333333333323</v>
      </c>
      <c r="W396" s="7">
        <f t="shared" si="39"/>
        <v>146.89666666666665</v>
      </c>
      <c r="X396"/>
      <c r="Y396" s="9"/>
      <c r="Z396">
        <v>34.9</v>
      </c>
      <c r="AA396">
        <v>34.299999999999997</v>
      </c>
      <c r="AB396">
        <v>33.4</v>
      </c>
      <c r="AC396">
        <v>30</v>
      </c>
      <c r="AD396">
        <v>28.4</v>
      </c>
      <c r="AE396">
        <v>30.2</v>
      </c>
      <c r="AF396">
        <v>30.9</v>
      </c>
      <c r="AH396">
        <v>27.9</v>
      </c>
      <c r="AI396">
        <v>28.9</v>
      </c>
      <c r="AJ396">
        <v>26.9</v>
      </c>
      <c r="AK396">
        <v>25.2</v>
      </c>
      <c r="AL396">
        <v>25.2</v>
      </c>
      <c r="AM396">
        <v>25.3</v>
      </c>
      <c r="AN396">
        <v>25.3</v>
      </c>
      <c r="AP396">
        <v>24.2</v>
      </c>
      <c r="AQ396">
        <v>24.1</v>
      </c>
      <c r="AR396">
        <v>20.3</v>
      </c>
      <c r="AS396">
        <v>19.8</v>
      </c>
      <c r="AT396">
        <v>23.2</v>
      </c>
      <c r="AU396">
        <v>20</v>
      </c>
      <c r="AV396">
        <v>21.6</v>
      </c>
      <c r="AX396">
        <v>91.2</v>
      </c>
      <c r="AY396">
        <v>91.1</v>
      </c>
      <c r="AZ396">
        <v>99.4</v>
      </c>
      <c r="BA396">
        <v>95</v>
      </c>
      <c r="BB396">
        <v>97</v>
      </c>
      <c r="BC396">
        <v>88.5</v>
      </c>
      <c r="BD396">
        <v>96.5</v>
      </c>
      <c r="BF396">
        <v>76.78</v>
      </c>
      <c r="BG396">
        <v>66.78</v>
      </c>
      <c r="BH396">
        <v>72.75</v>
      </c>
      <c r="BI396">
        <v>73.14</v>
      </c>
      <c r="BJ396">
        <v>77.02</v>
      </c>
      <c r="BK396">
        <v>67.09</v>
      </c>
      <c r="BL396">
        <v>77.12</v>
      </c>
      <c r="BN396">
        <v>51.2</v>
      </c>
      <c r="BO396">
        <v>44.6</v>
      </c>
      <c r="BP396">
        <v>44.9</v>
      </c>
      <c r="BQ396">
        <v>50.1</v>
      </c>
      <c r="BR396">
        <v>63.9</v>
      </c>
      <c r="BS396">
        <v>41.6</v>
      </c>
      <c r="BT396">
        <v>51.2</v>
      </c>
      <c r="BV396">
        <v>0</v>
      </c>
      <c r="BW396">
        <v>0</v>
      </c>
      <c r="BX396">
        <v>0</v>
      </c>
      <c r="BY396">
        <v>0</v>
      </c>
      <c r="BZ396">
        <v>8.89</v>
      </c>
      <c r="CA396">
        <v>0</v>
      </c>
      <c r="CB396">
        <v>0</v>
      </c>
      <c r="CD396">
        <v>26.4</v>
      </c>
      <c r="CE396">
        <v>26.4</v>
      </c>
      <c r="CF396">
        <v>25.7</v>
      </c>
      <c r="CG396">
        <v>24.9</v>
      </c>
      <c r="CH396">
        <v>25</v>
      </c>
      <c r="CI396">
        <v>25</v>
      </c>
      <c r="CJ396">
        <v>25.2</v>
      </c>
      <c r="CL396">
        <v>25.7</v>
      </c>
      <c r="CM396">
        <v>25.4</v>
      </c>
      <c r="CN396">
        <v>24.6</v>
      </c>
      <c r="CO396">
        <v>24.3</v>
      </c>
      <c r="CP396">
        <v>24.4</v>
      </c>
      <c r="CQ396">
        <v>24.4</v>
      </c>
      <c r="CR396">
        <v>24.7</v>
      </c>
      <c r="CT396">
        <v>25</v>
      </c>
      <c r="CU396">
        <v>24.8</v>
      </c>
      <c r="CV396">
        <v>23.6</v>
      </c>
      <c r="CW396">
        <v>23.6</v>
      </c>
      <c r="CX396">
        <v>24.1</v>
      </c>
      <c r="CY396">
        <v>23.8</v>
      </c>
      <c r="CZ396">
        <v>24.2</v>
      </c>
      <c r="DB396">
        <v>0.24</v>
      </c>
      <c r="DC396">
        <v>0.25</v>
      </c>
      <c r="DD396">
        <v>0.26</v>
      </c>
      <c r="DE396">
        <v>0.28000000000000003</v>
      </c>
      <c r="DF396">
        <v>0.28999999999999998</v>
      </c>
      <c r="DG396">
        <v>0.28000000000000003</v>
      </c>
      <c r="DH396">
        <v>0.31</v>
      </c>
      <c r="DJ396">
        <v>0.24</v>
      </c>
      <c r="DK396">
        <v>0.24</v>
      </c>
      <c r="DL396">
        <v>0.26</v>
      </c>
      <c r="DM396">
        <v>0.27</v>
      </c>
      <c r="DN396">
        <v>0.27</v>
      </c>
      <c r="DO396">
        <v>0.27</v>
      </c>
      <c r="DP396">
        <v>0.28999999999999998</v>
      </c>
      <c r="DR396">
        <v>0.23</v>
      </c>
      <c r="DS396">
        <v>0.24</v>
      </c>
      <c r="DT396">
        <v>0.25</v>
      </c>
      <c r="DU396">
        <v>0.26</v>
      </c>
      <c r="DV396">
        <v>0.25</v>
      </c>
      <c r="DW396">
        <v>0.25</v>
      </c>
      <c r="DX396">
        <v>0.28000000000000003</v>
      </c>
    </row>
    <row r="397" spans="1:128" ht="15.75" customHeight="1" x14ac:dyDescent="0.25">
      <c r="A397" t="s">
        <v>8</v>
      </c>
      <c r="B397" t="s">
        <v>13</v>
      </c>
      <c r="C397">
        <v>0.125</v>
      </c>
      <c r="D397">
        <v>12</v>
      </c>
      <c r="E397" s="9">
        <v>45153</v>
      </c>
      <c r="F397" s="7">
        <v>1.3759999999999999</v>
      </c>
      <c r="G397" s="1">
        <f t="shared" si="40"/>
        <v>1.3524404867213144</v>
      </c>
      <c r="H397" s="4">
        <v>1</v>
      </c>
      <c r="I397" s="4">
        <v>2</v>
      </c>
      <c r="J397" s="2">
        <v>0.1</v>
      </c>
      <c r="K397" s="2">
        <v>0</v>
      </c>
      <c r="L397" s="1">
        <f t="shared" si="36"/>
        <v>4.8705429864253391</v>
      </c>
      <c r="M397" s="16">
        <f t="shared" si="37"/>
        <v>0</v>
      </c>
      <c r="N397" s="7">
        <v>6</v>
      </c>
      <c r="O397" s="8">
        <v>45152</v>
      </c>
      <c r="P397" s="8">
        <v>45152</v>
      </c>
      <c r="Q397" s="10">
        <v>0</v>
      </c>
      <c r="R397">
        <v>0.29770000000000002</v>
      </c>
      <c r="S397">
        <v>27.4</v>
      </c>
      <c r="T397">
        <v>103.71666666666665</v>
      </c>
      <c r="U397">
        <f t="shared" si="38"/>
        <v>207.43333333333331</v>
      </c>
      <c r="V397" s="7">
        <v>72.707499999999996</v>
      </c>
      <c r="W397" s="7">
        <f t="shared" si="39"/>
        <v>145.41499999999999</v>
      </c>
      <c r="X397"/>
      <c r="Y397" s="9"/>
      <c r="Z397">
        <v>34.9</v>
      </c>
      <c r="AA397">
        <v>34.299999999999997</v>
      </c>
      <c r="AB397">
        <v>33.4</v>
      </c>
      <c r="AC397">
        <v>30</v>
      </c>
      <c r="AD397">
        <v>28.4</v>
      </c>
      <c r="AE397">
        <v>30.2</v>
      </c>
      <c r="AF397">
        <v>30.9</v>
      </c>
      <c r="AH397">
        <v>27.9</v>
      </c>
      <c r="AI397">
        <v>28.9</v>
      </c>
      <c r="AJ397">
        <v>26.9</v>
      </c>
      <c r="AK397">
        <v>25.2</v>
      </c>
      <c r="AL397">
        <v>25.2</v>
      </c>
      <c r="AM397">
        <v>25.3</v>
      </c>
      <c r="AN397">
        <v>25.3</v>
      </c>
      <c r="AP397">
        <v>24.2</v>
      </c>
      <c r="AQ397">
        <v>24.1</v>
      </c>
      <c r="AR397">
        <v>20.3</v>
      </c>
      <c r="AS397">
        <v>19.8</v>
      </c>
      <c r="AT397">
        <v>23.2</v>
      </c>
      <c r="AU397">
        <v>20</v>
      </c>
      <c r="AV397">
        <v>21.6</v>
      </c>
      <c r="AX397">
        <v>91.2</v>
      </c>
      <c r="AY397">
        <v>91.1</v>
      </c>
      <c r="AZ397">
        <v>99.4</v>
      </c>
      <c r="BA397">
        <v>95</v>
      </c>
      <c r="BB397">
        <v>97</v>
      </c>
      <c r="BC397">
        <v>88.5</v>
      </c>
      <c r="BD397">
        <v>96.5</v>
      </c>
      <c r="BF397">
        <v>76.78</v>
      </c>
      <c r="BG397">
        <v>66.78</v>
      </c>
      <c r="BH397">
        <v>72.75</v>
      </c>
      <c r="BI397">
        <v>73.14</v>
      </c>
      <c r="BJ397">
        <v>77.02</v>
      </c>
      <c r="BK397">
        <v>67.09</v>
      </c>
      <c r="BL397">
        <v>77.12</v>
      </c>
      <c r="BN397">
        <v>51.2</v>
      </c>
      <c r="BO397">
        <v>44.6</v>
      </c>
      <c r="BP397">
        <v>44.9</v>
      </c>
      <c r="BQ397">
        <v>50.1</v>
      </c>
      <c r="BR397">
        <v>63.9</v>
      </c>
      <c r="BS397">
        <v>41.6</v>
      </c>
      <c r="BT397">
        <v>51.2</v>
      </c>
      <c r="BV397">
        <v>0</v>
      </c>
      <c r="BW397">
        <v>0</v>
      </c>
      <c r="BX397">
        <v>0</v>
      </c>
      <c r="BY397">
        <v>0</v>
      </c>
      <c r="BZ397">
        <v>8.89</v>
      </c>
      <c r="CA397">
        <v>0</v>
      </c>
      <c r="CB397">
        <v>0</v>
      </c>
      <c r="CD397">
        <v>26.4</v>
      </c>
      <c r="CE397">
        <v>26.4</v>
      </c>
      <c r="CF397">
        <v>25.7</v>
      </c>
      <c r="CG397">
        <v>24.9</v>
      </c>
      <c r="CH397">
        <v>25</v>
      </c>
      <c r="CI397">
        <v>25</v>
      </c>
      <c r="CJ397">
        <v>25.2</v>
      </c>
      <c r="CL397">
        <v>25.7</v>
      </c>
      <c r="CM397">
        <v>25.4</v>
      </c>
      <c r="CN397">
        <v>24.6</v>
      </c>
      <c r="CO397">
        <v>24.3</v>
      </c>
      <c r="CP397">
        <v>24.4</v>
      </c>
      <c r="CQ397">
        <v>24.4</v>
      </c>
      <c r="CR397">
        <v>24.7</v>
      </c>
      <c r="CT397">
        <v>25</v>
      </c>
      <c r="CU397">
        <v>24.8</v>
      </c>
      <c r="CV397">
        <v>23.6</v>
      </c>
      <c r="CW397">
        <v>23.6</v>
      </c>
      <c r="CX397">
        <v>24.1</v>
      </c>
      <c r="CY397">
        <v>23.8</v>
      </c>
      <c r="CZ397">
        <v>24.2</v>
      </c>
      <c r="DB397">
        <v>0.24</v>
      </c>
      <c r="DC397">
        <v>0.25</v>
      </c>
      <c r="DD397">
        <v>0.26</v>
      </c>
      <c r="DE397">
        <v>0.28000000000000003</v>
      </c>
      <c r="DF397">
        <v>0.28999999999999998</v>
      </c>
      <c r="DG397">
        <v>0.28000000000000003</v>
      </c>
      <c r="DH397">
        <v>0.31</v>
      </c>
      <c r="DJ397">
        <v>0.24</v>
      </c>
      <c r="DK397">
        <v>0.24</v>
      </c>
      <c r="DL397">
        <v>0.26</v>
      </c>
      <c r="DM397">
        <v>0.27</v>
      </c>
      <c r="DN397">
        <v>0.27</v>
      </c>
      <c r="DO397">
        <v>0.27</v>
      </c>
      <c r="DP397">
        <v>0.28999999999999998</v>
      </c>
      <c r="DR397">
        <v>0.23</v>
      </c>
      <c r="DS397">
        <v>0.24</v>
      </c>
      <c r="DT397">
        <v>0.25</v>
      </c>
      <c r="DU397">
        <v>0.26</v>
      </c>
      <c r="DV397">
        <v>0.25</v>
      </c>
      <c r="DW397">
        <v>0.25</v>
      </c>
      <c r="DX397">
        <v>0.28000000000000003</v>
      </c>
    </row>
    <row r="398" spans="1:128" ht="15.75" customHeight="1" x14ac:dyDescent="0.25">
      <c r="A398" t="s">
        <v>8</v>
      </c>
      <c r="B398" t="s">
        <v>13</v>
      </c>
      <c r="C398">
        <v>0.125</v>
      </c>
      <c r="D398">
        <v>13</v>
      </c>
      <c r="E398" s="9">
        <v>45153</v>
      </c>
      <c r="F398" s="7">
        <v>0.89100000000000001</v>
      </c>
      <c r="G398" s="1">
        <f t="shared" si="40"/>
        <v>0.87574453028247912</v>
      </c>
      <c r="H398" s="4">
        <v>1</v>
      </c>
      <c r="I398" s="4">
        <v>6</v>
      </c>
      <c r="J398" s="2">
        <v>0.1</v>
      </c>
      <c r="K398" s="2">
        <v>34</v>
      </c>
      <c r="L398" s="1">
        <f t="shared" si="36"/>
        <v>4.8705429864253391</v>
      </c>
      <c r="M398" s="16">
        <f t="shared" si="37"/>
        <v>3.4000000000000002E-2</v>
      </c>
      <c r="N398" s="7">
        <v>6</v>
      </c>
      <c r="O398" s="8">
        <v>45152</v>
      </c>
      <c r="P398" s="8">
        <v>45152</v>
      </c>
      <c r="Q398" s="10">
        <v>0</v>
      </c>
      <c r="R398">
        <v>0.28939999999999999</v>
      </c>
      <c r="S398">
        <v>26.2</v>
      </c>
      <c r="T398">
        <v>105.41000000000001</v>
      </c>
      <c r="U398">
        <f t="shared" si="38"/>
        <v>210.82000000000002</v>
      </c>
      <c r="V398" s="7">
        <v>75.459166666666661</v>
      </c>
      <c r="W398" s="7">
        <f t="shared" si="39"/>
        <v>150.91833333333332</v>
      </c>
      <c r="X398"/>
      <c r="Y398" s="9"/>
      <c r="Z398">
        <v>34.9</v>
      </c>
      <c r="AA398">
        <v>34.299999999999997</v>
      </c>
      <c r="AB398">
        <v>33.4</v>
      </c>
      <c r="AC398">
        <v>30</v>
      </c>
      <c r="AD398">
        <v>28.4</v>
      </c>
      <c r="AE398">
        <v>30.2</v>
      </c>
      <c r="AF398">
        <v>30.9</v>
      </c>
      <c r="AH398">
        <v>27.9</v>
      </c>
      <c r="AI398">
        <v>28.9</v>
      </c>
      <c r="AJ398">
        <v>26.9</v>
      </c>
      <c r="AK398">
        <v>25.2</v>
      </c>
      <c r="AL398">
        <v>25.2</v>
      </c>
      <c r="AM398">
        <v>25.3</v>
      </c>
      <c r="AN398">
        <v>25.3</v>
      </c>
      <c r="AP398">
        <v>24.2</v>
      </c>
      <c r="AQ398">
        <v>24.1</v>
      </c>
      <c r="AR398">
        <v>20.3</v>
      </c>
      <c r="AS398">
        <v>19.8</v>
      </c>
      <c r="AT398">
        <v>23.2</v>
      </c>
      <c r="AU398">
        <v>20</v>
      </c>
      <c r="AV398">
        <v>21.6</v>
      </c>
      <c r="AX398">
        <v>91.2</v>
      </c>
      <c r="AY398">
        <v>91.1</v>
      </c>
      <c r="AZ398">
        <v>99.4</v>
      </c>
      <c r="BA398">
        <v>95</v>
      </c>
      <c r="BB398">
        <v>97</v>
      </c>
      <c r="BC398">
        <v>88.5</v>
      </c>
      <c r="BD398">
        <v>96.5</v>
      </c>
      <c r="BF398">
        <v>76.78</v>
      </c>
      <c r="BG398">
        <v>66.78</v>
      </c>
      <c r="BH398">
        <v>72.75</v>
      </c>
      <c r="BI398">
        <v>73.14</v>
      </c>
      <c r="BJ398">
        <v>77.02</v>
      </c>
      <c r="BK398">
        <v>67.09</v>
      </c>
      <c r="BL398">
        <v>77.12</v>
      </c>
      <c r="BN398">
        <v>51.2</v>
      </c>
      <c r="BO398">
        <v>44.6</v>
      </c>
      <c r="BP398">
        <v>44.9</v>
      </c>
      <c r="BQ398">
        <v>50.1</v>
      </c>
      <c r="BR398">
        <v>63.9</v>
      </c>
      <c r="BS398">
        <v>41.6</v>
      </c>
      <c r="BT398">
        <v>51.2</v>
      </c>
      <c r="BV398">
        <v>0</v>
      </c>
      <c r="BW398">
        <v>0</v>
      </c>
      <c r="BX398">
        <v>0</v>
      </c>
      <c r="BY398">
        <v>0</v>
      </c>
      <c r="BZ398">
        <v>8.89</v>
      </c>
      <c r="CA398">
        <v>0</v>
      </c>
      <c r="CB398">
        <v>0</v>
      </c>
      <c r="CD398">
        <v>26.4</v>
      </c>
      <c r="CE398">
        <v>26.4</v>
      </c>
      <c r="CF398">
        <v>25.7</v>
      </c>
      <c r="CG398">
        <v>24.9</v>
      </c>
      <c r="CH398">
        <v>25</v>
      </c>
      <c r="CI398">
        <v>25</v>
      </c>
      <c r="CJ398">
        <v>25.2</v>
      </c>
      <c r="CL398">
        <v>25.7</v>
      </c>
      <c r="CM398">
        <v>25.4</v>
      </c>
      <c r="CN398">
        <v>24.6</v>
      </c>
      <c r="CO398">
        <v>24.3</v>
      </c>
      <c r="CP398">
        <v>24.4</v>
      </c>
      <c r="CQ398">
        <v>24.4</v>
      </c>
      <c r="CR398">
        <v>24.7</v>
      </c>
      <c r="CT398">
        <v>25</v>
      </c>
      <c r="CU398">
        <v>24.8</v>
      </c>
      <c r="CV398">
        <v>23.6</v>
      </c>
      <c r="CW398">
        <v>23.6</v>
      </c>
      <c r="CX398">
        <v>24.1</v>
      </c>
      <c r="CY398">
        <v>23.8</v>
      </c>
      <c r="CZ398">
        <v>24.2</v>
      </c>
      <c r="DB398">
        <v>0.24</v>
      </c>
      <c r="DC398">
        <v>0.25</v>
      </c>
      <c r="DD398">
        <v>0.26</v>
      </c>
      <c r="DE398">
        <v>0.28000000000000003</v>
      </c>
      <c r="DF398">
        <v>0.28999999999999998</v>
      </c>
      <c r="DG398">
        <v>0.28000000000000003</v>
      </c>
      <c r="DH398">
        <v>0.31</v>
      </c>
      <c r="DJ398">
        <v>0.24</v>
      </c>
      <c r="DK398">
        <v>0.24</v>
      </c>
      <c r="DL398">
        <v>0.26</v>
      </c>
      <c r="DM398">
        <v>0.27</v>
      </c>
      <c r="DN398">
        <v>0.27</v>
      </c>
      <c r="DO398">
        <v>0.27</v>
      </c>
      <c r="DP398">
        <v>0.28999999999999998</v>
      </c>
      <c r="DR398">
        <v>0.23</v>
      </c>
      <c r="DS398">
        <v>0.24</v>
      </c>
      <c r="DT398">
        <v>0.25</v>
      </c>
      <c r="DU398">
        <v>0.26</v>
      </c>
      <c r="DV398">
        <v>0.25</v>
      </c>
      <c r="DW398">
        <v>0.25</v>
      </c>
      <c r="DX398">
        <v>0.28000000000000003</v>
      </c>
    </row>
    <row r="399" spans="1:128" ht="15.75" customHeight="1" x14ac:dyDescent="0.25">
      <c r="A399" t="s">
        <v>8</v>
      </c>
      <c r="B399" t="s">
        <v>13</v>
      </c>
      <c r="C399">
        <v>0.125</v>
      </c>
      <c r="D399">
        <v>14</v>
      </c>
      <c r="E399" s="9">
        <v>45153</v>
      </c>
      <c r="F399">
        <v>2.4420000000000002</v>
      </c>
      <c r="G399" s="1">
        <f t="shared" si="40"/>
        <v>2.4001887126260542</v>
      </c>
      <c r="H399" s="4">
        <v>1</v>
      </c>
      <c r="I399" s="4">
        <v>4</v>
      </c>
      <c r="J399" s="2">
        <v>0.4</v>
      </c>
      <c r="K399" s="5">
        <v>0</v>
      </c>
      <c r="L399" s="1">
        <f t="shared" si="36"/>
        <v>19.482171945701356</v>
      </c>
      <c r="M399" s="16">
        <f t="shared" si="37"/>
        <v>0</v>
      </c>
      <c r="N399" s="7">
        <v>6</v>
      </c>
      <c r="O399" s="8">
        <v>45152</v>
      </c>
      <c r="P399" s="8">
        <v>45152</v>
      </c>
      <c r="Q399" s="10">
        <v>0</v>
      </c>
      <c r="R399">
        <v>0.32479999999999998</v>
      </c>
      <c r="S399">
        <v>21.9</v>
      </c>
      <c r="T399">
        <v>87.63</v>
      </c>
      <c r="U399">
        <f t="shared" si="38"/>
        <v>175.26</v>
      </c>
      <c r="V399" s="7">
        <v>66.88666666666667</v>
      </c>
      <c r="W399" s="7">
        <f t="shared" si="39"/>
        <v>133.77333333333334</v>
      </c>
      <c r="X399"/>
      <c r="Y399" s="9"/>
      <c r="Z399">
        <v>34.9</v>
      </c>
      <c r="AA399">
        <v>34.299999999999997</v>
      </c>
      <c r="AB399">
        <v>33.4</v>
      </c>
      <c r="AC399">
        <v>30</v>
      </c>
      <c r="AD399">
        <v>28.4</v>
      </c>
      <c r="AE399">
        <v>30.2</v>
      </c>
      <c r="AF399">
        <v>30.9</v>
      </c>
      <c r="AH399">
        <v>27.9</v>
      </c>
      <c r="AI399">
        <v>28.9</v>
      </c>
      <c r="AJ399">
        <v>26.9</v>
      </c>
      <c r="AK399">
        <v>25.2</v>
      </c>
      <c r="AL399">
        <v>25.2</v>
      </c>
      <c r="AM399">
        <v>25.3</v>
      </c>
      <c r="AN399">
        <v>25.3</v>
      </c>
      <c r="AP399">
        <v>24.2</v>
      </c>
      <c r="AQ399">
        <v>24.1</v>
      </c>
      <c r="AR399">
        <v>20.3</v>
      </c>
      <c r="AS399">
        <v>19.8</v>
      </c>
      <c r="AT399">
        <v>23.2</v>
      </c>
      <c r="AU399">
        <v>20</v>
      </c>
      <c r="AV399">
        <v>21.6</v>
      </c>
      <c r="AX399">
        <v>91.2</v>
      </c>
      <c r="AY399">
        <v>91.1</v>
      </c>
      <c r="AZ399">
        <v>99.4</v>
      </c>
      <c r="BA399">
        <v>95</v>
      </c>
      <c r="BB399">
        <v>97</v>
      </c>
      <c r="BC399">
        <v>88.5</v>
      </c>
      <c r="BD399">
        <v>96.5</v>
      </c>
      <c r="BF399">
        <v>76.78</v>
      </c>
      <c r="BG399">
        <v>66.78</v>
      </c>
      <c r="BH399">
        <v>72.75</v>
      </c>
      <c r="BI399">
        <v>73.14</v>
      </c>
      <c r="BJ399">
        <v>77.02</v>
      </c>
      <c r="BK399">
        <v>67.09</v>
      </c>
      <c r="BL399">
        <v>77.12</v>
      </c>
      <c r="BN399">
        <v>51.2</v>
      </c>
      <c r="BO399">
        <v>44.6</v>
      </c>
      <c r="BP399">
        <v>44.9</v>
      </c>
      <c r="BQ399">
        <v>50.1</v>
      </c>
      <c r="BR399">
        <v>63.9</v>
      </c>
      <c r="BS399">
        <v>41.6</v>
      </c>
      <c r="BT399">
        <v>51.2</v>
      </c>
      <c r="BV399">
        <v>0</v>
      </c>
      <c r="BW399">
        <v>0</v>
      </c>
      <c r="BX399">
        <v>0</v>
      </c>
      <c r="BY399">
        <v>0</v>
      </c>
      <c r="BZ399">
        <v>8.89</v>
      </c>
      <c r="CA399">
        <v>0</v>
      </c>
      <c r="CB399">
        <v>0</v>
      </c>
      <c r="CD399">
        <v>26.4</v>
      </c>
      <c r="CE399">
        <v>26.4</v>
      </c>
      <c r="CF399">
        <v>25.7</v>
      </c>
      <c r="CG399">
        <v>24.9</v>
      </c>
      <c r="CH399">
        <v>25</v>
      </c>
      <c r="CI399">
        <v>25</v>
      </c>
      <c r="CJ399">
        <v>25.2</v>
      </c>
      <c r="CL399">
        <v>25.7</v>
      </c>
      <c r="CM399">
        <v>25.4</v>
      </c>
      <c r="CN399">
        <v>24.6</v>
      </c>
      <c r="CO399">
        <v>24.3</v>
      </c>
      <c r="CP399">
        <v>24.4</v>
      </c>
      <c r="CQ399">
        <v>24.4</v>
      </c>
      <c r="CR399">
        <v>24.7</v>
      </c>
      <c r="CT399">
        <v>25</v>
      </c>
      <c r="CU399">
        <v>24.8</v>
      </c>
      <c r="CV399">
        <v>23.6</v>
      </c>
      <c r="CW399">
        <v>23.6</v>
      </c>
      <c r="CX399">
        <v>24.1</v>
      </c>
      <c r="CY399">
        <v>23.8</v>
      </c>
      <c r="CZ399">
        <v>24.2</v>
      </c>
      <c r="DB399">
        <v>0.24</v>
      </c>
      <c r="DC399">
        <v>0.25</v>
      </c>
      <c r="DD399">
        <v>0.26</v>
      </c>
      <c r="DE399">
        <v>0.28000000000000003</v>
      </c>
      <c r="DF399">
        <v>0.28999999999999998</v>
      </c>
      <c r="DG399">
        <v>0.28000000000000003</v>
      </c>
      <c r="DH399">
        <v>0.31</v>
      </c>
      <c r="DJ399">
        <v>0.24</v>
      </c>
      <c r="DK399">
        <v>0.24</v>
      </c>
      <c r="DL399">
        <v>0.26</v>
      </c>
      <c r="DM399">
        <v>0.27</v>
      </c>
      <c r="DN399">
        <v>0.27</v>
      </c>
      <c r="DO399">
        <v>0.27</v>
      </c>
      <c r="DP399">
        <v>0.28999999999999998</v>
      </c>
      <c r="DR399">
        <v>0.23</v>
      </c>
      <c r="DS399">
        <v>0.24</v>
      </c>
      <c r="DT399">
        <v>0.25</v>
      </c>
      <c r="DU399">
        <v>0.26</v>
      </c>
      <c r="DV399">
        <v>0.25</v>
      </c>
      <c r="DW399">
        <v>0.25</v>
      </c>
      <c r="DX399">
        <v>0.28000000000000003</v>
      </c>
    </row>
    <row r="400" spans="1:128" ht="15.75" customHeight="1" x14ac:dyDescent="0.25">
      <c r="A400" t="s">
        <v>8</v>
      </c>
      <c r="B400" t="s">
        <v>13</v>
      </c>
      <c r="C400">
        <v>0.125</v>
      </c>
      <c r="D400">
        <v>15</v>
      </c>
      <c r="E400" s="9">
        <v>45153</v>
      </c>
      <c r="F400">
        <v>1.5029999999999999</v>
      </c>
      <c r="G400" s="1">
        <f t="shared" si="40"/>
        <v>1.4772660258300405</v>
      </c>
      <c r="H400" s="4">
        <v>1</v>
      </c>
      <c r="I400" s="4">
        <v>3</v>
      </c>
      <c r="J400" s="2">
        <v>0.2</v>
      </c>
      <c r="K400" s="2">
        <v>0</v>
      </c>
      <c r="L400" s="1">
        <f t="shared" si="36"/>
        <v>9.7410859728506782</v>
      </c>
      <c r="M400" s="16">
        <f t="shared" si="37"/>
        <v>0</v>
      </c>
      <c r="N400" s="7">
        <v>6</v>
      </c>
      <c r="O400" s="8">
        <v>45152</v>
      </c>
      <c r="P400" s="8">
        <v>45152</v>
      </c>
      <c r="Q400" s="10">
        <v>0</v>
      </c>
      <c r="R400">
        <v>0.33729999999999999</v>
      </c>
      <c r="S400">
        <v>24.1</v>
      </c>
      <c r="T400">
        <v>91.016666666666666</v>
      </c>
      <c r="U400">
        <f t="shared" si="38"/>
        <v>182.03333333333333</v>
      </c>
      <c r="V400" s="7">
        <v>69.955833333333317</v>
      </c>
      <c r="W400" s="7">
        <f t="shared" si="39"/>
        <v>139.91166666666663</v>
      </c>
      <c r="X400"/>
      <c r="Y400" s="9"/>
      <c r="Z400">
        <v>34.9</v>
      </c>
      <c r="AA400">
        <v>34.299999999999997</v>
      </c>
      <c r="AB400">
        <v>33.4</v>
      </c>
      <c r="AC400">
        <v>30</v>
      </c>
      <c r="AD400">
        <v>28.4</v>
      </c>
      <c r="AE400">
        <v>30.2</v>
      </c>
      <c r="AF400">
        <v>30.9</v>
      </c>
      <c r="AH400">
        <v>27.9</v>
      </c>
      <c r="AI400">
        <v>28.9</v>
      </c>
      <c r="AJ400">
        <v>26.9</v>
      </c>
      <c r="AK400">
        <v>25.2</v>
      </c>
      <c r="AL400">
        <v>25.2</v>
      </c>
      <c r="AM400">
        <v>25.3</v>
      </c>
      <c r="AN400">
        <v>25.3</v>
      </c>
      <c r="AP400">
        <v>24.2</v>
      </c>
      <c r="AQ400">
        <v>24.1</v>
      </c>
      <c r="AR400">
        <v>20.3</v>
      </c>
      <c r="AS400">
        <v>19.8</v>
      </c>
      <c r="AT400">
        <v>23.2</v>
      </c>
      <c r="AU400">
        <v>20</v>
      </c>
      <c r="AV400">
        <v>21.6</v>
      </c>
      <c r="AX400">
        <v>91.2</v>
      </c>
      <c r="AY400">
        <v>91.1</v>
      </c>
      <c r="AZ400">
        <v>99.4</v>
      </c>
      <c r="BA400">
        <v>95</v>
      </c>
      <c r="BB400">
        <v>97</v>
      </c>
      <c r="BC400">
        <v>88.5</v>
      </c>
      <c r="BD400">
        <v>96.5</v>
      </c>
      <c r="BF400">
        <v>76.78</v>
      </c>
      <c r="BG400">
        <v>66.78</v>
      </c>
      <c r="BH400">
        <v>72.75</v>
      </c>
      <c r="BI400">
        <v>73.14</v>
      </c>
      <c r="BJ400">
        <v>77.02</v>
      </c>
      <c r="BK400">
        <v>67.09</v>
      </c>
      <c r="BL400">
        <v>77.12</v>
      </c>
      <c r="BN400">
        <v>51.2</v>
      </c>
      <c r="BO400">
        <v>44.6</v>
      </c>
      <c r="BP400">
        <v>44.9</v>
      </c>
      <c r="BQ400">
        <v>50.1</v>
      </c>
      <c r="BR400">
        <v>63.9</v>
      </c>
      <c r="BS400">
        <v>41.6</v>
      </c>
      <c r="BT400">
        <v>51.2</v>
      </c>
      <c r="BV400">
        <v>0</v>
      </c>
      <c r="BW400">
        <v>0</v>
      </c>
      <c r="BX400">
        <v>0</v>
      </c>
      <c r="BY400">
        <v>0</v>
      </c>
      <c r="BZ400">
        <v>8.89</v>
      </c>
      <c r="CA400">
        <v>0</v>
      </c>
      <c r="CB400">
        <v>0</v>
      </c>
      <c r="CD400">
        <v>26.4</v>
      </c>
      <c r="CE400">
        <v>26.4</v>
      </c>
      <c r="CF400">
        <v>25.7</v>
      </c>
      <c r="CG400">
        <v>24.9</v>
      </c>
      <c r="CH400">
        <v>25</v>
      </c>
      <c r="CI400">
        <v>25</v>
      </c>
      <c r="CJ400">
        <v>25.2</v>
      </c>
      <c r="CL400">
        <v>25.7</v>
      </c>
      <c r="CM400">
        <v>25.4</v>
      </c>
      <c r="CN400">
        <v>24.6</v>
      </c>
      <c r="CO400">
        <v>24.3</v>
      </c>
      <c r="CP400">
        <v>24.4</v>
      </c>
      <c r="CQ400">
        <v>24.4</v>
      </c>
      <c r="CR400">
        <v>24.7</v>
      </c>
      <c r="CT400">
        <v>25</v>
      </c>
      <c r="CU400">
        <v>24.8</v>
      </c>
      <c r="CV400">
        <v>23.6</v>
      </c>
      <c r="CW400">
        <v>23.6</v>
      </c>
      <c r="CX400">
        <v>24.1</v>
      </c>
      <c r="CY400">
        <v>23.8</v>
      </c>
      <c r="CZ400">
        <v>24.2</v>
      </c>
      <c r="DB400">
        <v>0.24</v>
      </c>
      <c r="DC400">
        <v>0.25</v>
      </c>
      <c r="DD400">
        <v>0.26</v>
      </c>
      <c r="DE400">
        <v>0.28000000000000003</v>
      </c>
      <c r="DF400">
        <v>0.28999999999999998</v>
      </c>
      <c r="DG400">
        <v>0.28000000000000003</v>
      </c>
      <c r="DH400">
        <v>0.31</v>
      </c>
      <c r="DJ400">
        <v>0.24</v>
      </c>
      <c r="DK400">
        <v>0.24</v>
      </c>
      <c r="DL400">
        <v>0.26</v>
      </c>
      <c r="DM400">
        <v>0.27</v>
      </c>
      <c r="DN400">
        <v>0.27</v>
      </c>
      <c r="DO400">
        <v>0.27</v>
      </c>
      <c r="DP400">
        <v>0.28999999999999998</v>
      </c>
      <c r="DR400">
        <v>0.23</v>
      </c>
      <c r="DS400">
        <v>0.24</v>
      </c>
      <c r="DT400">
        <v>0.25</v>
      </c>
      <c r="DU400">
        <v>0.26</v>
      </c>
      <c r="DV400">
        <v>0.25</v>
      </c>
      <c r="DW400">
        <v>0.25</v>
      </c>
      <c r="DX400">
        <v>0.28000000000000003</v>
      </c>
    </row>
    <row r="401" spans="1:128" ht="15.75" customHeight="1" x14ac:dyDescent="0.25">
      <c r="A401" t="s">
        <v>8</v>
      </c>
      <c r="B401" t="s">
        <v>13</v>
      </c>
      <c r="C401">
        <v>0.125</v>
      </c>
      <c r="D401">
        <v>16</v>
      </c>
      <c r="E401" s="9">
        <v>45153</v>
      </c>
      <c r="F401">
        <v>0.64600000000000002</v>
      </c>
      <c r="G401" s="1">
        <f t="shared" si="40"/>
        <v>0.63493935641131494</v>
      </c>
      <c r="H401" s="4">
        <v>1</v>
      </c>
      <c r="I401" s="4">
        <v>7</v>
      </c>
      <c r="J401" s="2">
        <v>0.2</v>
      </c>
      <c r="K401" s="2">
        <v>34</v>
      </c>
      <c r="L401" s="1">
        <f t="shared" si="36"/>
        <v>9.7410859728506782</v>
      </c>
      <c r="M401" s="16">
        <f t="shared" si="37"/>
        <v>3.4000000000000002E-2</v>
      </c>
      <c r="N401" s="7">
        <v>6</v>
      </c>
      <c r="O401" s="8">
        <v>45152</v>
      </c>
      <c r="P401" s="8">
        <v>45152</v>
      </c>
      <c r="Q401" s="10">
        <v>0</v>
      </c>
      <c r="R401">
        <v>0.33929999999999999</v>
      </c>
      <c r="S401">
        <v>25.1</v>
      </c>
      <c r="T401">
        <v>83.608333333333334</v>
      </c>
      <c r="U401">
        <f t="shared" si="38"/>
        <v>167.21666666666667</v>
      </c>
      <c r="V401" s="7">
        <v>86.36</v>
      </c>
      <c r="W401" s="7">
        <f t="shared" si="39"/>
        <v>172.72</v>
      </c>
      <c r="X401"/>
      <c r="Y401" s="9"/>
      <c r="Z401">
        <v>34.9</v>
      </c>
      <c r="AA401">
        <v>34.299999999999997</v>
      </c>
      <c r="AB401">
        <v>33.4</v>
      </c>
      <c r="AC401">
        <v>30</v>
      </c>
      <c r="AD401">
        <v>28.4</v>
      </c>
      <c r="AE401">
        <v>30.2</v>
      </c>
      <c r="AF401">
        <v>30.9</v>
      </c>
      <c r="AH401">
        <v>27.9</v>
      </c>
      <c r="AI401">
        <v>28.9</v>
      </c>
      <c r="AJ401">
        <v>26.9</v>
      </c>
      <c r="AK401">
        <v>25.2</v>
      </c>
      <c r="AL401">
        <v>25.2</v>
      </c>
      <c r="AM401">
        <v>25.3</v>
      </c>
      <c r="AN401">
        <v>25.3</v>
      </c>
      <c r="AP401">
        <v>24.2</v>
      </c>
      <c r="AQ401">
        <v>24.1</v>
      </c>
      <c r="AR401">
        <v>20.3</v>
      </c>
      <c r="AS401">
        <v>19.8</v>
      </c>
      <c r="AT401">
        <v>23.2</v>
      </c>
      <c r="AU401">
        <v>20</v>
      </c>
      <c r="AV401">
        <v>21.6</v>
      </c>
      <c r="AX401">
        <v>91.2</v>
      </c>
      <c r="AY401">
        <v>91.1</v>
      </c>
      <c r="AZ401">
        <v>99.4</v>
      </c>
      <c r="BA401">
        <v>95</v>
      </c>
      <c r="BB401">
        <v>97</v>
      </c>
      <c r="BC401">
        <v>88.5</v>
      </c>
      <c r="BD401">
        <v>96.5</v>
      </c>
      <c r="BF401">
        <v>76.78</v>
      </c>
      <c r="BG401">
        <v>66.78</v>
      </c>
      <c r="BH401">
        <v>72.75</v>
      </c>
      <c r="BI401">
        <v>73.14</v>
      </c>
      <c r="BJ401">
        <v>77.02</v>
      </c>
      <c r="BK401">
        <v>67.09</v>
      </c>
      <c r="BL401">
        <v>77.12</v>
      </c>
      <c r="BN401">
        <v>51.2</v>
      </c>
      <c r="BO401">
        <v>44.6</v>
      </c>
      <c r="BP401">
        <v>44.9</v>
      </c>
      <c r="BQ401">
        <v>50.1</v>
      </c>
      <c r="BR401">
        <v>63.9</v>
      </c>
      <c r="BS401">
        <v>41.6</v>
      </c>
      <c r="BT401">
        <v>51.2</v>
      </c>
      <c r="BV401">
        <v>0</v>
      </c>
      <c r="BW401">
        <v>0</v>
      </c>
      <c r="BX401">
        <v>0</v>
      </c>
      <c r="BY401">
        <v>0</v>
      </c>
      <c r="BZ401">
        <v>8.89</v>
      </c>
      <c r="CA401">
        <v>0</v>
      </c>
      <c r="CB401">
        <v>0</v>
      </c>
      <c r="CD401">
        <v>26.4</v>
      </c>
      <c r="CE401">
        <v>26.4</v>
      </c>
      <c r="CF401">
        <v>25.7</v>
      </c>
      <c r="CG401">
        <v>24.9</v>
      </c>
      <c r="CH401">
        <v>25</v>
      </c>
      <c r="CI401">
        <v>25</v>
      </c>
      <c r="CJ401">
        <v>25.2</v>
      </c>
      <c r="CL401">
        <v>25.7</v>
      </c>
      <c r="CM401">
        <v>25.4</v>
      </c>
      <c r="CN401">
        <v>24.6</v>
      </c>
      <c r="CO401">
        <v>24.3</v>
      </c>
      <c r="CP401">
        <v>24.4</v>
      </c>
      <c r="CQ401">
        <v>24.4</v>
      </c>
      <c r="CR401">
        <v>24.7</v>
      </c>
      <c r="CT401">
        <v>25</v>
      </c>
      <c r="CU401">
        <v>24.8</v>
      </c>
      <c r="CV401">
        <v>23.6</v>
      </c>
      <c r="CW401">
        <v>23.6</v>
      </c>
      <c r="CX401">
        <v>24.1</v>
      </c>
      <c r="CY401">
        <v>23.8</v>
      </c>
      <c r="CZ401">
        <v>24.2</v>
      </c>
      <c r="DB401">
        <v>0.24</v>
      </c>
      <c r="DC401">
        <v>0.25</v>
      </c>
      <c r="DD401">
        <v>0.26</v>
      </c>
      <c r="DE401">
        <v>0.28000000000000003</v>
      </c>
      <c r="DF401">
        <v>0.28999999999999998</v>
      </c>
      <c r="DG401">
        <v>0.28000000000000003</v>
      </c>
      <c r="DH401">
        <v>0.31</v>
      </c>
      <c r="DJ401">
        <v>0.24</v>
      </c>
      <c r="DK401">
        <v>0.24</v>
      </c>
      <c r="DL401">
        <v>0.26</v>
      </c>
      <c r="DM401">
        <v>0.27</v>
      </c>
      <c r="DN401">
        <v>0.27</v>
      </c>
      <c r="DO401">
        <v>0.27</v>
      </c>
      <c r="DP401">
        <v>0.28999999999999998</v>
      </c>
      <c r="DR401">
        <v>0.23</v>
      </c>
      <c r="DS401">
        <v>0.24</v>
      </c>
      <c r="DT401">
        <v>0.25</v>
      </c>
      <c r="DU401">
        <v>0.26</v>
      </c>
      <c r="DV401">
        <v>0.25</v>
      </c>
      <c r="DW401">
        <v>0.25</v>
      </c>
      <c r="DX401">
        <v>0.28000000000000003</v>
      </c>
    </row>
    <row r="402" spans="1:128" ht="15.75" customHeight="1" x14ac:dyDescent="0.25">
      <c r="A402" t="s">
        <v>8</v>
      </c>
      <c r="B402" t="s">
        <v>13</v>
      </c>
      <c r="C402">
        <v>0.125</v>
      </c>
      <c r="D402">
        <v>17</v>
      </c>
      <c r="E402" s="9">
        <v>45153</v>
      </c>
      <c r="F402">
        <v>1.107</v>
      </c>
      <c r="G402" s="1">
        <f t="shared" si="40"/>
        <v>1.0880462345933832</v>
      </c>
      <c r="H402" s="4">
        <v>1</v>
      </c>
      <c r="I402" s="4">
        <v>1</v>
      </c>
      <c r="J402" s="2">
        <v>0</v>
      </c>
      <c r="K402" s="2">
        <v>0</v>
      </c>
      <c r="L402" s="1">
        <f t="shared" si="36"/>
        <v>0</v>
      </c>
      <c r="M402" s="16">
        <f t="shared" si="37"/>
        <v>0</v>
      </c>
      <c r="N402" s="7">
        <v>6</v>
      </c>
      <c r="O402" s="8">
        <v>45152</v>
      </c>
      <c r="P402" s="8">
        <v>45152</v>
      </c>
      <c r="Q402" s="10">
        <v>0</v>
      </c>
      <c r="R402">
        <v>0.28199999999999997</v>
      </c>
      <c r="S402">
        <v>21.5</v>
      </c>
      <c r="T402">
        <v>94.191666666666663</v>
      </c>
      <c r="U402">
        <f t="shared" si="38"/>
        <v>188.38333333333333</v>
      </c>
      <c r="V402" s="7">
        <v>85.619166666666672</v>
      </c>
      <c r="W402" s="7">
        <f t="shared" si="39"/>
        <v>171.23833333333334</v>
      </c>
      <c r="X402"/>
      <c r="Y402" s="9"/>
      <c r="Z402">
        <v>34.9</v>
      </c>
      <c r="AA402">
        <v>34.299999999999997</v>
      </c>
      <c r="AB402">
        <v>33.4</v>
      </c>
      <c r="AC402">
        <v>30</v>
      </c>
      <c r="AD402">
        <v>28.4</v>
      </c>
      <c r="AE402">
        <v>30.2</v>
      </c>
      <c r="AF402">
        <v>30.9</v>
      </c>
      <c r="AH402">
        <v>27.9</v>
      </c>
      <c r="AI402">
        <v>28.9</v>
      </c>
      <c r="AJ402">
        <v>26.9</v>
      </c>
      <c r="AK402">
        <v>25.2</v>
      </c>
      <c r="AL402">
        <v>25.2</v>
      </c>
      <c r="AM402">
        <v>25.3</v>
      </c>
      <c r="AN402">
        <v>25.3</v>
      </c>
      <c r="AP402">
        <v>24.2</v>
      </c>
      <c r="AQ402">
        <v>24.1</v>
      </c>
      <c r="AR402">
        <v>20.3</v>
      </c>
      <c r="AS402">
        <v>19.8</v>
      </c>
      <c r="AT402">
        <v>23.2</v>
      </c>
      <c r="AU402">
        <v>20</v>
      </c>
      <c r="AV402">
        <v>21.6</v>
      </c>
      <c r="AX402">
        <v>91.2</v>
      </c>
      <c r="AY402">
        <v>91.1</v>
      </c>
      <c r="AZ402">
        <v>99.4</v>
      </c>
      <c r="BA402">
        <v>95</v>
      </c>
      <c r="BB402">
        <v>97</v>
      </c>
      <c r="BC402">
        <v>88.5</v>
      </c>
      <c r="BD402">
        <v>96.5</v>
      </c>
      <c r="BF402">
        <v>76.78</v>
      </c>
      <c r="BG402">
        <v>66.78</v>
      </c>
      <c r="BH402">
        <v>72.75</v>
      </c>
      <c r="BI402">
        <v>73.14</v>
      </c>
      <c r="BJ402">
        <v>77.02</v>
      </c>
      <c r="BK402">
        <v>67.09</v>
      </c>
      <c r="BL402">
        <v>77.12</v>
      </c>
      <c r="BN402">
        <v>51.2</v>
      </c>
      <c r="BO402">
        <v>44.6</v>
      </c>
      <c r="BP402">
        <v>44.9</v>
      </c>
      <c r="BQ402">
        <v>50.1</v>
      </c>
      <c r="BR402">
        <v>63.9</v>
      </c>
      <c r="BS402">
        <v>41.6</v>
      </c>
      <c r="BT402">
        <v>51.2</v>
      </c>
      <c r="BV402">
        <v>0</v>
      </c>
      <c r="BW402">
        <v>0</v>
      </c>
      <c r="BX402">
        <v>0</v>
      </c>
      <c r="BY402">
        <v>0</v>
      </c>
      <c r="BZ402">
        <v>8.89</v>
      </c>
      <c r="CA402">
        <v>0</v>
      </c>
      <c r="CB402">
        <v>0</v>
      </c>
      <c r="CD402">
        <v>26.4</v>
      </c>
      <c r="CE402">
        <v>26.4</v>
      </c>
      <c r="CF402">
        <v>25.7</v>
      </c>
      <c r="CG402">
        <v>24.9</v>
      </c>
      <c r="CH402">
        <v>25</v>
      </c>
      <c r="CI402">
        <v>25</v>
      </c>
      <c r="CJ402">
        <v>25.2</v>
      </c>
      <c r="CL402">
        <v>25.7</v>
      </c>
      <c r="CM402">
        <v>25.4</v>
      </c>
      <c r="CN402">
        <v>24.6</v>
      </c>
      <c r="CO402">
        <v>24.3</v>
      </c>
      <c r="CP402">
        <v>24.4</v>
      </c>
      <c r="CQ402">
        <v>24.4</v>
      </c>
      <c r="CR402">
        <v>24.7</v>
      </c>
      <c r="CT402">
        <v>25</v>
      </c>
      <c r="CU402">
        <v>24.8</v>
      </c>
      <c r="CV402">
        <v>23.6</v>
      </c>
      <c r="CW402">
        <v>23.6</v>
      </c>
      <c r="CX402">
        <v>24.1</v>
      </c>
      <c r="CY402">
        <v>23.8</v>
      </c>
      <c r="CZ402">
        <v>24.2</v>
      </c>
      <c r="DB402">
        <v>0.24</v>
      </c>
      <c r="DC402">
        <v>0.25</v>
      </c>
      <c r="DD402">
        <v>0.26</v>
      </c>
      <c r="DE402">
        <v>0.28000000000000003</v>
      </c>
      <c r="DF402">
        <v>0.28999999999999998</v>
      </c>
      <c r="DG402">
        <v>0.28000000000000003</v>
      </c>
      <c r="DH402">
        <v>0.31</v>
      </c>
      <c r="DJ402">
        <v>0.24</v>
      </c>
      <c r="DK402">
        <v>0.24</v>
      </c>
      <c r="DL402">
        <v>0.26</v>
      </c>
      <c r="DM402">
        <v>0.27</v>
      </c>
      <c r="DN402">
        <v>0.27</v>
      </c>
      <c r="DO402">
        <v>0.27</v>
      </c>
      <c r="DP402">
        <v>0.28999999999999998</v>
      </c>
      <c r="DR402">
        <v>0.23</v>
      </c>
      <c r="DS402">
        <v>0.24</v>
      </c>
      <c r="DT402">
        <v>0.25</v>
      </c>
      <c r="DU402">
        <v>0.26</v>
      </c>
      <c r="DV402">
        <v>0.25</v>
      </c>
      <c r="DW402">
        <v>0.25</v>
      </c>
      <c r="DX402">
        <v>0.28000000000000003</v>
      </c>
    </row>
    <row r="403" spans="1:128" ht="15.75" customHeight="1" x14ac:dyDescent="0.25">
      <c r="A403" t="s">
        <v>8</v>
      </c>
      <c r="B403" t="s">
        <v>13</v>
      </c>
      <c r="C403">
        <v>0.125</v>
      </c>
      <c r="D403">
        <v>18</v>
      </c>
      <c r="E403" s="9">
        <v>45153</v>
      </c>
      <c r="F403">
        <v>0.69599999999999995</v>
      </c>
      <c r="G403" s="1">
        <f t="shared" si="40"/>
        <v>0.68408326944624642</v>
      </c>
      <c r="H403" s="4">
        <v>1</v>
      </c>
      <c r="I403" s="4">
        <v>8</v>
      </c>
      <c r="J403" s="2">
        <v>0.4</v>
      </c>
      <c r="K403" s="2">
        <v>34</v>
      </c>
      <c r="L403" s="1">
        <f t="shared" si="36"/>
        <v>19.482171945701356</v>
      </c>
      <c r="M403" s="16">
        <f t="shared" si="37"/>
        <v>3.4000000000000002E-2</v>
      </c>
      <c r="N403" s="7">
        <v>6</v>
      </c>
      <c r="O403" s="8">
        <v>45152</v>
      </c>
      <c r="P403" s="8">
        <v>45152</v>
      </c>
      <c r="Q403" s="10">
        <v>0</v>
      </c>
      <c r="R403">
        <v>0.34370000000000001</v>
      </c>
      <c r="S403">
        <v>21.9</v>
      </c>
      <c r="T403">
        <v>72.601666666666659</v>
      </c>
      <c r="U403">
        <f t="shared" si="38"/>
        <v>145.20333333333332</v>
      </c>
      <c r="V403" s="7">
        <v>70.379166666666677</v>
      </c>
      <c r="W403" s="7">
        <f t="shared" si="39"/>
        <v>140.75833333333335</v>
      </c>
      <c r="X403"/>
      <c r="Y403" s="9"/>
      <c r="Z403">
        <v>34.9</v>
      </c>
      <c r="AA403">
        <v>34.299999999999997</v>
      </c>
      <c r="AB403">
        <v>33.4</v>
      </c>
      <c r="AC403">
        <v>30</v>
      </c>
      <c r="AD403">
        <v>28.4</v>
      </c>
      <c r="AE403">
        <v>30.2</v>
      </c>
      <c r="AF403">
        <v>30.9</v>
      </c>
      <c r="AH403">
        <v>27.9</v>
      </c>
      <c r="AI403">
        <v>28.9</v>
      </c>
      <c r="AJ403">
        <v>26.9</v>
      </c>
      <c r="AK403">
        <v>25.2</v>
      </c>
      <c r="AL403">
        <v>25.2</v>
      </c>
      <c r="AM403">
        <v>25.3</v>
      </c>
      <c r="AN403">
        <v>25.3</v>
      </c>
      <c r="AP403">
        <v>24.2</v>
      </c>
      <c r="AQ403">
        <v>24.1</v>
      </c>
      <c r="AR403">
        <v>20.3</v>
      </c>
      <c r="AS403">
        <v>19.8</v>
      </c>
      <c r="AT403">
        <v>23.2</v>
      </c>
      <c r="AU403">
        <v>20</v>
      </c>
      <c r="AV403">
        <v>21.6</v>
      </c>
      <c r="AX403">
        <v>91.2</v>
      </c>
      <c r="AY403">
        <v>91.1</v>
      </c>
      <c r="AZ403">
        <v>99.4</v>
      </c>
      <c r="BA403">
        <v>95</v>
      </c>
      <c r="BB403">
        <v>97</v>
      </c>
      <c r="BC403">
        <v>88.5</v>
      </c>
      <c r="BD403">
        <v>96.5</v>
      </c>
      <c r="BF403">
        <v>76.78</v>
      </c>
      <c r="BG403">
        <v>66.78</v>
      </c>
      <c r="BH403">
        <v>72.75</v>
      </c>
      <c r="BI403">
        <v>73.14</v>
      </c>
      <c r="BJ403">
        <v>77.02</v>
      </c>
      <c r="BK403">
        <v>67.09</v>
      </c>
      <c r="BL403">
        <v>77.12</v>
      </c>
      <c r="BN403">
        <v>51.2</v>
      </c>
      <c r="BO403">
        <v>44.6</v>
      </c>
      <c r="BP403">
        <v>44.9</v>
      </c>
      <c r="BQ403">
        <v>50.1</v>
      </c>
      <c r="BR403">
        <v>63.9</v>
      </c>
      <c r="BS403">
        <v>41.6</v>
      </c>
      <c r="BT403">
        <v>51.2</v>
      </c>
      <c r="BV403">
        <v>0</v>
      </c>
      <c r="BW403">
        <v>0</v>
      </c>
      <c r="BX403">
        <v>0</v>
      </c>
      <c r="BY403">
        <v>0</v>
      </c>
      <c r="BZ403">
        <v>8.89</v>
      </c>
      <c r="CA403">
        <v>0</v>
      </c>
      <c r="CB403">
        <v>0</v>
      </c>
      <c r="CD403">
        <v>26.4</v>
      </c>
      <c r="CE403">
        <v>26.4</v>
      </c>
      <c r="CF403">
        <v>25.7</v>
      </c>
      <c r="CG403">
        <v>24.9</v>
      </c>
      <c r="CH403">
        <v>25</v>
      </c>
      <c r="CI403">
        <v>25</v>
      </c>
      <c r="CJ403">
        <v>25.2</v>
      </c>
      <c r="CL403">
        <v>25.7</v>
      </c>
      <c r="CM403">
        <v>25.4</v>
      </c>
      <c r="CN403">
        <v>24.6</v>
      </c>
      <c r="CO403">
        <v>24.3</v>
      </c>
      <c r="CP403">
        <v>24.4</v>
      </c>
      <c r="CQ403">
        <v>24.4</v>
      </c>
      <c r="CR403">
        <v>24.7</v>
      </c>
      <c r="CT403">
        <v>25</v>
      </c>
      <c r="CU403">
        <v>24.8</v>
      </c>
      <c r="CV403">
        <v>23.6</v>
      </c>
      <c r="CW403">
        <v>23.6</v>
      </c>
      <c r="CX403">
        <v>24.1</v>
      </c>
      <c r="CY403">
        <v>23.8</v>
      </c>
      <c r="CZ403">
        <v>24.2</v>
      </c>
      <c r="DB403">
        <v>0.24</v>
      </c>
      <c r="DC403">
        <v>0.25</v>
      </c>
      <c r="DD403">
        <v>0.26</v>
      </c>
      <c r="DE403">
        <v>0.28000000000000003</v>
      </c>
      <c r="DF403">
        <v>0.28999999999999998</v>
      </c>
      <c r="DG403">
        <v>0.28000000000000003</v>
      </c>
      <c r="DH403">
        <v>0.31</v>
      </c>
      <c r="DJ403">
        <v>0.24</v>
      </c>
      <c r="DK403">
        <v>0.24</v>
      </c>
      <c r="DL403">
        <v>0.26</v>
      </c>
      <c r="DM403">
        <v>0.27</v>
      </c>
      <c r="DN403">
        <v>0.27</v>
      </c>
      <c r="DO403">
        <v>0.27</v>
      </c>
      <c r="DP403">
        <v>0.28999999999999998</v>
      </c>
      <c r="DR403">
        <v>0.23</v>
      </c>
      <c r="DS403">
        <v>0.24</v>
      </c>
      <c r="DT403">
        <v>0.25</v>
      </c>
      <c r="DU403">
        <v>0.26</v>
      </c>
      <c r="DV403">
        <v>0.25</v>
      </c>
      <c r="DW403">
        <v>0.25</v>
      </c>
      <c r="DX403">
        <v>0.28000000000000003</v>
      </c>
    </row>
    <row r="404" spans="1:128" ht="15.75" customHeight="1" x14ac:dyDescent="0.25">
      <c r="A404" t="s">
        <v>8</v>
      </c>
      <c r="B404" t="s">
        <v>13</v>
      </c>
      <c r="C404">
        <v>0.125</v>
      </c>
      <c r="D404">
        <v>19</v>
      </c>
      <c r="E404" s="9">
        <v>45153</v>
      </c>
      <c r="F404" s="7">
        <v>0.27900000000000003</v>
      </c>
      <c r="G404" s="1">
        <f t="shared" si="40"/>
        <v>0.27422303473491777</v>
      </c>
      <c r="H404" s="4">
        <v>1</v>
      </c>
      <c r="I404" s="4">
        <v>5</v>
      </c>
      <c r="J404" s="2">
        <v>0</v>
      </c>
      <c r="K404" s="5">
        <v>34</v>
      </c>
      <c r="L404" s="1">
        <f t="shared" si="36"/>
        <v>0</v>
      </c>
      <c r="M404" s="16">
        <f t="shared" si="37"/>
        <v>3.4000000000000002E-2</v>
      </c>
      <c r="N404" s="7">
        <v>6</v>
      </c>
      <c r="O404" s="8">
        <v>45152</v>
      </c>
      <c r="P404" s="8">
        <v>45152</v>
      </c>
      <c r="Q404" s="10">
        <v>0</v>
      </c>
      <c r="R404">
        <v>0.27279999999999999</v>
      </c>
      <c r="S404">
        <v>20.8</v>
      </c>
      <c r="T404">
        <v>78.422499999999999</v>
      </c>
      <c r="U404">
        <f t="shared" si="38"/>
        <v>156.845</v>
      </c>
      <c r="V404" s="7">
        <v>76.834999999999994</v>
      </c>
      <c r="W404" s="7">
        <f t="shared" si="39"/>
        <v>153.66999999999999</v>
      </c>
      <c r="X404"/>
      <c r="Y404" s="9"/>
      <c r="Z404">
        <v>34.9</v>
      </c>
      <c r="AA404">
        <v>34.299999999999997</v>
      </c>
      <c r="AB404">
        <v>33.4</v>
      </c>
      <c r="AC404">
        <v>30</v>
      </c>
      <c r="AD404">
        <v>28.4</v>
      </c>
      <c r="AE404">
        <v>30.2</v>
      </c>
      <c r="AF404">
        <v>30.9</v>
      </c>
      <c r="AH404">
        <v>27.9</v>
      </c>
      <c r="AI404">
        <v>28.9</v>
      </c>
      <c r="AJ404">
        <v>26.9</v>
      </c>
      <c r="AK404">
        <v>25.2</v>
      </c>
      <c r="AL404">
        <v>25.2</v>
      </c>
      <c r="AM404">
        <v>25.3</v>
      </c>
      <c r="AN404">
        <v>25.3</v>
      </c>
      <c r="AP404">
        <v>24.2</v>
      </c>
      <c r="AQ404">
        <v>24.1</v>
      </c>
      <c r="AR404">
        <v>20.3</v>
      </c>
      <c r="AS404">
        <v>19.8</v>
      </c>
      <c r="AT404">
        <v>23.2</v>
      </c>
      <c r="AU404">
        <v>20</v>
      </c>
      <c r="AV404">
        <v>21.6</v>
      </c>
      <c r="AX404">
        <v>91.2</v>
      </c>
      <c r="AY404">
        <v>91.1</v>
      </c>
      <c r="AZ404">
        <v>99.4</v>
      </c>
      <c r="BA404">
        <v>95</v>
      </c>
      <c r="BB404">
        <v>97</v>
      </c>
      <c r="BC404">
        <v>88.5</v>
      </c>
      <c r="BD404">
        <v>96.5</v>
      </c>
      <c r="BF404">
        <v>76.78</v>
      </c>
      <c r="BG404">
        <v>66.78</v>
      </c>
      <c r="BH404">
        <v>72.75</v>
      </c>
      <c r="BI404">
        <v>73.14</v>
      </c>
      <c r="BJ404">
        <v>77.02</v>
      </c>
      <c r="BK404">
        <v>67.09</v>
      </c>
      <c r="BL404">
        <v>77.12</v>
      </c>
      <c r="BN404">
        <v>51.2</v>
      </c>
      <c r="BO404">
        <v>44.6</v>
      </c>
      <c r="BP404">
        <v>44.9</v>
      </c>
      <c r="BQ404">
        <v>50.1</v>
      </c>
      <c r="BR404">
        <v>63.9</v>
      </c>
      <c r="BS404">
        <v>41.6</v>
      </c>
      <c r="BT404">
        <v>51.2</v>
      </c>
      <c r="BV404">
        <v>0</v>
      </c>
      <c r="BW404">
        <v>0</v>
      </c>
      <c r="BX404">
        <v>0</v>
      </c>
      <c r="BY404">
        <v>0</v>
      </c>
      <c r="BZ404">
        <v>8.89</v>
      </c>
      <c r="CA404">
        <v>0</v>
      </c>
      <c r="CB404">
        <v>0</v>
      </c>
      <c r="CD404">
        <v>26.4</v>
      </c>
      <c r="CE404">
        <v>26.4</v>
      </c>
      <c r="CF404">
        <v>25.7</v>
      </c>
      <c r="CG404">
        <v>24.9</v>
      </c>
      <c r="CH404">
        <v>25</v>
      </c>
      <c r="CI404">
        <v>25</v>
      </c>
      <c r="CJ404">
        <v>25.2</v>
      </c>
      <c r="CL404">
        <v>25.7</v>
      </c>
      <c r="CM404">
        <v>25.4</v>
      </c>
      <c r="CN404">
        <v>24.6</v>
      </c>
      <c r="CO404">
        <v>24.3</v>
      </c>
      <c r="CP404">
        <v>24.4</v>
      </c>
      <c r="CQ404">
        <v>24.4</v>
      </c>
      <c r="CR404">
        <v>24.7</v>
      </c>
      <c r="CT404">
        <v>25</v>
      </c>
      <c r="CU404">
        <v>24.8</v>
      </c>
      <c r="CV404">
        <v>23.6</v>
      </c>
      <c r="CW404">
        <v>23.6</v>
      </c>
      <c r="CX404">
        <v>24.1</v>
      </c>
      <c r="CY404">
        <v>23.8</v>
      </c>
      <c r="CZ404">
        <v>24.2</v>
      </c>
      <c r="DB404">
        <v>0.24</v>
      </c>
      <c r="DC404">
        <v>0.25</v>
      </c>
      <c r="DD404">
        <v>0.26</v>
      </c>
      <c r="DE404">
        <v>0.28000000000000003</v>
      </c>
      <c r="DF404">
        <v>0.28999999999999998</v>
      </c>
      <c r="DG404">
        <v>0.28000000000000003</v>
      </c>
      <c r="DH404">
        <v>0.31</v>
      </c>
      <c r="DJ404">
        <v>0.24</v>
      </c>
      <c r="DK404">
        <v>0.24</v>
      </c>
      <c r="DL404">
        <v>0.26</v>
      </c>
      <c r="DM404">
        <v>0.27</v>
      </c>
      <c r="DN404">
        <v>0.27</v>
      </c>
      <c r="DO404">
        <v>0.27</v>
      </c>
      <c r="DP404">
        <v>0.28999999999999998</v>
      </c>
      <c r="DR404">
        <v>0.23</v>
      </c>
      <c r="DS404">
        <v>0.24</v>
      </c>
      <c r="DT404">
        <v>0.25</v>
      </c>
      <c r="DU404">
        <v>0.26</v>
      </c>
      <c r="DV404">
        <v>0.25</v>
      </c>
      <c r="DW404">
        <v>0.25</v>
      </c>
      <c r="DX404">
        <v>0.28000000000000003</v>
      </c>
    </row>
    <row r="405" spans="1:128" ht="15.75" customHeight="1" x14ac:dyDescent="0.25">
      <c r="A405" t="s">
        <v>8</v>
      </c>
      <c r="B405" t="s">
        <v>13</v>
      </c>
      <c r="C405">
        <v>0.125</v>
      </c>
      <c r="D405">
        <v>20</v>
      </c>
      <c r="E405" s="9">
        <v>45153</v>
      </c>
      <c r="F405" s="7">
        <v>0.755</v>
      </c>
      <c r="G405" s="1">
        <f t="shared" si="40"/>
        <v>0.74207308682746542</v>
      </c>
      <c r="H405" s="4">
        <v>1</v>
      </c>
      <c r="I405" s="4">
        <v>8</v>
      </c>
      <c r="J405" s="2">
        <v>0.4</v>
      </c>
      <c r="K405" s="2">
        <v>34</v>
      </c>
      <c r="L405" s="1">
        <f t="shared" si="36"/>
        <v>19.482171945701356</v>
      </c>
      <c r="M405" s="16">
        <f t="shared" si="37"/>
        <v>3.4000000000000002E-2</v>
      </c>
      <c r="N405" s="7">
        <v>6</v>
      </c>
      <c r="O405" s="8">
        <v>45152</v>
      </c>
      <c r="P405" s="8">
        <v>45152</v>
      </c>
      <c r="Q405" s="10">
        <v>0</v>
      </c>
      <c r="R405">
        <v>0.32250000000000001</v>
      </c>
      <c r="S405">
        <v>24.8</v>
      </c>
      <c r="T405">
        <v>88.688333333333333</v>
      </c>
      <c r="U405">
        <f t="shared" si="38"/>
        <v>177.37666666666667</v>
      </c>
      <c r="V405" s="7">
        <v>77.893333333333331</v>
      </c>
      <c r="W405" s="7">
        <f t="shared" si="39"/>
        <v>155.78666666666666</v>
      </c>
      <c r="X405"/>
      <c r="Y405" s="9"/>
      <c r="Z405">
        <v>34.9</v>
      </c>
      <c r="AA405">
        <v>34.299999999999997</v>
      </c>
      <c r="AB405">
        <v>33.4</v>
      </c>
      <c r="AC405">
        <v>30</v>
      </c>
      <c r="AD405">
        <v>28.4</v>
      </c>
      <c r="AE405">
        <v>30.2</v>
      </c>
      <c r="AF405">
        <v>30.9</v>
      </c>
      <c r="AH405">
        <v>27.9</v>
      </c>
      <c r="AI405">
        <v>28.9</v>
      </c>
      <c r="AJ405">
        <v>26.9</v>
      </c>
      <c r="AK405">
        <v>25.2</v>
      </c>
      <c r="AL405">
        <v>25.2</v>
      </c>
      <c r="AM405">
        <v>25.3</v>
      </c>
      <c r="AN405">
        <v>25.3</v>
      </c>
      <c r="AP405">
        <v>24.2</v>
      </c>
      <c r="AQ405">
        <v>24.1</v>
      </c>
      <c r="AR405">
        <v>20.3</v>
      </c>
      <c r="AS405">
        <v>19.8</v>
      </c>
      <c r="AT405">
        <v>23.2</v>
      </c>
      <c r="AU405">
        <v>20</v>
      </c>
      <c r="AV405">
        <v>21.6</v>
      </c>
      <c r="AX405">
        <v>91.2</v>
      </c>
      <c r="AY405">
        <v>91.1</v>
      </c>
      <c r="AZ405">
        <v>99.4</v>
      </c>
      <c r="BA405">
        <v>95</v>
      </c>
      <c r="BB405">
        <v>97</v>
      </c>
      <c r="BC405">
        <v>88.5</v>
      </c>
      <c r="BD405">
        <v>96.5</v>
      </c>
      <c r="BF405">
        <v>76.78</v>
      </c>
      <c r="BG405">
        <v>66.78</v>
      </c>
      <c r="BH405">
        <v>72.75</v>
      </c>
      <c r="BI405">
        <v>73.14</v>
      </c>
      <c r="BJ405">
        <v>77.02</v>
      </c>
      <c r="BK405">
        <v>67.09</v>
      </c>
      <c r="BL405">
        <v>77.12</v>
      </c>
      <c r="BN405">
        <v>51.2</v>
      </c>
      <c r="BO405">
        <v>44.6</v>
      </c>
      <c r="BP405">
        <v>44.9</v>
      </c>
      <c r="BQ405">
        <v>50.1</v>
      </c>
      <c r="BR405">
        <v>63.9</v>
      </c>
      <c r="BS405">
        <v>41.6</v>
      </c>
      <c r="BT405">
        <v>51.2</v>
      </c>
      <c r="BV405">
        <v>0</v>
      </c>
      <c r="BW405">
        <v>0</v>
      </c>
      <c r="BX405">
        <v>0</v>
      </c>
      <c r="BY405">
        <v>0</v>
      </c>
      <c r="BZ405">
        <v>8.89</v>
      </c>
      <c r="CA405">
        <v>0</v>
      </c>
      <c r="CB405">
        <v>0</v>
      </c>
      <c r="CD405">
        <v>26.4</v>
      </c>
      <c r="CE405">
        <v>26.4</v>
      </c>
      <c r="CF405">
        <v>25.7</v>
      </c>
      <c r="CG405">
        <v>24.9</v>
      </c>
      <c r="CH405">
        <v>25</v>
      </c>
      <c r="CI405">
        <v>25</v>
      </c>
      <c r="CJ405">
        <v>25.2</v>
      </c>
      <c r="CL405">
        <v>25.7</v>
      </c>
      <c r="CM405">
        <v>25.4</v>
      </c>
      <c r="CN405">
        <v>24.6</v>
      </c>
      <c r="CO405">
        <v>24.3</v>
      </c>
      <c r="CP405">
        <v>24.4</v>
      </c>
      <c r="CQ405">
        <v>24.4</v>
      </c>
      <c r="CR405">
        <v>24.7</v>
      </c>
      <c r="CT405">
        <v>25</v>
      </c>
      <c r="CU405">
        <v>24.8</v>
      </c>
      <c r="CV405">
        <v>23.6</v>
      </c>
      <c r="CW405">
        <v>23.6</v>
      </c>
      <c r="CX405">
        <v>24.1</v>
      </c>
      <c r="CY405">
        <v>23.8</v>
      </c>
      <c r="CZ405">
        <v>24.2</v>
      </c>
      <c r="DB405">
        <v>0.24</v>
      </c>
      <c r="DC405">
        <v>0.25</v>
      </c>
      <c r="DD405">
        <v>0.26</v>
      </c>
      <c r="DE405">
        <v>0.28000000000000003</v>
      </c>
      <c r="DF405">
        <v>0.28999999999999998</v>
      </c>
      <c r="DG405">
        <v>0.28000000000000003</v>
      </c>
      <c r="DH405">
        <v>0.31</v>
      </c>
      <c r="DJ405">
        <v>0.24</v>
      </c>
      <c r="DK405">
        <v>0.24</v>
      </c>
      <c r="DL405">
        <v>0.26</v>
      </c>
      <c r="DM405">
        <v>0.27</v>
      </c>
      <c r="DN405">
        <v>0.27</v>
      </c>
      <c r="DO405">
        <v>0.27</v>
      </c>
      <c r="DP405">
        <v>0.28999999999999998</v>
      </c>
      <c r="DR405">
        <v>0.23</v>
      </c>
      <c r="DS405">
        <v>0.24</v>
      </c>
      <c r="DT405">
        <v>0.25</v>
      </c>
      <c r="DU405">
        <v>0.26</v>
      </c>
      <c r="DV405">
        <v>0.25</v>
      </c>
      <c r="DW405">
        <v>0.25</v>
      </c>
      <c r="DX405">
        <v>0.28000000000000003</v>
      </c>
    </row>
    <row r="406" spans="1:128" ht="15.75" customHeight="1" x14ac:dyDescent="0.25">
      <c r="A406" t="s">
        <v>8</v>
      </c>
      <c r="B406" t="s">
        <v>13</v>
      </c>
      <c r="C406">
        <v>0.125</v>
      </c>
      <c r="D406">
        <v>21</v>
      </c>
      <c r="E406" s="9">
        <v>45153</v>
      </c>
      <c r="F406" s="7">
        <v>0.91400000000000003</v>
      </c>
      <c r="G406" s="1">
        <f t="shared" si="40"/>
        <v>0.89835073027854773</v>
      </c>
      <c r="H406" s="4">
        <v>1</v>
      </c>
      <c r="I406" s="4">
        <v>1</v>
      </c>
      <c r="J406" s="2">
        <v>0</v>
      </c>
      <c r="K406" s="2">
        <v>0</v>
      </c>
      <c r="L406" s="1">
        <f t="shared" si="36"/>
        <v>0</v>
      </c>
      <c r="M406" s="16">
        <f t="shared" si="37"/>
        <v>0</v>
      </c>
      <c r="N406" s="7">
        <v>6</v>
      </c>
      <c r="O406" s="8">
        <v>45152</v>
      </c>
      <c r="P406" s="8">
        <v>45152</v>
      </c>
      <c r="Q406" s="10">
        <v>0</v>
      </c>
      <c r="R406">
        <v>0.23669999999999999</v>
      </c>
      <c r="S406">
        <v>21.8</v>
      </c>
      <c r="T406">
        <v>83.82</v>
      </c>
      <c r="U406">
        <f t="shared" si="38"/>
        <v>167.64</v>
      </c>
      <c r="V406" s="7">
        <v>83.714166666666657</v>
      </c>
      <c r="W406" s="7">
        <f t="shared" si="39"/>
        <v>167.42833333333331</v>
      </c>
      <c r="X406"/>
      <c r="Y406" s="9"/>
      <c r="Z406">
        <v>34.9</v>
      </c>
      <c r="AA406">
        <v>34.299999999999997</v>
      </c>
      <c r="AB406">
        <v>33.4</v>
      </c>
      <c r="AC406">
        <v>30</v>
      </c>
      <c r="AD406">
        <v>28.4</v>
      </c>
      <c r="AE406">
        <v>30.2</v>
      </c>
      <c r="AF406">
        <v>30.9</v>
      </c>
      <c r="AH406">
        <v>27.9</v>
      </c>
      <c r="AI406">
        <v>28.9</v>
      </c>
      <c r="AJ406">
        <v>26.9</v>
      </c>
      <c r="AK406">
        <v>25.2</v>
      </c>
      <c r="AL406">
        <v>25.2</v>
      </c>
      <c r="AM406">
        <v>25.3</v>
      </c>
      <c r="AN406">
        <v>25.3</v>
      </c>
      <c r="AP406">
        <v>24.2</v>
      </c>
      <c r="AQ406">
        <v>24.1</v>
      </c>
      <c r="AR406">
        <v>20.3</v>
      </c>
      <c r="AS406">
        <v>19.8</v>
      </c>
      <c r="AT406">
        <v>23.2</v>
      </c>
      <c r="AU406">
        <v>20</v>
      </c>
      <c r="AV406">
        <v>21.6</v>
      </c>
      <c r="AX406">
        <v>91.2</v>
      </c>
      <c r="AY406">
        <v>91.1</v>
      </c>
      <c r="AZ406">
        <v>99.4</v>
      </c>
      <c r="BA406">
        <v>95</v>
      </c>
      <c r="BB406">
        <v>97</v>
      </c>
      <c r="BC406">
        <v>88.5</v>
      </c>
      <c r="BD406">
        <v>96.5</v>
      </c>
      <c r="BF406">
        <v>76.78</v>
      </c>
      <c r="BG406">
        <v>66.78</v>
      </c>
      <c r="BH406">
        <v>72.75</v>
      </c>
      <c r="BI406">
        <v>73.14</v>
      </c>
      <c r="BJ406">
        <v>77.02</v>
      </c>
      <c r="BK406">
        <v>67.09</v>
      </c>
      <c r="BL406">
        <v>77.12</v>
      </c>
      <c r="BN406">
        <v>51.2</v>
      </c>
      <c r="BO406">
        <v>44.6</v>
      </c>
      <c r="BP406">
        <v>44.9</v>
      </c>
      <c r="BQ406">
        <v>50.1</v>
      </c>
      <c r="BR406">
        <v>63.9</v>
      </c>
      <c r="BS406">
        <v>41.6</v>
      </c>
      <c r="BT406">
        <v>51.2</v>
      </c>
      <c r="BV406">
        <v>0</v>
      </c>
      <c r="BW406">
        <v>0</v>
      </c>
      <c r="BX406">
        <v>0</v>
      </c>
      <c r="BY406">
        <v>0</v>
      </c>
      <c r="BZ406">
        <v>8.89</v>
      </c>
      <c r="CA406">
        <v>0</v>
      </c>
      <c r="CB406">
        <v>0</v>
      </c>
      <c r="CD406">
        <v>26.4</v>
      </c>
      <c r="CE406">
        <v>26.4</v>
      </c>
      <c r="CF406">
        <v>25.7</v>
      </c>
      <c r="CG406">
        <v>24.9</v>
      </c>
      <c r="CH406">
        <v>25</v>
      </c>
      <c r="CI406">
        <v>25</v>
      </c>
      <c r="CJ406">
        <v>25.2</v>
      </c>
      <c r="CL406">
        <v>25.7</v>
      </c>
      <c r="CM406">
        <v>25.4</v>
      </c>
      <c r="CN406">
        <v>24.6</v>
      </c>
      <c r="CO406">
        <v>24.3</v>
      </c>
      <c r="CP406">
        <v>24.4</v>
      </c>
      <c r="CQ406">
        <v>24.4</v>
      </c>
      <c r="CR406">
        <v>24.7</v>
      </c>
      <c r="CT406">
        <v>25</v>
      </c>
      <c r="CU406">
        <v>24.8</v>
      </c>
      <c r="CV406">
        <v>23.6</v>
      </c>
      <c r="CW406">
        <v>23.6</v>
      </c>
      <c r="CX406">
        <v>24.1</v>
      </c>
      <c r="CY406">
        <v>23.8</v>
      </c>
      <c r="CZ406">
        <v>24.2</v>
      </c>
      <c r="DB406">
        <v>0.24</v>
      </c>
      <c r="DC406">
        <v>0.25</v>
      </c>
      <c r="DD406">
        <v>0.26</v>
      </c>
      <c r="DE406">
        <v>0.28000000000000003</v>
      </c>
      <c r="DF406">
        <v>0.28999999999999998</v>
      </c>
      <c r="DG406">
        <v>0.28000000000000003</v>
      </c>
      <c r="DH406">
        <v>0.31</v>
      </c>
      <c r="DJ406">
        <v>0.24</v>
      </c>
      <c r="DK406">
        <v>0.24</v>
      </c>
      <c r="DL406">
        <v>0.26</v>
      </c>
      <c r="DM406">
        <v>0.27</v>
      </c>
      <c r="DN406">
        <v>0.27</v>
      </c>
      <c r="DO406">
        <v>0.27</v>
      </c>
      <c r="DP406">
        <v>0.28999999999999998</v>
      </c>
      <c r="DR406">
        <v>0.23</v>
      </c>
      <c r="DS406">
        <v>0.24</v>
      </c>
      <c r="DT406">
        <v>0.25</v>
      </c>
      <c r="DU406">
        <v>0.26</v>
      </c>
      <c r="DV406">
        <v>0.25</v>
      </c>
      <c r="DW406">
        <v>0.25</v>
      </c>
      <c r="DX406">
        <v>0.28000000000000003</v>
      </c>
    </row>
    <row r="407" spans="1:128" ht="15.75" customHeight="1" x14ac:dyDescent="0.25">
      <c r="A407" t="s">
        <v>8</v>
      </c>
      <c r="B407" t="s">
        <v>13</v>
      </c>
      <c r="C407">
        <v>0.125</v>
      </c>
      <c r="D407">
        <v>22</v>
      </c>
      <c r="E407" s="9">
        <v>45153</v>
      </c>
      <c r="F407" s="7">
        <v>3.25</v>
      </c>
      <c r="G407" s="1">
        <f t="shared" si="40"/>
        <v>3.1943543472705467</v>
      </c>
      <c r="H407" s="4">
        <v>1</v>
      </c>
      <c r="I407" s="4">
        <v>4</v>
      </c>
      <c r="J407" s="2">
        <v>0.4</v>
      </c>
      <c r="K407" s="2">
        <v>0</v>
      </c>
      <c r="L407" s="1">
        <f t="shared" si="36"/>
        <v>19.482171945701356</v>
      </c>
      <c r="M407" s="16">
        <f t="shared" si="37"/>
        <v>0</v>
      </c>
      <c r="N407" s="7">
        <v>6</v>
      </c>
      <c r="O407" s="8">
        <v>45152</v>
      </c>
      <c r="P407" s="8">
        <v>45152</v>
      </c>
      <c r="Q407" s="10">
        <v>0</v>
      </c>
      <c r="R407">
        <v>0.31929999999999997</v>
      </c>
      <c r="S407">
        <v>15.3</v>
      </c>
      <c r="T407">
        <v>80.009999999999991</v>
      </c>
      <c r="U407">
        <f t="shared" si="38"/>
        <v>160.01999999999998</v>
      </c>
      <c r="V407" s="7">
        <v>73.66</v>
      </c>
      <c r="W407" s="7">
        <f t="shared" si="39"/>
        <v>147.32</v>
      </c>
      <c r="X407"/>
      <c r="Y407" s="9"/>
      <c r="Z407">
        <v>34.9</v>
      </c>
      <c r="AA407">
        <v>34.299999999999997</v>
      </c>
      <c r="AB407">
        <v>33.4</v>
      </c>
      <c r="AC407">
        <v>30</v>
      </c>
      <c r="AD407">
        <v>28.4</v>
      </c>
      <c r="AE407">
        <v>30.2</v>
      </c>
      <c r="AF407">
        <v>30.9</v>
      </c>
      <c r="AH407">
        <v>27.9</v>
      </c>
      <c r="AI407">
        <v>28.9</v>
      </c>
      <c r="AJ407">
        <v>26.9</v>
      </c>
      <c r="AK407">
        <v>25.2</v>
      </c>
      <c r="AL407">
        <v>25.2</v>
      </c>
      <c r="AM407">
        <v>25.3</v>
      </c>
      <c r="AN407">
        <v>25.3</v>
      </c>
      <c r="AP407">
        <v>24.2</v>
      </c>
      <c r="AQ407">
        <v>24.1</v>
      </c>
      <c r="AR407">
        <v>20.3</v>
      </c>
      <c r="AS407">
        <v>19.8</v>
      </c>
      <c r="AT407">
        <v>23.2</v>
      </c>
      <c r="AU407">
        <v>20</v>
      </c>
      <c r="AV407">
        <v>21.6</v>
      </c>
      <c r="AX407">
        <v>91.2</v>
      </c>
      <c r="AY407">
        <v>91.1</v>
      </c>
      <c r="AZ407">
        <v>99.4</v>
      </c>
      <c r="BA407">
        <v>95</v>
      </c>
      <c r="BB407">
        <v>97</v>
      </c>
      <c r="BC407">
        <v>88.5</v>
      </c>
      <c r="BD407">
        <v>96.5</v>
      </c>
      <c r="BF407">
        <v>76.78</v>
      </c>
      <c r="BG407">
        <v>66.78</v>
      </c>
      <c r="BH407">
        <v>72.75</v>
      </c>
      <c r="BI407">
        <v>73.14</v>
      </c>
      <c r="BJ407">
        <v>77.02</v>
      </c>
      <c r="BK407">
        <v>67.09</v>
      </c>
      <c r="BL407">
        <v>77.12</v>
      </c>
      <c r="BN407">
        <v>51.2</v>
      </c>
      <c r="BO407">
        <v>44.6</v>
      </c>
      <c r="BP407">
        <v>44.9</v>
      </c>
      <c r="BQ407">
        <v>50.1</v>
      </c>
      <c r="BR407">
        <v>63.9</v>
      </c>
      <c r="BS407">
        <v>41.6</v>
      </c>
      <c r="BT407">
        <v>51.2</v>
      </c>
      <c r="BV407">
        <v>0</v>
      </c>
      <c r="BW407">
        <v>0</v>
      </c>
      <c r="BX407">
        <v>0</v>
      </c>
      <c r="BY407">
        <v>0</v>
      </c>
      <c r="BZ407">
        <v>8.89</v>
      </c>
      <c r="CA407">
        <v>0</v>
      </c>
      <c r="CB407">
        <v>0</v>
      </c>
      <c r="CD407">
        <v>26.4</v>
      </c>
      <c r="CE407">
        <v>26.4</v>
      </c>
      <c r="CF407">
        <v>25.7</v>
      </c>
      <c r="CG407">
        <v>24.9</v>
      </c>
      <c r="CH407">
        <v>25</v>
      </c>
      <c r="CI407">
        <v>25</v>
      </c>
      <c r="CJ407">
        <v>25.2</v>
      </c>
      <c r="CL407">
        <v>25.7</v>
      </c>
      <c r="CM407">
        <v>25.4</v>
      </c>
      <c r="CN407">
        <v>24.6</v>
      </c>
      <c r="CO407">
        <v>24.3</v>
      </c>
      <c r="CP407">
        <v>24.4</v>
      </c>
      <c r="CQ407">
        <v>24.4</v>
      </c>
      <c r="CR407">
        <v>24.7</v>
      </c>
      <c r="CT407">
        <v>25</v>
      </c>
      <c r="CU407">
        <v>24.8</v>
      </c>
      <c r="CV407">
        <v>23.6</v>
      </c>
      <c r="CW407">
        <v>23.6</v>
      </c>
      <c r="CX407">
        <v>24.1</v>
      </c>
      <c r="CY407">
        <v>23.8</v>
      </c>
      <c r="CZ407">
        <v>24.2</v>
      </c>
      <c r="DB407">
        <v>0.24</v>
      </c>
      <c r="DC407">
        <v>0.25</v>
      </c>
      <c r="DD407">
        <v>0.26</v>
      </c>
      <c r="DE407">
        <v>0.28000000000000003</v>
      </c>
      <c r="DF407">
        <v>0.28999999999999998</v>
      </c>
      <c r="DG407">
        <v>0.28000000000000003</v>
      </c>
      <c r="DH407">
        <v>0.31</v>
      </c>
      <c r="DJ407">
        <v>0.24</v>
      </c>
      <c r="DK407">
        <v>0.24</v>
      </c>
      <c r="DL407">
        <v>0.26</v>
      </c>
      <c r="DM407">
        <v>0.27</v>
      </c>
      <c r="DN407">
        <v>0.27</v>
      </c>
      <c r="DO407">
        <v>0.27</v>
      </c>
      <c r="DP407">
        <v>0.28999999999999998</v>
      </c>
      <c r="DR407">
        <v>0.23</v>
      </c>
      <c r="DS407">
        <v>0.24</v>
      </c>
      <c r="DT407">
        <v>0.25</v>
      </c>
      <c r="DU407">
        <v>0.26</v>
      </c>
      <c r="DV407">
        <v>0.25</v>
      </c>
      <c r="DW407">
        <v>0.25</v>
      </c>
      <c r="DX407">
        <v>0.28000000000000003</v>
      </c>
    </row>
    <row r="408" spans="1:128" ht="15.75" customHeight="1" x14ac:dyDescent="0.25">
      <c r="A408" t="s">
        <v>8</v>
      </c>
      <c r="B408" t="s">
        <v>13</v>
      </c>
      <c r="C408">
        <v>0.125</v>
      </c>
      <c r="D408">
        <v>23</v>
      </c>
      <c r="E408" s="9">
        <v>45153</v>
      </c>
      <c r="F408">
        <v>1.77</v>
      </c>
      <c r="G408" s="1">
        <f t="shared" si="40"/>
        <v>1.7396945214365749</v>
      </c>
      <c r="H408" s="4">
        <v>1</v>
      </c>
      <c r="I408" s="4">
        <v>2</v>
      </c>
      <c r="J408" s="2">
        <v>0.1</v>
      </c>
      <c r="K408" s="2">
        <v>0</v>
      </c>
      <c r="L408" s="1">
        <f t="shared" si="36"/>
        <v>4.8705429864253391</v>
      </c>
      <c r="M408" s="16">
        <f t="shared" si="37"/>
        <v>0</v>
      </c>
      <c r="N408" s="7">
        <v>6</v>
      </c>
      <c r="O408" s="8">
        <v>45152</v>
      </c>
      <c r="P408" s="8">
        <v>45152</v>
      </c>
      <c r="Q408" s="10">
        <v>0</v>
      </c>
      <c r="R408">
        <v>0.28410000000000002</v>
      </c>
      <c r="S408">
        <v>16.3</v>
      </c>
      <c r="T408">
        <v>87.418333333333337</v>
      </c>
      <c r="U408">
        <f t="shared" si="38"/>
        <v>174.83666666666667</v>
      </c>
      <c r="V408" s="7">
        <v>70.379166666666677</v>
      </c>
      <c r="W408" s="7">
        <f t="shared" si="39"/>
        <v>140.75833333333335</v>
      </c>
      <c r="X408"/>
      <c r="Y408" s="9"/>
      <c r="Z408">
        <v>34.9</v>
      </c>
      <c r="AA408">
        <v>34.299999999999997</v>
      </c>
      <c r="AB408">
        <v>33.4</v>
      </c>
      <c r="AC408">
        <v>30</v>
      </c>
      <c r="AD408">
        <v>28.4</v>
      </c>
      <c r="AE408">
        <v>30.2</v>
      </c>
      <c r="AF408">
        <v>30.9</v>
      </c>
      <c r="AH408">
        <v>27.9</v>
      </c>
      <c r="AI408">
        <v>28.9</v>
      </c>
      <c r="AJ408">
        <v>26.9</v>
      </c>
      <c r="AK408">
        <v>25.2</v>
      </c>
      <c r="AL408">
        <v>25.2</v>
      </c>
      <c r="AM408">
        <v>25.3</v>
      </c>
      <c r="AN408">
        <v>25.3</v>
      </c>
      <c r="AP408">
        <v>24.2</v>
      </c>
      <c r="AQ408">
        <v>24.1</v>
      </c>
      <c r="AR408">
        <v>20.3</v>
      </c>
      <c r="AS408">
        <v>19.8</v>
      </c>
      <c r="AT408">
        <v>23.2</v>
      </c>
      <c r="AU408">
        <v>20</v>
      </c>
      <c r="AV408">
        <v>21.6</v>
      </c>
      <c r="AX408">
        <v>91.2</v>
      </c>
      <c r="AY408">
        <v>91.1</v>
      </c>
      <c r="AZ408">
        <v>99.4</v>
      </c>
      <c r="BA408">
        <v>95</v>
      </c>
      <c r="BB408">
        <v>97</v>
      </c>
      <c r="BC408">
        <v>88.5</v>
      </c>
      <c r="BD408">
        <v>96.5</v>
      </c>
      <c r="BF408">
        <v>76.78</v>
      </c>
      <c r="BG408">
        <v>66.78</v>
      </c>
      <c r="BH408">
        <v>72.75</v>
      </c>
      <c r="BI408">
        <v>73.14</v>
      </c>
      <c r="BJ408">
        <v>77.02</v>
      </c>
      <c r="BK408">
        <v>67.09</v>
      </c>
      <c r="BL408">
        <v>77.12</v>
      </c>
      <c r="BN408">
        <v>51.2</v>
      </c>
      <c r="BO408">
        <v>44.6</v>
      </c>
      <c r="BP408">
        <v>44.9</v>
      </c>
      <c r="BQ408">
        <v>50.1</v>
      </c>
      <c r="BR408">
        <v>63.9</v>
      </c>
      <c r="BS408">
        <v>41.6</v>
      </c>
      <c r="BT408">
        <v>51.2</v>
      </c>
      <c r="BV408">
        <v>0</v>
      </c>
      <c r="BW408">
        <v>0</v>
      </c>
      <c r="BX408">
        <v>0</v>
      </c>
      <c r="BY408">
        <v>0</v>
      </c>
      <c r="BZ408">
        <v>8.89</v>
      </c>
      <c r="CA408">
        <v>0</v>
      </c>
      <c r="CB408">
        <v>0</v>
      </c>
      <c r="CD408">
        <v>26.4</v>
      </c>
      <c r="CE408">
        <v>26.4</v>
      </c>
      <c r="CF408">
        <v>25.7</v>
      </c>
      <c r="CG408">
        <v>24.9</v>
      </c>
      <c r="CH408">
        <v>25</v>
      </c>
      <c r="CI408">
        <v>25</v>
      </c>
      <c r="CJ408">
        <v>25.2</v>
      </c>
      <c r="CL408">
        <v>25.7</v>
      </c>
      <c r="CM408">
        <v>25.4</v>
      </c>
      <c r="CN408">
        <v>24.6</v>
      </c>
      <c r="CO408">
        <v>24.3</v>
      </c>
      <c r="CP408">
        <v>24.4</v>
      </c>
      <c r="CQ408">
        <v>24.4</v>
      </c>
      <c r="CR408">
        <v>24.7</v>
      </c>
      <c r="CT408">
        <v>25</v>
      </c>
      <c r="CU408">
        <v>24.8</v>
      </c>
      <c r="CV408">
        <v>23.6</v>
      </c>
      <c r="CW408">
        <v>23.6</v>
      </c>
      <c r="CX408">
        <v>24.1</v>
      </c>
      <c r="CY408">
        <v>23.8</v>
      </c>
      <c r="CZ408">
        <v>24.2</v>
      </c>
      <c r="DB408">
        <v>0.24</v>
      </c>
      <c r="DC408">
        <v>0.25</v>
      </c>
      <c r="DD408">
        <v>0.26</v>
      </c>
      <c r="DE408">
        <v>0.28000000000000003</v>
      </c>
      <c r="DF408">
        <v>0.28999999999999998</v>
      </c>
      <c r="DG408">
        <v>0.28000000000000003</v>
      </c>
      <c r="DH408">
        <v>0.31</v>
      </c>
      <c r="DJ408">
        <v>0.24</v>
      </c>
      <c r="DK408">
        <v>0.24</v>
      </c>
      <c r="DL408">
        <v>0.26</v>
      </c>
      <c r="DM408">
        <v>0.27</v>
      </c>
      <c r="DN408">
        <v>0.27</v>
      </c>
      <c r="DO408">
        <v>0.27</v>
      </c>
      <c r="DP408">
        <v>0.28999999999999998</v>
      </c>
      <c r="DR408">
        <v>0.23</v>
      </c>
      <c r="DS408">
        <v>0.24</v>
      </c>
      <c r="DT408">
        <v>0.25</v>
      </c>
      <c r="DU408">
        <v>0.26</v>
      </c>
      <c r="DV408">
        <v>0.25</v>
      </c>
      <c r="DW408">
        <v>0.25</v>
      </c>
      <c r="DX408">
        <v>0.28000000000000003</v>
      </c>
    </row>
    <row r="409" spans="1:128" ht="15.75" customHeight="1" x14ac:dyDescent="0.25">
      <c r="A409" t="s">
        <v>8</v>
      </c>
      <c r="B409" t="s">
        <v>13</v>
      </c>
      <c r="C409">
        <v>0.125</v>
      </c>
      <c r="D409">
        <v>24</v>
      </c>
      <c r="E409" s="9">
        <v>45153</v>
      </c>
      <c r="F409" s="7">
        <v>0.26200000000000001</v>
      </c>
      <c r="G409" s="1">
        <f t="shared" si="40"/>
        <v>0.25751410430304106</v>
      </c>
      <c r="H409" s="4">
        <v>1</v>
      </c>
      <c r="I409" s="4">
        <v>5</v>
      </c>
      <c r="J409" s="2">
        <v>0</v>
      </c>
      <c r="K409" s="5">
        <v>34</v>
      </c>
      <c r="L409" s="1">
        <f t="shared" si="36"/>
        <v>0</v>
      </c>
      <c r="M409" s="16">
        <f t="shared" si="37"/>
        <v>3.4000000000000002E-2</v>
      </c>
      <c r="N409" s="7">
        <v>6</v>
      </c>
      <c r="O409" s="8">
        <v>45152</v>
      </c>
      <c r="P409" s="8">
        <v>45152</v>
      </c>
      <c r="Q409" s="10">
        <v>0</v>
      </c>
      <c r="R409">
        <v>0.2742</v>
      </c>
      <c r="S409">
        <v>25.9</v>
      </c>
      <c r="T409">
        <v>101.07083333333333</v>
      </c>
      <c r="U409">
        <f t="shared" si="38"/>
        <v>202.14166666666665</v>
      </c>
      <c r="V409" s="7">
        <v>85.407499999999985</v>
      </c>
      <c r="W409" s="7">
        <f t="shared" si="39"/>
        <v>170.81499999999997</v>
      </c>
      <c r="X409"/>
      <c r="Y409" s="9"/>
      <c r="Z409">
        <v>34.9</v>
      </c>
      <c r="AA409">
        <v>34.299999999999997</v>
      </c>
      <c r="AB409">
        <v>33.4</v>
      </c>
      <c r="AC409">
        <v>30</v>
      </c>
      <c r="AD409">
        <v>28.4</v>
      </c>
      <c r="AE409">
        <v>30.2</v>
      </c>
      <c r="AF409">
        <v>30.9</v>
      </c>
      <c r="AH409">
        <v>27.9</v>
      </c>
      <c r="AI409">
        <v>28.9</v>
      </c>
      <c r="AJ409">
        <v>26.9</v>
      </c>
      <c r="AK409">
        <v>25.2</v>
      </c>
      <c r="AL409">
        <v>25.2</v>
      </c>
      <c r="AM409">
        <v>25.3</v>
      </c>
      <c r="AN409">
        <v>25.3</v>
      </c>
      <c r="AP409">
        <v>24.2</v>
      </c>
      <c r="AQ409">
        <v>24.1</v>
      </c>
      <c r="AR409">
        <v>20.3</v>
      </c>
      <c r="AS409">
        <v>19.8</v>
      </c>
      <c r="AT409">
        <v>23.2</v>
      </c>
      <c r="AU409">
        <v>20</v>
      </c>
      <c r="AV409">
        <v>21.6</v>
      </c>
      <c r="AX409">
        <v>91.2</v>
      </c>
      <c r="AY409">
        <v>91.1</v>
      </c>
      <c r="AZ409">
        <v>99.4</v>
      </c>
      <c r="BA409">
        <v>95</v>
      </c>
      <c r="BB409">
        <v>97</v>
      </c>
      <c r="BC409">
        <v>88.5</v>
      </c>
      <c r="BD409">
        <v>96.5</v>
      </c>
      <c r="BF409">
        <v>76.78</v>
      </c>
      <c r="BG409">
        <v>66.78</v>
      </c>
      <c r="BH409">
        <v>72.75</v>
      </c>
      <c r="BI409">
        <v>73.14</v>
      </c>
      <c r="BJ409">
        <v>77.02</v>
      </c>
      <c r="BK409">
        <v>67.09</v>
      </c>
      <c r="BL409">
        <v>77.12</v>
      </c>
      <c r="BN409">
        <v>51.2</v>
      </c>
      <c r="BO409">
        <v>44.6</v>
      </c>
      <c r="BP409">
        <v>44.9</v>
      </c>
      <c r="BQ409">
        <v>50.1</v>
      </c>
      <c r="BR409">
        <v>63.9</v>
      </c>
      <c r="BS409">
        <v>41.6</v>
      </c>
      <c r="BT409">
        <v>51.2</v>
      </c>
      <c r="BV409">
        <v>0</v>
      </c>
      <c r="BW409">
        <v>0</v>
      </c>
      <c r="BX409">
        <v>0</v>
      </c>
      <c r="BY409">
        <v>0</v>
      </c>
      <c r="BZ409">
        <v>8.89</v>
      </c>
      <c r="CA409">
        <v>0</v>
      </c>
      <c r="CB409">
        <v>0</v>
      </c>
      <c r="CD409">
        <v>26.4</v>
      </c>
      <c r="CE409">
        <v>26.4</v>
      </c>
      <c r="CF409">
        <v>25.7</v>
      </c>
      <c r="CG409">
        <v>24.9</v>
      </c>
      <c r="CH409">
        <v>25</v>
      </c>
      <c r="CI409">
        <v>25</v>
      </c>
      <c r="CJ409">
        <v>25.2</v>
      </c>
      <c r="CL409">
        <v>25.7</v>
      </c>
      <c r="CM409">
        <v>25.4</v>
      </c>
      <c r="CN409">
        <v>24.6</v>
      </c>
      <c r="CO409">
        <v>24.3</v>
      </c>
      <c r="CP409">
        <v>24.4</v>
      </c>
      <c r="CQ409">
        <v>24.4</v>
      </c>
      <c r="CR409">
        <v>24.7</v>
      </c>
      <c r="CT409">
        <v>25</v>
      </c>
      <c r="CU409">
        <v>24.8</v>
      </c>
      <c r="CV409">
        <v>23.6</v>
      </c>
      <c r="CW409">
        <v>23.6</v>
      </c>
      <c r="CX409">
        <v>24.1</v>
      </c>
      <c r="CY409">
        <v>23.8</v>
      </c>
      <c r="CZ409">
        <v>24.2</v>
      </c>
      <c r="DB409">
        <v>0.24</v>
      </c>
      <c r="DC409">
        <v>0.25</v>
      </c>
      <c r="DD409">
        <v>0.26</v>
      </c>
      <c r="DE409">
        <v>0.28000000000000003</v>
      </c>
      <c r="DF409">
        <v>0.28999999999999998</v>
      </c>
      <c r="DG409">
        <v>0.28000000000000003</v>
      </c>
      <c r="DH409">
        <v>0.31</v>
      </c>
      <c r="DJ409">
        <v>0.24</v>
      </c>
      <c r="DK409">
        <v>0.24</v>
      </c>
      <c r="DL409">
        <v>0.26</v>
      </c>
      <c r="DM409">
        <v>0.27</v>
      </c>
      <c r="DN409">
        <v>0.27</v>
      </c>
      <c r="DO409">
        <v>0.27</v>
      </c>
      <c r="DP409">
        <v>0.28999999999999998</v>
      </c>
      <c r="DR409">
        <v>0.23</v>
      </c>
      <c r="DS409">
        <v>0.24</v>
      </c>
      <c r="DT409">
        <v>0.25</v>
      </c>
      <c r="DU409">
        <v>0.26</v>
      </c>
      <c r="DV409">
        <v>0.25</v>
      </c>
      <c r="DW409">
        <v>0.25</v>
      </c>
      <c r="DX409">
        <v>0.28000000000000003</v>
      </c>
    </row>
    <row r="410" spans="1:128" ht="15.75" customHeight="1" x14ac:dyDescent="0.25">
      <c r="A410" t="s">
        <v>8</v>
      </c>
      <c r="B410" t="s">
        <v>13</v>
      </c>
      <c r="C410" s="7">
        <v>0.16500000000000001</v>
      </c>
      <c r="D410">
        <v>1</v>
      </c>
      <c r="E410" s="9">
        <v>45153</v>
      </c>
      <c r="F410" s="7">
        <v>0.223</v>
      </c>
      <c r="G410" s="1">
        <f t="shared" si="40"/>
        <v>0.21918185213579444</v>
      </c>
      <c r="H410" s="4">
        <v>1</v>
      </c>
      <c r="I410" s="4">
        <v>6</v>
      </c>
      <c r="J410" s="2">
        <v>0.1</v>
      </c>
      <c r="K410" s="2">
        <v>34</v>
      </c>
      <c r="L410" s="1">
        <f t="shared" si="36"/>
        <v>4.8705429864253391</v>
      </c>
      <c r="M410" s="16">
        <f t="shared" si="37"/>
        <v>3.4000000000000002E-2</v>
      </c>
      <c r="N410" s="7">
        <v>6</v>
      </c>
      <c r="O410" s="8">
        <v>45152</v>
      </c>
      <c r="P410" s="8">
        <v>45152</v>
      </c>
      <c r="Q410" s="10">
        <v>0</v>
      </c>
      <c r="R410">
        <v>0.29049999999999998</v>
      </c>
      <c r="S410">
        <v>27</v>
      </c>
      <c r="T410">
        <v>89.640833333333333</v>
      </c>
      <c r="U410">
        <f t="shared" si="38"/>
        <v>179.28166666666667</v>
      </c>
      <c r="V410" s="7">
        <v>82.550000000000011</v>
      </c>
      <c r="W410" s="7">
        <f t="shared" si="39"/>
        <v>165.10000000000002</v>
      </c>
      <c r="X410"/>
      <c r="Y410" s="9"/>
      <c r="Z410">
        <v>34.9</v>
      </c>
      <c r="AA410">
        <v>34.299999999999997</v>
      </c>
      <c r="AB410">
        <v>33.4</v>
      </c>
      <c r="AC410">
        <v>30</v>
      </c>
      <c r="AD410">
        <v>28.4</v>
      </c>
      <c r="AE410">
        <v>30.2</v>
      </c>
      <c r="AF410">
        <v>30.9</v>
      </c>
      <c r="AH410">
        <v>27.9</v>
      </c>
      <c r="AI410">
        <v>28.9</v>
      </c>
      <c r="AJ410">
        <v>26.9</v>
      </c>
      <c r="AK410">
        <v>25.2</v>
      </c>
      <c r="AL410">
        <v>25.2</v>
      </c>
      <c r="AM410">
        <v>25.3</v>
      </c>
      <c r="AN410">
        <v>25.3</v>
      </c>
      <c r="AP410">
        <v>24.2</v>
      </c>
      <c r="AQ410">
        <v>24.1</v>
      </c>
      <c r="AR410">
        <v>20.3</v>
      </c>
      <c r="AS410">
        <v>19.8</v>
      </c>
      <c r="AT410">
        <v>23.2</v>
      </c>
      <c r="AU410">
        <v>20</v>
      </c>
      <c r="AV410">
        <v>21.6</v>
      </c>
      <c r="AX410">
        <v>91.2</v>
      </c>
      <c r="AY410">
        <v>91.1</v>
      </c>
      <c r="AZ410">
        <v>99.4</v>
      </c>
      <c r="BA410">
        <v>95</v>
      </c>
      <c r="BB410">
        <v>97</v>
      </c>
      <c r="BC410">
        <v>88.5</v>
      </c>
      <c r="BD410">
        <v>96.5</v>
      </c>
      <c r="BF410">
        <v>76.78</v>
      </c>
      <c r="BG410">
        <v>66.78</v>
      </c>
      <c r="BH410">
        <v>72.75</v>
      </c>
      <c r="BI410">
        <v>73.14</v>
      </c>
      <c r="BJ410">
        <v>77.02</v>
      </c>
      <c r="BK410">
        <v>67.09</v>
      </c>
      <c r="BL410">
        <v>77.12</v>
      </c>
      <c r="BN410">
        <v>51.2</v>
      </c>
      <c r="BO410">
        <v>44.6</v>
      </c>
      <c r="BP410">
        <v>44.9</v>
      </c>
      <c r="BQ410">
        <v>50.1</v>
      </c>
      <c r="BR410">
        <v>63.9</v>
      </c>
      <c r="BS410">
        <v>41.6</v>
      </c>
      <c r="BT410">
        <v>51.2</v>
      </c>
      <c r="BV410">
        <v>0</v>
      </c>
      <c r="BW410">
        <v>0</v>
      </c>
      <c r="BX410">
        <v>0</v>
      </c>
      <c r="BY410">
        <v>0</v>
      </c>
      <c r="BZ410">
        <v>8.89</v>
      </c>
      <c r="CA410">
        <v>0</v>
      </c>
      <c r="CB410">
        <v>0</v>
      </c>
      <c r="CD410">
        <v>26.4</v>
      </c>
      <c r="CE410">
        <v>26.4</v>
      </c>
      <c r="CF410">
        <v>25.7</v>
      </c>
      <c r="CG410">
        <v>24.9</v>
      </c>
      <c r="CH410">
        <v>25</v>
      </c>
      <c r="CI410">
        <v>25</v>
      </c>
      <c r="CJ410">
        <v>25.2</v>
      </c>
      <c r="CL410">
        <v>25.7</v>
      </c>
      <c r="CM410">
        <v>25.4</v>
      </c>
      <c r="CN410">
        <v>24.6</v>
      </c>
      <c r="CO410">
        <v>24.3</v>
      </c>
      <c r="CP410">
        <v>24.4</v>
      </c>
      <c r="CQ410">
        <v>24.4</v>
      </c>
      <c r="CR410">
        <v>24.7</v>
      </c>
      <c r="CT410">
        <v>25</v>
      </c>
      <c r="CU410">
        <v>24.8</v>
      </c>
      <c r="CV410">
        <v>23.6</v>
      </c>
      <c r="CW410">
        <v>23.6</v>
      </c>
      <c r="CX410">
        <v>24.1</v>
      </c>
      <c r="CY410">
        <v>23.8</v>
      </c>
      <c r="CZ410">
        <v>24.2</v>
      </c>
      <c r="DB410">
        <v>0.24</v>
      </c>
      <c r="DC410">
        <v>0.25</v>
      </c>
      <c r="DD410">
        <v>0.26</v>
      </c>
      <c r="DE410">
        <v>0.28000000000000003</v>
      </c>
      <c r="DF410">
        <v>0.28999999999999998</v>
      </c>
      <c r="DG410">
        <v>0.28000000000000003</v>
      </c>
      <c r="DH410">
        <v>0.31</v>
      </c>
      <c r="DJ410">
        <v>0.24</v>
      </c>
      <c r="DK410">
        <v>0.24</v>
      </c>
      <c r="DL410">
        <v>0.26</v>
      </c>
      <c r="DM410">
        <v>0.27</v>
      </c>
      <c r="DN410">
        <v>0.27</v>
      </c>
      <c r="DO410">
        <v>0.27</v>
      </c>
      <c r="DP410">
        <v>0.28999999999999998</v>
      </c>
      <c r="DR410">
        <v>0.23</v>
      </c>
      <c r="DS410">
        <v>0.24</v>
      </c>
      <c r="DT410">
        <v>0.25</v>
      </c>
      <c r="DU410">
        <v>0.26</v>
      </c>
      <c r="DV410">
        <v>0.25</v>
      </c>
      <c r="DW410">
        <v>0.25</v>
      </c>
      <c r="DX410">
        <v>0.28000000000000003</v>
      </c>
    </row>
    <row r="411" spans="1:128" ht="15.75" customHeight="1" x14ac:dyDescent="0.25">
      <c r="A411" t="s">
        <v>8</v>
      </c>
      <c r="B411" t="s">
        <v>13</v>
      </c>
      <c r="C411" s="7">
        <v>0.16500000000000001</v>
      </c>
      <c r="D411">
        <v>2</v>
      </c>
      <c r="E411" s="9">
        <v>45153</v>
      </c>
      <c r="F411" s="7">
        <v>0.13200000000000001</v>
      </c>
      <c r="G411" s="1">
        <f t="shared" si="40"/>
        <v>0.12973993041221915</v>
      </c>
      <c r="H411" s="4">
        <v>1</v>
      </c>
      <c r="I411" s="4">
        <v>5</v>
      </c>
      <c r="J411" s="5">
        <v>0</v>
      </c>
      <c r="K411" s="5">
        <v>34</v>
      </c>
      <c r="L411" s="1">
        <f t="shared" si="36"/>
        <v>0</v>
      </c>
      <c r="M411" s="16">
        <f t="shared" si="37"/>
        <v>3.4000000000000002E-2</v>
      </c>
      <c r="N411" s="7">
        <v>6</v>
      </c>
      <c r="O411" s="8">
        <v>45152</v>
      </c>
      <c r="P411" s="8">
        <v>45152</v>
      </c>
      <c r="Q411" s="10">
        <v>0</v>
      </c>
      <c r="R411">
        <v>0.30359999999999998</v>
      </c>
      <c r="S411">
        <v>23.4</v>
      </c>
      <c r="T411">
        <v>95.673333333333332</v>
      </c>
      <c r="U411">
        <f t="shared" si="38"/>
        <v>191.34666666666666</v>
      </c>
      <c r="V411" s="7">
        <v>83.290833333333339</v>
      </c>
      <c r="W411" s="7">
        <f t="shared" si="39"/>
        <v>166.58166666666668</v>
      </c>
      <c r="X411"/>
      <c r="Y411" s="9"/>
      <c r="Z411">
        <v>34.9</v>
      </c>
      <c r="AA411">
        <v>34.299999999999997</v>
      </c>
      <c r="AB411">
        <v>33.4</v>
      </c>
      <c r="AC411">
        <v>30</v>
      </c>
      <c r="AD411">
        <v>28.4</v>
      </c>
      <c r="AE411">
        <v>30.2</v>
      </c>
      <c r="AF411">
        <v>30.9</v>
      </c>
      <c r="AH411">
        <v>27.9</v>
      </c>
      <c r="AI411">
        <v>28.9</v>
      </c>
      <c r="AJ411">
        <v>26.9</v>
      </c>
      <c r="AK411">
        <v>25.2</v>
      </c>
      <c r="AL411">
        <v>25.2</v>
      </c>
      <c r="AM411">
        <v>25.3</v>
      </c>
      <c r="AN411">
        <v>25.3</v>
      </c>
      <c r="AP411">
        <v>24.2</v>
      </c>
      <c r="AQ411">
        <v>24.1</v>
      </c>
      <c r="AR411">
        <v>20.3</v>
      </c>
      <c r="AS411">
        <v>19.8</v>
      </c>
      <c r="AT411">
        <v>23.2</v>
      </c>
      <c r="AU411">
        <v>20</v>
      </c>
      <c r="AV411">
        <v>21.6</v>
      </c>
      <c r="AX411">
        <v>91.2</v>
      </c>
      <c r="AY411">
        <v>91.1</v>
      </c>
      <c r="AZ411">
        <v>99.4</v>
      </c>
      <c r="BA411">
        <v>95</v>
      </c>
      <c r="BB411">
        <v>97</v>
      </c>
      <c r="BC411">
        <v>88.5</v>
      </c>
      <c r="BD411">
        <v>96.5</v>
      </c>
      <c r="BF411">
        <v>76.78</v>
      </c>
      <c r="BG411">
        <v>66.78</v>
      </c>
      <c r="BH411">
        <v>72.75</v>
      </c>
      <c r="BI411">
        <v>73.14</v>
      </c>
      <c r="BJ411">
        <v>77.02</v>
      </c>
      <c r="BK411">
        <v>67.09</v>
      </c>
      <c r="BL411">
        <v>77.12</v>
      </c>
      <c r="BN411">
        <v>51.2</v>
      </c>
      <c r="BO411">
        <v>44.6</v>
      </c>
      <c r="BP411">
        <v>44.9</v>
      </c>
      <c r="BQ411">
        <v>50.1</v>
      </c>
      <c r="BR411">
        <v>63.9</v>
      </c>
      <c r="BS411">
        <v>41.6</v>
      </c>
      <c r="BT411">
        <v>51.2</v>
      </c>
      <c r="BV411">
        <v>0</v>
      </c>
      <c r="BW411">
        <v>0</v>
      </c>
      <c r="BX411">
        <v>0</v>
      </c>
      <c r="BY411">
        <v>0</v>
      </c>
      <c r="BZ411">
        <v>8.89</v>
      </c>
      <c r="CA411">
        <v>0</v>
      </c>
      <c r="CB411">
        <v>0</v>
      </c>
      <c r="CD411">
        <v>26.4</v>
      </c>
      <c r="CE411">
        <v>26.4</v>
      </c>
      <c r="CF411">
        <v>25.7</v>
      </c>
      <c r="CG411">
        <v>24.9</v>
      </c>
      <c r="CH411">
        <v>25</v>
      </c>
      <c r="CI411">
        <v>25</v>
      </c>
      <c r="CJ411">
        <v>25.2</v>
      </c>
      <c r="CL411">
        <v>25.7</v>
      </c>
      <c r="CM411">
        <v>25.4</v>
      </c>
      <c r="CN411">
        <v>24.6</v>
      </c>
      <c r="CO411">
        <v>24.3</v>
      </c>
      <c r="CP411">
        <v>24.4</v>
      </c>
      <c r="CQ411">
        <v>24.4</v>
      </c>
      <c r="CR411">
        <v>24.7</v>
      </c>
      <c r="CT411">
        <v>25</v>
      </c>
      <c r="CU411">
        <v>24.8</v>
      </c>
      <c r="CV411">
        <v>23.6</v>
      </c>
      <c r="CW411">
        <v>23.6</v>
      </c>
      <c r="CX411">
        <v>24.1</v>
      </c>
      <c r="CY411">
        <v>23.8</v>
      </c>
      <c r="CZ411">
        <v>24.2</v>
      </c>
      <c r="DB411">
        <v>0.24</v>
      </c>
      <c r="DC411">
        <v>0.25</v>
      </c>
      <c r="DD411">
        <v>0.26</v>
      </c>
      <c r="DE411">
        <v>0.28000000000000003</v>
      </c>
      <c r="DF411">
        <v>0.28999999999999998</v>
      </c>
      <c r="DG411">
        <v>0.28000000000000003</v>
      </c>
      <c r="DH411">
        <v>0.31</v>
      </c>
      <c r="DJ411">
        <v>0.24</v>
      </c>
      <c r="DK411">
        <v>0.24</v>
      </c>
      <c r="DL411">
        <v>0.26</v>
      </c>
      <c r="DM411">
        <v>0.27</v>
      </c>
      <c r="DN411">
        <v>0.27</v>
      </c>
      <c r="DO411">
        <v>0.27</v>
      </c>
      <c r="DP411">
        <v>0.28999999999999998</v>
      </c>
      <c r="DR411">
        <v>0.23</v>
      </c>
      <c r="DS411">
        <v>0.24</v>
      </c>
      <c r="DT411">
        <v>0.25</v>
      </c>
      <c r="DU411">
        <v>0.26</v>
      </c>
      <c r="DV411">
        <v>0.25</v>
      </c>
      <c r="DW411">
        <v>0.25</v>
      </c>
      <c r="DX411">
        <v>0.28000000000000003</v>
      </c>
    </row>
    <row r="412" spans="1:128" ht="15.75" customHeight="1" x14ac:dyDescent="0.25">
      <c r="A412" t="s">
        <v>8</v>
      </c>
      <c r="B412" t="s">
        <v>13</v>
      </c>
      <c r="C412" s="7">
        <v>0.16500000000000001</v>
      </c>
      <c r="D412">
        <v>3</v>
      </c>
      <c r="E412" s="9">
        <v>45153</v>
      </c>
      <c r="F412">
        <v>0.35499999999999998</v>
      </c>
      <c r="G412" s="1">
        <f t="shared" si="40"/>
        <v>0.34892178254801354</v>
      </c>
      <c r="H412" s="4">
        <v>1</v>
      </c>
      <c r="I412" s="4">
        <v>6</v>
      </c>
      <c r="J412" s="2">
        <v>0.1</v>
      </c>
      <c r="K412" s="2">
        <v>34</v>
      </c>
      <c r="L412" s="1">
        <f t="shared" si="36"/>
        <v>4.8705429864253391</v>
      </c>
      <c r="M412" s="16">
        <f t="shared" si="37"/>
        <v>3.4000000000000002E-2</v>
      </c>
      <c r="N412" s="7">
        <v>6</v>
      </c>
      <c r="O412" s="8">
        <v>45152</v>
      </c>
      <c r="P412" s="8">
        <v>45152</v>
      </c>
      <c r="Q412" s="10">
        <v>0</v>
      </c>
      <c r="R412">
        <v>0.3357</v>
      </c>
      <c r="S412">
        <v>33.1</v>
      </c>
      <c r="T412">
        <v>96.09666666666665</v>
      </c>
      <c r="U412">
        <f t="shared" si="38"/>
        <v>192.1933333333333</v>
      </c>
      <c r="V412" s="7">
        <v>77.152499999999989</v>
      </c>
      <c r="W412" s="7">
        <f t="shared" si="39"/>
        <v>154.30499999999998</v>
      </c>
      <c r="X412"/>
      <c r="Y412" s="9"/>
      <c r="Z412">
        <v>34.9</v>
      </c>
      <c r="AA412">
        <v>34.299999999999997</v>
      </c>
      <c r="AB412">
        <v>33.4</v>
      </c>
      <c r="AC412">
        <v>30</v>
      </c>
      <c r="AD412">
        <v>28.4</v>
      </c>
      <c r="AE412">
        <v>30.2</v>
      </c>
      <c r="AF412">
        <v>30.9</v>
      </c>
      <c r="AH412">
        <v>27.9</v>
      </c>
      <c r="AI412">
        <v>28.9</v>
      </c>
      <c r="AJ412">
        <v>26.9</v>
      </c>
      <c r="AK412">
        <v>25.2</v>
      </c>
      <c r="AL412">
        <v>25.2</v>
      </c>
      <c r="AM412">
        <v>25.3</v>
      </c>
      <c r="AN412">
        <v>25.3</v>
      </c>
      <c r="AP412">
        <v>24.2</v>
      </c>
      <c r="AQ412">
        <v>24.1</v>
      </c>
      <c r="AR412">
        <v>20.3</v>
      </c>
      <c r="AS412">
        <v>19.8</v>
      </c>
      <c r="AT412">
        <v>23.2</v>
      </c>
      <c r="AU412">
        <v>20</v>
      </c>
      <c r="AV412">
        <v>21.6</v>
      </c>
      <c r="AX412">
        <v>91.2</v>
      </c>
      <c r="AY412">
        <v>91.1</v>
      </c>
      <c r="AZ412">
        <v>99.4</v>
      </c>
      <c r="BA412">
        <v>95</v>
      </c>
      <c r="BB412">
        <v>97</v>
      </c>
      <c r="BC412">
        <v>88.5</v>
      </c>
      <c r="BD412">
        <v>96.5</v>
      </c>
      <c r="BF412">
        <v>76.78</v>
      </c>
      <c r="BG412">
        <v>66.78</v>
      </c>
      <c r="BH412">
        <v>72.75</v>
      </c>
      <c r="BI412">
        <v>73.14</v>
      </c>
      <c r="BJ412">
        <v>77.02</v>
      </c>
      <c r="BK412">
        <v>67.09</v>
      </c>
      <c r="BL412">
        <v>77.12</v>
      </c>
      <c r="BN412">
        <v>51.2</v>
      </c>
      <c r="BO412">
        <v>44.6</v>
      </c>
      <c r="BP412">
        <v>44.9</v>
      </c>
      <c r="BQ412">
        <v>50.1</v>
      </c>
      <c r="BR412">
        <v>63.9</v>
      </c>
      <c r="BS412">
        <v>41.6</v>
      </c>
      <c r="BT412">
        <v>51.2</v>
      </c>
      <c r="BV412">
        <v>0</v>
      </c>
      <c r="BW412">
        <v>0</v>
      </c>
      <c r="BX412">
        <v>0</v>
      </c>
      <c r="BY412">
        <v>0</v>
      </c>
      <c r="BZ412">
        <v>8.89</v>
      </c>
      <c r="CA412">
        <v>0</v>
      </c>
      <c r="CB412">
        <v>0</v>
      </c>
      <c r="CD412">
        <v>26.4</v>
      </c>
      <c r="CE412">
        <v>26.4</v>
      </c>
      <c r="CF412">
        <v>25.7</v>
      </c>
      <c r="CG412">
        <v>24.9</v>
      </c>
      <c r="CH412">
        <v>25</v>
      </c>
      <c r="CI412">
        <v>25</v>
      </c>
      <c r="CJ412">
        <v>25.2</v>
      </c>
      <c r="CL412">
        <v>25.7</v>
      </c>
      <c r="CM412">
        <v>25.4</v>
      </c>
      <c r="CN412">
        <v>24.6</v>
      </c>
      <c r="CO412">
        <v>24.3</v>
      </c>
      <c r="CP412">
        <v>24.4</v>
      </c>
      <c r="CQ412">
        <v>24.4</v>
      </c>
      <c r="CR412">
        <v>24.7</v>
      </c>
      <c r="CT412">
        <v>25</v>
      </c>
      <c r="CU412">
        <v>24.8</v>
      </c>
      <c r="CV412">
        <v>23.6</v>
      </c>
      <c r="CW412">
        <v>23.6</v>
      </c>
      <c r="CX412">
        <v>24.1</v>
      </c>
      <c r="CY412">
        <v>23.8</v>
      </c>
      <c r="CZ412">
        <v>24.2</v>
      </c>
      <c r="DB412">
        <v>0.24</v>
      </c>
      <c r="DC412">
        <v>0.25</v>
      </c>
      <c r="DD412">
        <v>0.26</v>
      </c>
      <c r="DE412">
        <v>0.28000000000000003</v>
      </c>
      <c r="DF412">
        <v>0.28999999999999998</v>
      </c>
      <c r="DG412">
        <v>0.28000000000000003</v>
      </c>
      <c r="DH412">
        <v>0.31</v>
      </c>
      <c r="DJ412">
        <v>0.24</v>
      </c>
      <c r="DK412">
        <v>0.24</v>
      </c>
      <c r="DL412">
        <v>0.26</v>
      </c>
      <c r="DM412">
        <v>0.27</v>
      </c>
      <c r="DN412">
        <v>0.27</v>
      </c>
      <c r="DO412">
        <v>0.27</v>
      </c>
      <c r="DP412">
        <v>0.28999999999999998</v>
      </c>
      <c r="DR412">
        <v>0.23</v>
      </c>
      <c r="DS412">
        <v>0.24</v>
      </c>
      <c r="DT412">
        <v>0.25</v>
      </c>
      <c r="DU412">
        <v>0.26</v>
      </c>
      <c r="DV412">
        <v>0.25</v>
      </c>
      <c r="DW412">
        <v>0.25</v>
      </c>
      <c r="DX412">
        <v>0.28000000000000003</v>
      </c>
    </row>
    <row r="413" spans="1:128" ht="15.75" customHeight="1" x14ac:dyDescent="0.25">
      <c r="A413" t="s">
        <v>8</v>
      </c>
      <c r="B413" t="s">
        <v>13</v>
      </c>
      <c r="C413" s="7">
        <v>0.16500000000000001</v>
      </c>
      <c r="D413">
        <v>4</v>
      </c>
      <c r="E413" s="9">
        <v>45153</v>
      </c>
      <c r="F413">
        <v>1.718</v>
      </c>
      <c r="G413" s="1">
        <f t="shared" si="40"/>
        <v>1.6885848518802462</v>
      </c>
      <c r="H413" s="4">
        <v>1</v>
      </c>
      <c r="I413" s="4">
        <v>2</v>
      </c>
      <c r="J413" s="2">
        <v>0.1</v>
      </c>
      <c r="K413" s="2">
        <v>0</v>
      </c>
      <c r="L413" s="1">
        <f t="shared" si="36"/>
        <v>4.8705429864253391</v>
      </c>
      <c r="M413" s="16">
        <f t="shared" si="37"/>
        <v>0</v>
      </c>
      <c r="N413" s="7">
        <v>6</v>
      </c>
      <c r="O413" s="8">
        <v>45152</v>
      </c>
      <c r="P413" s="8">
        <v>45152</v>
      </c>
      <c r="Q413" s="10">
        <v>0</v>
      </c>
      <c r="R413">
        <v>0.3029</v>
      </c>
      <c r="S413">
        <v>31.1</v>
      </c>
      <c r="T413">
        <v>90.064166666666665</v>
      </c>
      <c r="U413">
        <f t="shared" si="38"/>
        <v>180.12833333333333</v>
      </c>
      <c r="V413" s="7">
        <v>66.88666666666667</v>
      </c>
      <c r="W413" s="7">
        <f t="shared" si="39"/>
        <v>133.77333333333334</v>
      </c>
      <c r="X413"/>
      <c r="Y413" s="9"/>
      <c r="Z413">
        <v>34.9</v>
      </c>
      <c r="AA413">
        <v>34.299999999999997</v>
      </c>
      <c r="AB413">
        <v>33.4</v>
      </c>
      <c r="AC413">
        <v>30</v>
      </c>
      <c r="AD413">
        <v>28.4</v>
      </c>
      <c r="AE413">
        <v>30.2</v>
      </c>
      <c r="AF413">
        <v>30.9</v>
      </c>
      <c r="AH413">
        <v>27.9</v>
      </c>
      <c r="AI413">
        <v>28.9</v>
      </c>
      <c r="AJ413">
        <v>26.9</v>
      </c>
      <c r="AK413">
        <v>25.2</v>
      </c>
      <c r="AL413">
        <v>25.2</v>
      </c>
      <c r="AM413">
        <v>25.3</v>
      </c>
      <c r="AN413">
        <v>25.3</v>
      </c>
      <c r="AP413">
        <v>24.2</v>
      </c>
      <c r="AQ413">
        <v>24.1</v>
      </c>
      <c r="AR413">
        <v>20.3</v>
      </c>
      <c r="AS413">
        <v>19.8</v>
      </c>
      <c r="AT413">
        <v>23.2</v>
      </c>
      <c r="AU413">
        <v>20</v>
      </c>
      <c r="AV413">
        <v>21.6</v>
      </c>
      <c r="AX413">
        <v>91.2</v>
      </c>
      <c r="AY413">
        <v>91.1</v>
      </c>
      <c r="AZ413">
        <v>99.4</v>
      </c>
      <c r="BA413">
        <v>95</v>
      </c>
      <c r="BB413">
        <v>97</v>
      </c>
      <c r="BC413">
        <v>88.5</v>
      </c>
      <c r="BD413">
        <v>96.5</v>
      </c>
      <c r="BF413">
        <v>76.78</v>
      </c>
      <c r="BG413">
        <v>66.78</v>
      </c>
      <c r="BH413">
        <v>72.75</v>
      </c>
      <c r="BI413">
        <v>73.14</v>
      </c>
      <c r="BJ413">
        <v>77.02</v>
      </c>
      <c r="BK413">
        <v>67.09</v>
      </c>
      <c r="BL413">
        <v>77.12</v>
      </c>
      <c r="BN413">
        <v>51.2</v>
      </c>
      <c r="BO413">
        <v>44.6</v>
      </c>
      <c r="BP413">
        <v>44.9</v>
      </c>
      <c r="BQ413">
        <v>50.1</v>
      </c>
      <c r="BR413">
        <v>63.9</v>
      </c>
      <c r="BS413">
        <v>41.6</v>
      </c>
      <c r="BT413">
        <v>51.2</v>
      </c>
      <c r="BV413">
        <v>0</v>
      </c>
      <c r="BW413">
        <v>0</v>
      </c>
      <c r="BX413">
        <v>0</v>
      </c>
      <c r="BY413">
        <v>0</v>
      </c>
      <c r="BZ413">
        <v>8.89</v>
      </c>
      <c r="CA413">
        <v>0</v>
      </c>
      <c r="CB413">
        <v>0</v>
      </c>
      <c r="CD413">
        <v>26.4</v>
      </c>
      <c r="CE413">
        <v>26.4</v>
      </c>
      <c r="CF413">
        <v>25.7</v>
      </c>
      <c r="CG413">
        <v>24.9</v>
      </c>
      <c r="CH413">
        <v>25</v>
      </c>
      <c r="CI413">
        <v>25</v>
      </c>
      <c r="CJ413">
        <v>25.2</v>
      </c>
      <c r="CL413">
        <v>25.7</v>
      </c>
      <c r="CM413">
        <v>25.4</v>
      </c>
      <c r="CN413">
        <v>24.6</v>
      </c>
      <c r="CO413">
        <v>24.3</v>
      </c>
      <c r="CP413">
        <v>24.4</v>
      </c>
      <c r="CQ413">
        <v>24.4</v>
      </c>
      <c r="CR413">
        <v>24.7</v>
      </c>
      <c r="CT413">
        <v>25</v>
      </c>
      <c r="CU413">
        <v>24.8</v>
      </c>
      <c r="CV413">
        <v>23.6</v>
      </c>
      <c r="CW413">
        <v>23.6</v>
      </c>
      <c r="CX413">
        <v>24.1</v>
      </c>
      <c r="CY413">
        <v>23.8</v>
      </c>
      <c r="CZ413">
        <v>24.2</v>
      </c>
      <c r="DB413">
        <v>0.24</v>
      </c>
      <c r="DC413">
        <v>0.25</v>
      </c>
      <c r="DD413">
        <v>0.26</v>
      </c>
      <c r="DE413">
        <v>0.28000000000000003</v>
      </c>
      <c r="DF413">
        <v>0.28999999999999998</v>
      </c>
      <c r="DG413">
        <v>0.28000000000000003</v>
      </c>
      <c r="DH413">
        <v>0.31</v>
      </c>
      <c r="DJ413">
        <v>0.24</v>
      </c>
      <c r="DK413">
        <v>0.24</v>
      </c>
      <c r="DL413">
        <v>0.26</v>
      </c>
      <c r="DM413">
        <v>0.27</v>
      </c>
      <c r="DN413">
        <v>0.27</v>
      </c>
      <c r="DO413">
        <v>0.27</v>
      </c>
      <c r="DP413">
        <v>0.28999999999999998</v>
      </c>
      <c r="DR413">
        <v>0.23</v>
      </c>
      <c r="DS413">
        <v>0.24</v>
      </c>
      <c r="DT413">
        <v>0.25</v>
      </c>
      <c r="DU413">
        <v>0.26</v>
      </c>
      <c r="DV413">
        <v>0.25</v>
      </c>
      <c r="DW413">
        <v>0.25</v>
      </c>
      <c r="DX413">
        <v>0.28000000000000003</v>
      </c>
    </row>
    <row r="414" spans="1:128" ht="15.75" customHeight="1" x14ac:dyDescent="0.25">
      <c r="A414" t="s">
        <v>8</v>
      </c>
      <c r="B414" t="s">
        <v>13</v>
      </c>
      <c r="C414" s="7">
        <v>0.16500000000000001</v>
      </c>
      <c r="D414">
        <v>5</v>
      </c>
      <c r="E414" s="9">
        <v>45153</v>
      </c>
      <c r="F414">
        <v>1.3149999999999999</v>
      </c>
      <c r="G414" s="1">
        <f t="shared" si="40"/>
        <v>1.2924849128186982</v>
      </c>
      <c r="H414" s="4">
        <v>1</v>
      </c>
      <c r="I414" s="4">
        <v>7</v>
      </c>
      <c r="J414" s="2">
        <v>0.2</v>
      </c>
      <c r="K414" s="2">
        <v>34</v>
      </c>
      <c r="L414" s="1">
        <f t="shared" si="36"/>
        <v>9.7410859728506782</v>
      </c>
      <c r="M414" s="16">
        <f t="shared" si="37"/>
        <v>3.4000000000000002E-2</v>
      </c>
      <c r="N414" s="7">
        <v>6</v>
      </c>
      <c r="O414" s="8">
        <v>45152</v>
      </c>
      <c r="P414" s="8">
        <v>45152</v>
      </c>
      <c r="Q414" s="10">
        <v>0</v>
      </c>
      <c r="R414">
        <v>0.35260000000000002</v>
      </c>
      <c r="S414">
        <v>30.9</v>
      </c>
      <c r="T414">
        <v>101.59999999999998</v>
      </c>
      <c r="U414">
        <f t="shared" si="38"/>
        <v>203.19999999999996</v>
      </c>
      <c r="V414" s="7">
        <v>86.677500000000009</v>
      </c>
      <c r="W414" s="7">
        <f t="shared" si="39"/>
        <v>173.35500000000002</v>
      </c>
      <c r="X414"/>
      <c r="Y414" s="9"/>
      <c r="Z414">
        <v>34.9</v>
      </c>
      <c r="AA414">
        <v>34.299999999999997</v>
      </c>
      <c r="AB414">
        <v>33.4</v>
      </c>
      <c r="AC414">
        <v>30</v>
      </c>
      <c r="AD414">
        <v>28.4</v>
      </c>
      <c r="AE414">
        <v>30.2</v>
      </c>
      <c r="AF414">
        <v>30.9</v>
      </c>
      <c r="AH414">
        <v>27.9</v>
      </c>
      <c r="AI414">
        <v>28.9</v>
      </c>
      <c r="AJ414">
        <v>26.9</v>
      </c>
      <c r="AK414">
        <v>25.2</v>
      </c>
      <c r="AL414">
        <v>25.2</v>
      </c>
      <c r="AM414">
        <v>25.3</v>
      </c>
      <c r="AN414">
        <v>25.3</v>
      </c>
      <c r="AP414">
        <v>24.2</v>
      </c>
      <c r="AQ414">
        <v>24.1</v>
      </c>
      <c r="AR414">
        <v>20.3</v>
      </c>
      <c r="AS414">
        <v>19.8</v>
      </c>
      <c r="AT414">
        <v>23.2</v>
      </c>
      <c r="AU414">
        <v>20</v>
      </c>
      <c r="AV414">
        <v>21.6</v>
      </c>
      <c r="AX414">
        <v>91.2</v>
      </c>
      <c r="AY414">
        <v>91.1</v>
      </c>
      <c r="AZ414">
        <v>99.4</v>
      </c>
      <c r="BA414">
        <v>95</v>
      </c>
      <c r="BB414">
        <v>97</v>
      </c>
      <c r="BC414">
        <v>88.5</v>
      </c>
      <c r="BD414">
        <v>96.5</v>
      </c>
      <c r="BF414">
        <v>76.78</v>
      </c>
      <c r="BG414">
        <v>66.78</v>
      </c>
      <c r="BH414">
        <v>72.75</v>
      </c>
      <c r="BI414">
        <v>73.14</v>
      </c>
      <c r="BJ414">
        <v>77.02</v>
      </c>
      <c r="BK414">
        <v>67.09</v>
      </c>
      <c r="BL414">
        <v>77.12</v>
      </c>
      <c r="BN414">
        <v>51.2</v>
      </c>
      <c r="BO414">
        <v>44.6</v>
      </c>
      <c r="BP414">
        <v>44.9</v>
      </c>
      <c r="BQ414">
        <v>50.1</v>
      </c>
      <c r="BR414">
        <v>63.9</v>
      </c>
      <c r="BS414">
        <v>41.6</v>
      </c>
      <c r="BT414">
        <v>51.2</v>
      </c>
      <c r="BV414">
        <v>0</v>
      </c>
      <c r="BW414">
        <v>0</v>
      </c>
      <c r="BX414">
        <v>0</v>
      </c>
      <c r="BY414">
        <v>0</v>
      </c>
      <c r="BZ414">
        <v>8.89</v>
      </c>
      <c r="CA414">
        <v>0</v>
      </c>
      <c r="CB414">
        <v>0</v>
      </c>
      <c r="CD414">
        <v>26.4</v>
      </c>
      <c r="CE414">
        <v>26.4</v>
      </c>
      <c r="CF414">
        <v>25.7</v>
      </c>
      <c r="CG414">
        <v>24.9</v>
      </c>
      <c r="CH414">
        <v>25</v>
      </c>
      <c r="CI414">
        <v>25</v>
      </c>
      <c r="CJ414">
        <v>25.2</v>
      </c>
      <c r="CL414">
        <v>25.7</v>
      </c>
      <c r="CM414">
        <v>25.4</v>
      </c>
      <c r="CN414">
        <v>24.6</v>
      </c>
      <c r="CO414">
        <v>24.3</v>
      </c>
      <c r="CP414">
        <v>24.4</v>
      </c>
      <c r="CQ414">
        <v>24.4</v>
      </c>
      <c r="CR414">
        <v>24.7</v>
      </c>
      <c r="CT414">
        <v>25</v>
      </c>
      <c r="CU414">
        <v>24.8</v>
      </c>
      <c r="CV414">
        <v>23.6</v>
      </c>
      <c r="CW414">
        <v>23.6</v>
      </c>
      <c r="CX414">
        <v>24.1</v>
      </c>
      <c r="CY414">
        <v>23.8</v>
      </c>
      <c r="CZ414">
        <v>24.2</v>
      </c>
      <c r="DB414">
        <v>0.24</v>
      </c>
      <c r="DC414">
        <v>0.25</v>
      </c>
      <c r="DD414">
        <v>0.26</v>
      </c>
      <c r="DE414">
        <v>0.28000000000000003</v>
      </c>
      <c r="DF414">
        <v>0.28999999999999998</v>
      </c>
      <c r="DG414">
        <v>0.28000000000000003</v>
      </c>
      <c r="DH414">
        <v>0.31</v>
      </c>
      <c r="DJ414">
        <v>0.24</v>
      </c>
      <c r="DK414">
        <v>0.24</v>
      </c>
      <c r="DL414">
        <v>0.26</v>
      </c>
      <c r="DM414">
        <v>0.27</v>
      </c>
      <c r="DN414">
        <v>0.27</v>
      </c>
      <c r="DO414">
        <v>0.27</v>
      </c>
      <c r="DP414">
        <v>0.28999999999999998</v>
      </c>
      <c r="DR414">
        <v>0.23</v>
      </c>
      <c r="DS414">
        <v>0.24</v>
      </c>
      <c r="DT414">
        <v>0.25</v>
      </c>
      <c r="DU414">
        <v>0.26</v>
      </c>
      <c r="DV414">
        <v>0.25</v>
      </c>
      <c r="DW414">
        <v>0.25</v>
      </c>
      <c r="DX414">
        <v>0.28000000000000003</v>
      </c>
    </row>
    <row r="415" spans="1:128" ht="15.75" customHeight="1" x14ac:dyDescent="0.25">
      <c r="A415" t="s">
        <v>8</v>
      </c>
      <c r="B415" t="s">
        <v>13</v>
      </c>
      <c r="C415" s="7">
        <v>0.16500000000000001</v>
      </c>
      <c r="D415">
        <v>6</v>
      </c>
      <c r="E415" s="9">
        <v>45153</v>
      </c>
      <c r="F415">
        <v>2.27</v>
      </c>
      <c r="G415" s="1">
        <f t="shared" si="40"/>
        <v>2.23113365178589</v>
      </c>
      <c r="H415" s="4">
        <v>1</v>
      </c>
      <c r="I415" s="4">
        <v>3</v>
      </c>
      <c r="J415" s="2">
        <v>0.2</v>
      </c>
      <c r="K415" s="2">
        <v>0</v>
      </c>
      <c r="L415" s="1">
        <f t="shared" si="36"/>
        <v>9.7410859728506782</v>
      </c>
      <c r="M415" s="16">
        <f t="shared" si="37"/>
        <v>0</v>
      </c>
      <c r="N415" s="7">
        <v>6</v>
      </c>
      <c r="O415" s="8">
        <v>45152</v>
      </c>
      <c r="P415" s="8">
        <v>45152</v>
      </c>
      <c r="Q415" s="10">
        <v>0</v>
      </c>
      <c r="R415">
        <v>0.35659999999999997</v>
      </c>
      <c r="S415">
        <v>28.1</v>
      </c>
      <c r="T415">
        <v>87.206666666666663</v>
      </c>
      <c r="U415">
        <f t="shared" si="38"/>
        <v>174.41333333333333</v>
      </c>
      <c r="V415" s="7">
        <v>74.82416666666667</v>
      </c>
      <c r="W415" s="7">
        <f t="shared" si="39"/>
        <v>149.64833333333334</v>
      </c>
      <c r="X415"/>
      <c r="Y415" s="9"/>
      <c r="Z415">
        <v>34.9</v>
      </c>
      <c r="AA415">
        <v>34.299999999999997</v>
      </c>
      <c r="AB415">
        <v>33.4</v>
      </c>
      <c r="AC415">
        <v>30</v>
      </c>
      <c r="AD415">
        <v>28.4</v>
      </c>
      <c r="AE415">
        <v>30.2</v>
      </c>
      <c r="AF415">
        <v>30.9</v>
      </c>
      <c r="AH415">
        <v>27.9</v>
      </c>
      <c r="AI415">
        <v>28.9</v>
      </c>
      <c r="AJ415">
        <v>26.9</v>
      </c>
      <c r="AK415">
        <v>25.2</v>
      </c>
      <c r="AL415">
        <v>25.2</v>
      </c>
      <c r="AM415">
        <v>25.3</v>
      </c>
      <c r="AN415">
        <v>25.3</v>
      </c>
      <c r="AP415">
        <v>24.2</v>
      </c>
      <c r="AQ415">
        <v>24.1</v>
      </c>
      <c r="AR415">
        <v>20.3</v>
      </c>
      <c r="AS415">
        <v>19.8</v>
      </c>
      <c r="AT415">
        <v>23.2</v>
      </c>
      <c r="AU415">
        <v>20</v>
      </c>
      <c r="AV415">
        <v>21.6</v>
      </c>
      <c r="AX415">
        <v>91.2</v>
      </c>
      <c r="AY415">
        <v>91.1</v>
      </c>
      <c r="AZ415">
        <v>99.4</v>
      </c>
      <c r="BA415">
        <v>95</v>
      </c>
      <c r="BB415">
        <v>97</v>
      </c>
      <c r="BC415">
        <v>88.5</v>
      </c>
      <c r="BD415">
        <v>96.5</v>
      </c>
      <c r="BF415">
        <v>76.78</v>
      </c>
      <c r="BG415">
        <v>66.78</v>
      </c>
      <c r="BH415">
        <v>72.75</v>
      </c>
      <c r="BI415">
        <v>73.14</v>
      </c>
      <c r="BJ415">
        <v>77.02</v>
      </c>
      <c r="BK415">
        <v>67.09</v>
      </c>
      <c r="BL415">
        <v>77.12</v>
      </c>
      <c r="BN415">
        <v>51.2</v>
      </c>
      <c r="BO415">
        <v>44.6</v>
      </c>
      <c r="BP415">
        <v>44.9</v>
      </c>
      <c r="BQ415">
        <v>50.1</v>
      </c>
      <c r="BR415">
        <v>63.9</v>
      </c>
      <c r="BS415">
        <v>41.6</v>
      </c>
      <c r="BT415">
        <v>51.2</v>
      </c>
      <c r="BV415">
        <v>0</v>
      </c>
      <c r="BW415">
        <v>0</v>
      </c>
      <c r="BX415">
        <v>0</v>
      </c>
      <c r="BY415">
        <v>0</v>
      </c>
      <c r="BZ415">
        <v>8.89</v>
      </c>
      <c r="CA415">
        <v>0</v>
      </c>
      <c r="CB415">
        <v>0</v>
      </c>
      <c r="CD415">
        <v>26.4</v>
      </c>
      <c r="CE415">
        <v>26.4</v>
      </c>
      <c r="CF415">
        <v>25.7</v>
      </c>
      <c r="CG415">
        <v>24.9</v>
      </c>
      <c r="CH415">
        <v>25</v>
      </c>
      <c r="CI415">
        <v>25</v>
      </c>
      <c r="CJ415">
        <v>25.2</v>
      </c>
      <c r="CL415">
        <v>25.7</v>
      </c>
      <c r="CM415">
        <v>25.4</v>
      </c>
      <c r="CN415">
        <v>24.6</v>
      </c>
      <c r="CO415">
        <v>24.3</v>
      </c>
      <c r="CP415">
        <v>24.4</v>
      </c>
      <c r="CQ415">
        <v>24.4</v>
      </c>
      <c r="CR415">
        <v>24.7</v>
      </c>
      <c r="CT415">
        <v>25</v>
      </c>
      <c r="CU415">
        <v>24.8</v>
      </c>
      <c r="CV415">
        <v>23.6</v>
      </c>
      <c r="CW415">
        <v>23.6</v>
      </c>
      <c r="CX415">
        <v>24.1</v>
      </c>
      <c r="CY415">
        <v>23.8</v>
      </c>
      <c r="CZ415">
        <v>24.2</v>
      </c>
      <c r="DB415">
        <v>0.24</v>
      </c>
      <c r="DC415">
        <v>0.25</v>
      </c>
      <c r="DD415">
        <v>0.26</v>
      </c>
      <c r="DE415">
        <v>0.28000000000000003</v>
      </c>
      <c r="DF415">
        <v>0.28999999999999998</v>
      </c>
      <c r="DG415">
        <v>0.28000000000000003</v>
      </c>
      <c r="DH415">
        <v>0.31</v>
      </c>
      <c r="DJ415">
        <v>0.24</v>
      </c>
      <c r="DK415">
        <v>0.24</v>
      </c>
      <c r="DL415">
        <v>0.26</v>
      </c>
      <c r="DM415">
        <v>0.27</v>
      </c>
      <c r="DN415">
        <v>0.27</v>
      </c>
      <c r="DO415">
        <v>0.27</v>
      </c>
      <c r="DP415">
        <v>0.28999999999999998</v>
      </c>
      <c r="DR415">
        <v>0.23</v>
      </c>
      <c r="DS415">
        <v>0.24</v>
      </c>
      <c r="DT415">
        <v>0.25</v>
      </c>
      <c r="DU415">
        <v>0.26</v>
      </c>
      <c r="DV415">
        <v>0.25</v>
      </c>
      <c r="DW415">
        <v>0.25</v>
      </c>
      <c r="DX415">
        <v>0.28000000000000003</v>
      </c>
    </row>
    <row r="416" spans="1:128" ht="15.75" customHeight="1" x14ac:dyDescent="0.25">
      <c r="A416" t="s">
        <v>8</v>
      </c>
      <c r="B416" t="s">
        <v>13</v>
      </c>
      <c r="C416" s="7">
        <v>0.16500000000000001</v>
      </c>
      <c r="D416">
        <v>7</v>
      </c>
      <c r="E416" s="9">
        <v>45153</v>
      </c>
      <c r="F416">
        <v>3.3109999999999999</v>
      </c>
      <c r="G416" s="1">
        <f t="shared" si="40"/>
        <v>3.2543099211731632</v>
      </c>
      <c r="H416" s="4">
        <v>1</v>
      </c>
      <c r="I416" s="4">
        <v>4</v>
      </c>
      <c r="J416" s="2">
        <v>0.4</v>
      </c>
      <c r="K416" s="2">
        <v>0</v>
      </c>
      <c r="L416" s="1">
        <f t="shared" si="36"/>
        <v>19.482171945701356</v>
      </c>
      <c r="M416" s="16">
        <f t="shared" si="37"/>
        <v>0</v>
      </c>
      <c r="N416" s="7">
        <v>6</v>
      </c>
      <c r="O416" s="8">
        <v>45152</v>
      </c>
      <c r="P416" s="8">
        <v>45152</v>
      </c>
      <c r="Q416" s="10">
        <v>0</v>
      </c>
      <c r="R416">
        <v>0.36149999999999999</v>
      </c>
      <c r="S416">
        <v>26</v>
      </c>
      <c r="T416">
        <v>75.459166666666661</v>
      </c>
      <c r="U416">
        <f t="shared" si="38"/>
        <v>150.91833333333332</v>
      </c>
      <c r="V416" s="7">
        <v>60.324999999999996</v>
      </c>
      <c r="W416" s="7">
        <f t="shared" si="39"/>
        <v>120.64999999999999</v>
      </c>
      <c r="X416"/>
      <c r="Y416" s="9"/>
      <c r="Z416">
        <v>34.9</v>
      </c>
      <c r="AA416">
        <v>34.299999999999997</v>
      </c>
      <c r="AB416">
        <v>33.4</v>
      </c>
      <c r="AC416">
        <v>30</v>
      </c>
      <c r="AD416">
        <v>28.4</v>
      </c>
      <c r="AE416">
        <v>30.2</v>
      </c>
      <c r="AF416">
        <v>30.9</v>
      </c>
      <c r="AH416">
        <v>27.9</v>
      </c>
      <c r="AI416">
        <v>28.9</v>
      </c>
      <c r="AJ416">
        <v>26.9</v>
      </c>
      <c r="AK416">
        <v>25.2</v>
      </c>
      <c r="AL416">
        <v>25.2</v>
      </c>
      <c r="AM416">
        <v>25.3</v>
      </c>
      <c r="AN416">
        <v>25.3</v>
      </c>
      <c r="AP416">
        <v>24.2</v>
      </c>
      <c r="AQ416">
        <v>24.1</v>
      </c>
      <c r="AR416">
        <v>20.3</v>
      </c>
      <c r="AS416">
        <v>19.8</v>
      </c>
      <c r="AT416">
        <v>23.2</v>
      </c>
      <c r="AU416">
        <v>20</v>
      </c>
      <c r="AV416">
        <v>21.6</v>
      </c>
      <c r="AX416">
        <v>91.2</v>
      </c>
      <c r="AY416">
        <v>91.1</v>
      </c>
      <c r="AZ416">
        <v>99.4</v>
      </c>
      <c r="BA416">
        <v>95</v>
      </c>
      <c r="BB416">
        <v>97</v>
      </c>
      <c r="BC416">
        <v>88.5</v>
      </c>
      <c r="BD416">
        <v>96.5</v>
      </c>
      <c r="BF416">
        <v>76.78</v>
      </c>
      <c r="BG416">
        <v>66.78</v>
      </c>
      <c r="BH416">
        <v>72.75</v>
      </c>
      <c r="BI416">
        <v>73.14</v>
      </c>
      <c r="BJ416">
        <v>77.02</v>
      </c>
      <c r="BK416">
        <v>67.09</v>
      </c>
      <c r="BL416">
        <v>77.12</v>
      </c>
      <c r="BN416">
        <v>51.2</v>
      </c>
      <c r="BO416">
        <v>44.6</v>
      </c>
      <c r="BP416">
        <v>44.9</v>
      </c>
      <c r="BQ416">
        <v>50.1</v>
      </c>
      <c r="BR416">
        <v>63.9</v>
      </c>
      <c r="BS416">
        <v>41.6</v>
      </c>
      <c r="BT416">
        <v>51.2</v>
      </c>
      <c r="BV416">
        <v>0</v>
      </c>
      <c r="BW416">
        <v>0</v>
      </c>
      <c r="BX416">
        <v>0</v>
      </c>
      <c r="BY416">
        <v>0</v>
      </c>
      <c r="BZ416">
        <v>8.89</v>
      </c>
      <c r="CA416">
        <v>0</v>
      </c>
      <c r="CB416">
        <v>0</v>
      </c>
      <c r="CD416">
        <v>26.4</v>
      </c>
      <c r="CE416">
        <v>26.4</v>
      </c>
      <c r="CF416">
        <v>25.7</v>
      </c>
      <c r="CG416">
        <v>24.9</v>
      </c>
      <c r="CH416">
        <v>25</v>
      </c>
      <c r="CI416">
        <v>25</v>
      </c>
      <c r="CJ416">
        <v>25.2</v>
      </c>
      <c r="CL416">
        <v>25.7</v>
      </c>
      <c r="CM416">
        <v>25.4</v>
      </c>
      <c r="CN416">
        <v>24.6</v>
      </c>
      <c r="CO416">
        <v>24.3</v>
      </c>
      <c r="CP416">
        <v>24.4</v>
      </c>
      <c r="CQ416">
        <v>24.4</v>
      </c>
      <c r="CR416">
        <v>24.7</v>
      </c>
      <c r="CT416">
        <v>25</v>
      </c>
      <c r="CU416">
        <v>24.8</v>
      </c>
      <c r="CV416">
        <v>23.6</v>
      </c>
      <c r="CW416">
        <v>23.6</v>
      </c>
      <c r="CX416">
        <v>24.1</v>
      </c>
      <c r="CY416">
        <v>23.8</v>
      </c>
      <c r="CZ416">
        <v>24.2</v>
      </c>
      <c r="DB416">
        <v>0.24</v>
      </c>
      <c r="DC416">
        <v>0.25</v>
      </c>
      <c r="DD416">
        <v>0.26</v>
      </c>
      <c r="DE416">
        <v>0.28000000000000003</v>
      </c>
      <c r="DF416">
        <v>0.28999999999999998</v>
      </c>
      <c r="DG416">
        <v>0.28000000000000003</v>
      </c>
      <c r="DH416">
        <v>0.31</v>
      </c>
      <c r="DJ416">
        <v>0.24</v>
      </c>
      <c r="DK416">
        <v>0.24</v>
      </c>
      <c r="DL416">
        <v>0.26</v>
      </c>
      <c r="DM416">
        <v>0.27</v>
      </c>
      <c r="DN416">
        <v>0.27</v>
      </c>
      <c r="DO416">
        <v>0.27</v>
      </c>
      <c r="DP416">
        <v>0.28999999999999998</v>
      </c>
      <c r="DR416">
        <v>0.23</v>
      </c>
      <c r="DS416">
        <v>0.24</v>
      </c>
      <c r="DT416">
        <v>0.25</v>
      </c>
      <c r="DU416">
        <v>0.26</v>
      </c>
      <c r="DV416">
        <v>0.25</v>
      </c>
      <c r="DW416">
        <v>0.25</v>
      </c>
      <c r="DX416">
        <v>0.28000000000000003</v>
      </c>
    </row>
    <row r="417" spans="1:128" ht="15.75" customHeight="1" x14ac:dyDescent="0.25">
      <c r="A417" t="s">
        <v>8</v>
      </c>
      <c r="B417" t="s">
        <v>13</v>
      </c>
      <c r="C417" s="7">
        <v>0.16500000000000001</v>
      </c>
      <c r="D417">
        <v>8</v>
      </c>
      <c r="E417" s="9">
        <v>45153</v>
      </c>
      <c r="F417">
        <v>0.54500000000000004</v>
      </c>
      <c r="G417" s="1">
        <f t="shared" si="40"/>
        <v>0.53566865208075332</v>
      </c>
      <c r="H417" s="4">
        <v>1</v>
      </c>
      <c r="I417" s="4">
        <v>8</v>
      </c>
      <c r="J417" s="2">
        <v>0.4</v>
      </c>
      <c r="K417" s="2">
        <v>34</v>
      </c>
      <c r="L417" s="1">
        <f t="shared" si="36"/>
        <v>19.482171945701356</v>
      </c>
      <c r="M417" s="16">
        <f t="shared" si="37"/>
        <v>3.4000000000000002E-2</v>
      </c>
      <c r="N417" s="7">
        <v>6</v>
      </c>
      <c r="O417" s="8">
        <v>45152</v>
      </c>
      <c r="P417" s="8">
        <v>45152</v>
      </c>
      <c r="Q417" s="10">
        <v>0</v>
      </c>
      <c r="R417">
        <v>0.37840000000000001</v>
      </c>
      <c r="S417">
        <v>29.8</v>
      </c>
      <c r="T417">
        <v>93.239166666666662</v>
      </c>
      <c r="U417">
        <f t="shared" si="38"/>
        <v>186.47833333333332</v>
      </c>
      <c r="V417" s="7">
        <v>82.444166666666675</v>
      </c>
      <c r="W417" s="7">
        <f t="shared" si="39"/>
        <v>164.88833333333335</v>
      </c>
      <c r="X417"/>
      <c r="Y417" s="9"/>
      <c r="Z417">
        <v>34.9</v>
      </c>
      <c r="AA417">
        <v>34.299999999999997</v>
      </c>
      <c r="AB417">
        <v>33.4</v>
      </c>
      <c r="AC417">
        <v>30</v>
      </c>
      <c r="AD417">
        <v>28.4</v>
      </c>
      <c r="AE417">
        <v>30.2</v>
      </c>
      <c r="AF417">
        <v>30.9</v>
      </c>
      <c r="AH417">
        <v>27.9</v>
      </c>
      <c r="AI417">
        <v>28.9</v>
      </c>
      <c r="AJ417">
        <v>26.9</v>
      </c>
      <c r="AK417">
        <v>25.2</v>
      </c>
      <c r="AL417">
        <v>25.2</v>
      </c>
      <c r="AM417">
        <v>25.3</v>
      </c>
      <c r="AN417">
        <v>25.3</v>
      </c>
      <c r="AP417">
        <v>24.2</v>
      </c>
      <c r="AQ417">
        <v>24.1</v>
      </c>
      <c r="AR417">
        <v>20.3</v>
      </c>
      <c r="AS417">
        <v>19.8</v>
      </c>
      <c r="AT417">
        <v>23.2</v>
      </c>
      <c r="AU417">
        <v>20</v>
      </c>
      <c r="AV417">
        <v>21.6</v>
      </c>
      <c r="AX417">
        <v>91.2</v>
      </c>
      <c r="AY417">
        <v>91.1</v>
      </c>
      <c r="AZ417">
        <v>99.4</v>
      </c>
      <c r="BA417">
        <v>95</v>
      </c>
      <c r="BB417">
        <v>97</v>
      </c>
      <c r="BC417">
        <v>88.5</v>
      </c>
      <c r="BD417">
        <v>96.5</v>
      </c>
      <c r="BF417">
        <v>76.78</v>
      </c>
      <c r="BG417">
        <v>66.78</v>
      </c>
      <c r="BH417">
        <v>72.75</v>
      </c>
      <c r="BI417">
        <v>73.14</v>
      </c>
      <c r="BJ417">
        <v>77.02</v>
      </c>
      <c r="BK417">
        <v>67.09</v>
      </c>
      <c r="BL417">
        <v>77.12</v>
      </c>
      <c r="BN417">
        <v>51.2</v>
      </c>
      <c r="BO417">
        <v>44.6</v>
      </c>
      <c r="BP417">
        <v>44.9</v>
      </c>
      <c r="BQ417">
        <v>50.1</v>
      </c>
      <c r="BR417">
        <v>63.9</v>
      </c>
      <c r="BS417">
        <v>41.6</v>
      </c>
      <c r="BT417">
        <v>51.2</v>
      </c>
      <c r="BV417">
        <v>0</v>
      </c>
      <c r="BW417">
        <v>0</v>
      </c>
      <c r="BX417">
        <v>0</v>
      </c>
      <c r="BY417">
        <v>0</v>
      </c>
      <c r="BZ417">
        <v>8.89</v>
      </c>
      <c r="CA417">
        <v>0</v>
      </c>
      <c r="CB417">
        <v>0</v>
      </c>
      <c r="CD417">
        <v>26.4</v>
      </c>
      <c r="CE417">
        <v>26.4</v>
      </c>
      <c r="CF417">
        <v>25.7</v>
      </c>
      <c r="CG417">
        <v>24.9</v>
      </c>
      <c r="CH417">
        <v>25</v>
      </c>
      <c r="CI417">
        <v>25</v>
      </c>
      <c r="CJ417">
        <v>25.2</v>
      </c>
      <c r="CL417">
        <v>25.7</v>
      </c>
      <c r="CM417">
        <v>25.4</v>
      </c>
      <c r="CN417">
        <v>24.6</v>
      </c>
      <c r="CO417">
        <v>24.3</v>
      </c>
      <c r="CP417">
        <v>24.4</v>
      </c>
      <c r="CQ417">
        <v>24.4</v>
      </c>
      <c r="CR417">
        <v>24.7</v>
      </c>
      <c r="CT417">
        <v>25</v>
      </c>
      <c r="CU417">
        <v>24.8</v>
      </c>
      <c r="CV417">
        <v>23.6</v>
      </c>
      <c r="CW417">
        <v>23.6</v>
      </c>
      <c r="CX417">
        <v>24.1</v>
      </c>
      <c r="CY417">
        <v>23.8</v>
      </c>
      <c r="CZ417">
        <v>24.2</v>
      </c>
      <c r="DB417">
        <v>0.24</v>
      </c>
      <c r="DC417">
        <v>0.25</v>
      </c>
      <c r="DD417">
        <v>0.26</v>
      </c>
      <c r="DE417">
        <v>0.28000000000000003</v>
      </c>
      <c r="DF417">
        <v>0.28999999999999998</v>
      </c>
      <c r="DG417">
        <v>0.28000000000000003</v>
      </c>
      <c r="DH417">
        <v>0.31</v>
      </c>
      <c r="DJ417">
        <v>0.24</v>
      </c>
      <c r="DK417">
        <v>0.24</v>
      </c>
      <c r="DL417">
        <v>0.26</v>
      </c>
      <c r="DM417">
        <v>0.27</v>
      </c>
      <c r="DN417">
        <v>0.27</v>
      </c>
      <c r="DO417">
        <v>0.27</v>
      </c>
      <c r="DP417">
        <v>0.28999999999999998</v>
      </c>
      <c r="DR417">
        <v>0.23</v>
      </c>
      <c r="DS417">
        <v>0.24</v>
      </c>
      <c r="DT417">
        <v>0.25</v>
      </c>
      <c r="DU417">
        <v>0.26</v>
      </c>
      <c r="DV417">
        <v>0.25</v>
      </c>
      <c r="DW417">
        <v>0.25</v>
      </c>
      <c r="DX417">
        <v>0.28000000000000003</v>
      </c>
    </row>
    <row r="418" spans="1:128" ht="15.75" customHeight="1" x14ac:dyDescent="0.25">
      <c r="A418" t="s">
        <v>8</v>
      </c>
      <c r="B418" t="s">
        <v>13</v>
      </c>
      <c r="C418" s="7">
        <v>0.16500000000000001</v>
      </c>
      <c r="D418">
        <v>9</v>
      </c>
      <c r="E418" s="9">
        <v>45153</v>
      </c>
      <c r="F418">
        <v>0.43</v>
      </c>
      <c r="G418" s="1">
        <f t="shared" si="40"/>
        <v>0.42263765210041082</v>
      </c>
      <c r="H418" s="4">
        <v>1</v>
      </c>
      <c r="I418" s="4">
        <v>7</v>
      </c>
      <c r="J418" s="2">
        <v>0.2</v>
      </c>
      <c r="K418" s="2">
        <v>34</v>
      </c>
      <c r="L418" s="1">
        <f t="shared" si="36"/>
        <v>9.7410859728506782</v>
      </c>
      <c r="M418" s="16">
        <f t="shared" si="37"/>
        <v>3.4000000000000002E-2</v>
      </c>
      <c r="N418" s="7">
        <v>6</v>
      </c>
      <c r="O418" s="8">
        <v>45152</v>
      </c>
      <c r="P418" s="8">
        <v>45152</v>
      </c>
      <c r="Q418" s="10">
        <v>0</v>
      </c>
      <c r="R418">
        <v>0.3538</v>
      </c>
      <c r="S418">
        <v>23.9</v>
      </c>
      <c r="T418">
        <v>103.29333333333331</v>
      </c>
      <c r="U418">
        <f t="shared" si="38"/>
        <v>206.58666666666662</v>
      </c>
      <c r="V418" s="7">
        <v>84.772499999999994</v>
      </c>
      <c r="W418" s="7">
        <f t="shared" si="39"/>
        <v>169.54499999999999</v>
      </c>
      <c r="X418"/>
      <c r="Y418" s="9"/>
      <c r="Z418">
        <v>34.9</v>
      </c>
      <c r="AA418">
        <v>34.299999999999997</v>
      </c>
      <c r="AB418">
        <v>33.4</v>
      </c>
      <c r="AC418">
        <v>30</v>
      </c>
      <c r="AD418">
        <v>28.4</v>
      </c>
      <c r="AE418">
        <v>30.2</v>
      </c>
      <c r="AF418">
        <v>30.9</v>
      </c>
      <c r="AH418">
        <v>27.9</v>
      </c>
      <c r="AI418">
        <v>28.9</v>
      </c>
      <c r="AJ418">
        <v>26.9</v>
      </c>
      <c r="AK418">
        <v>25.2</v>
      </c>
      <c r="AL418">
        <v>25.2</v>
      </c>
      <c r="AM418">
        <v>25.3</v>
      </c>
      <c r="AN418">
        <v>25.3</v>
      </c>
      <c r="AP418">
        <v>24.2</v>
      </c>
      <c r="AQ418">
        <v>24.1</v>
      </c>
      <c r="AR418">
        <v>20.3</v>
      </c>
      <c r="AS418">
        <v>19.8</v>
      </c>
      <c r="AT418">
        <v>23.2</v>
      </c>
      <c r="AU418">
        <v>20</v>
      </c>
      <c r="AV418">
        <v>21.6</v>
      </c>
      <c r="AX418">
        <v>91.2</v>
      </c>
      <c r="AY418">
        <v>91.1</v>
      </c>
      <c r="AZ418">
        <v>99.4</v>
      </c>
      <c r="BA418">
        <v>95</v>
      </c>
      <c r="BB418">
        <v>97</v>
      </c>
      <c r="BC418">
        <v>88.5</v>
      </c>
      <c r="BD418">
        <v>96.5</v>
      </c>
      <c r="BF418">
        <v>76.78</v>
      </c>
      <c r="BG418">
        <v>66.78</v>
      </c>
      <c r="BH418">
        <v>72.75</v>
      </c>
      <c r="BI418">
        <v>73.14</v>
      </c>
      <c r="BJ418">
        <v>77.02</v>
      </c>
      <c r="BK418">
        <v>67.09</v>
      </c>
      <c r="BL418">
        <v>77.12</v>
      </c>
      <c r="BN418">
        <v>51.2</v>
      </c>
      <c r="BO418">
        <v>44.6</v>
      </c>
      <c r="BP418">
        <v>44.9</v>
      </c>
      <c r="BQ418">
        <v>50.1</v>
      </c>
      <c r="BR418">
        <v>63.9</v>
      </c>
      <c r="BS418">
        <v>41.6</v>
      </c>
      <c r="BT418">
        <v>51.2</v>
      </c>
      <c r="BV418">
        <v>0</v>
      </c>
      <c r="BW418">
        <v>0</v>
      </c>
      <c r="BX418">
        <v>0</v>
      </c>
      <c r="BY418">
        <v>0</v>
      </c>
      <c r="BZ418">
        <v>8.89</v>
      </c>
      <c r="CA418">
        <v>0</v>
      </c>
      <c r="CB418">
        <v>0</v>
      </c>
      <c r="CD418">
        <v>26.4</v>
      </c>
      <c r="CE418">
        <v>26.4</v>
      </c>
      <c r="CF418">
        <v>25.7</v>
      </c>
      <c r="CG418">
        <v>24.9</v>
      </c>
      <c r="CH418">
        <v>25</v>
      </c>
      <c r="CI418">
        <v>25</v>
      </c>
      <c r="CJ418">
        <v>25.2</v>
      </c>
      <c r="CL418">
        <v>25.7</v>
      </c>
      <c r="CM418">
        <v>25.4</v>
      </c>
      <c r="CN418">
        <v>24.6</v>
      </c>
      <c r="CO418">
        <v>24.3</v>
      </c>
      <c r="CP418">
        <v>24.4</v>
      </c>
      <c r="CQ418">
        <v>24.4</v>
      </c>
      <c r="CR418">
        <v>24.7</v>
      </c>
      <c r="CT418">
        <v>25</v>
      </c>
      <c r="CU418">
        <v>24.8</v>
      </c>
      <c r="CV418">
        <v>23.6</v>
      </c>
      <c r="CW418">
        <v>23.6</v>
      </c>
      <c r="CX418">
        <v>24.1</v>
      </c>
      <c r="CY418">
        <v>23.8</v>
      </c>
      <c r="CZ418">
        <v>24.2</v>
      </c>
      <c r="DB418">
        <v>0.24</v>
      </c>
      <c r="DC418">
        <v>0.25</v>
      </c>
      <c r="DD418">
        <v>0.26</v>
      </c>
      <c r="DE418">
        <v>0.28000000000000003</v>
      </c>
      <c r="DF418">
        <v>0.28999999999999998</v>
      </c>
      <c r="DG418">
        <v>0.28000000000000003</v>
      </c>
      <c r="DH418">
        <v>0.31</v>
      </c>
      <c r="DJ418">
        <v>0.24</v>
      </c>
      <c r="DK418">
        <v>0.24</v>
      </c>
      <c r="DL418">
        <v>0.26</v>
      </c>
      <c r="DM418">
        <v>0.27</v>
      </c>
      <c r="DN418">
        <v>0.27</v>
      </c>
      <c r="DO418">
        <v>0.27</v>
      </c>
      <c r="DP418">
        <v>0.28999999999999998</v>
      </c>
      <c r="DR418">
        <v>0.23</v>
      </c>
      <c r="DS418">
        <v>0.24</v>
      </c>
      <c r="DT418">
        <v>0.25</v>
      </c>
      <c r="DU418">
        <v>0.26</v>
      </c>
      <c r="DV418">
        <v>0.25</v>
      </c>
      <c r="DW418">
        <v>0.25</v>
      </c>
      <c r="DX418">
        <v>0.28000000000000003</v>
      </c>
    </row>
    <row r="419" spans="1:128" ht="15.75" customHeight="1" x14ac:dyDescent="0.25">
      <c r="A419" t="s">
        <v>8</v>
      </c>
      <c r="B419" t="s">
        <v>13</v>
      </c>
      <c r="C419" s="7">
        <v>0.16500000000000001</v>
      </c>
      <c r="D419">
        <v>10</v>
      </c>
      <c r="E419" s="9">
        <v>45153</v>
      </c>
      <c r="F419">
        <v>0.879</v>
      </c>
      <c r="G419" s="1">
        <f t="shared" si="40"/>
        <v>0.86394999115409565</v>
      </c>
      <c r="H419" s="4">
        <v>1</v>
      </c>
      <c r="I419" s="4">
        <v>2</v>
      </c>
      <c r="J419" s="2">
        <v>0.1</v>
      </c>
      <c r="K419" s="2">
        <v>0</v>
      </c>
      <c r="L419" s="1">
        <f t="shared" si="36"/>
        <v>4.8705429864253391</v>
      </c>
      <c r="M419" s="16">
        <f t="shared" si="37"/>
        <v>0</v>
      </c>
      <c r="N419" s="7">
        <v>6</v>
      </c>
      <c r="O419" s="8">
        <v>45152</v>
      </c>
      <c r="P419" s="8">
        <v>45152</v>
      </c>
      <c r="Q419" s="10">
        <v>0</v>
      </c>
      <c r="R419">
        <v>0.3362</v>
      </c>
      <c r="S419">
        <v>29.5</v>
      </c>
      <c r="T419">
        <v>81.914999999999992</v>
      </c>
      <c r="U419">
        <f t="shared" si="38"/>
        <v>163.82999999999998</v>
      </c>
      <c r="V419" s="7">
        <v>72.178333333333327</v>
      </c>
      <c r="W419" s="7">
        <f t="shared" si="39"/>
        <v>144.35666666666665</v>
      </c>
      <c r="X419"/>
      <c r="Y419" s="9"/>
      <c r="Z419">
        <v>34.9</v>
      </c>
      <c r="AA419">
        <v>34.299999999999997</v>
      </c>
      <c r="AB419">
        <v>33.4</v>
      </c>
      <c r="AC419">
        <v>30</v>
      </c>
      <c r="AD419">
        <v>28.4</v>
      </c>
      <c r="AE419">
        <v>30.2</v>
      </c>
      <c r="AF419">
        <v>30.9</v>
      </c>
      <c r="AH419">
        <v>27.9</v>
      </c>
      <c r="AI419">
        <v>28.9</v>
      </c>
      <c r="AJ419">
        <v>26.9</v>
      </c>
      <c r="AK419">
        <v>25.2</v>
      </c>
      <c r="AL419">
        <v>25.2</v>
      </c>
      <c r="AM419">
        <v>25.3</v>
      </c>
      <c r="AN419">
        <v>25.3</v>
      </c>
      <c r="AP419">
        <v>24.2</v>
      </c>
      <c r="AQ419">
        <v>24.1</v>
      </c>
      <c r="AR419">
        <v>20.3</v>
      </c>
      <c r="AS419">
        <v>19.8</v>
      </c>
      <c r="AT419">
        <v>23.2</v>
      </c>
      <c r="AU419">
        <v>20</v>
      </c>
      <c r="AV419">
        <v>21.6</v>
      </c>
      <c r="AX419">
        <v>91.2</v>
      </c>
      <c r="AY419">
        <v>91.1</v>
      </c>
      <c r="AZ419">
        <v>99.4</v>
      </c>
      <c r="BA419">
        <v>95</v>
      </c>
      <c r="BB419">
        <v>97</v>
      </c>
      <c r="BC419">
        <v>88.5</v>
      </c>
      <c r="BD419">
        <v>96.5</v>
      </c>
      <c r="BF419">
        <v>76.78</v>
      </c>
      <c r="BG419">
        <v>66.78</v>
      </c>
      <c r="BH419">
        <v>72.75</v>
      </c>
      <c r="BI419">
        <v>73.14</v>
      </c>
      <c r="BJ419">
        <v>77.02</v>
      </c>
      <c r="BK419">
        <v>67.09</v>
      </c>
      <c r="BL419">
        <v>77.12</v>
      </c>
      <c r="BN419">
        <v>51.2</v>
      </c>
      <c r="BO419">
        <v>44.6</v>
      </c>
      <c r="BP419">
        <v>44.9</v>
      </c>
      <c r="BQ419">
        <v>50.1</v>
      </c>
      <c r="BR419">
        <v>63.9</v>
      </c>
      <c r="BS419">
        <v>41.6</v>
      </c>
      <c r="BT419">
        <v>51.2</v>
      </c>
      <c r="BV419">
        <v>0</v>
      </c>
      <c r="BW419">
        <v>0</v>
      </c>
      <c r="BX419">
        <v>0</v>
      </c>
      <c r="BY419">
        <v>0</v>
      </c>
      <c r="BZ419">
        <v>8.89</v>
      </c>
      <c r="CA419">
        <v>0</v>
      </c>
      <c r="CB419">
        <v>0</v>
      </c>
      <c r="CD419">
        <v>26.4</v>
      </c>
      <c r="CE419">
        <v>26.4</v>
      </c>
      <c r="CF419">
        <v>25.7</v>
      </c>
      <c r="CG419">
        <v>24.9</v>
      </c>
      <c r="CH419">
        <v>25</v>
      </c>
      <c r="CI419">
        <v>25</v>
      </c>
      <c r="CJ419">
        <v>25.2</v>
      </c>
      <c r="CL419">
        <v>25.7</v>
      </c>
      <c r="CM419">
        <v>25.4</v>
      </c>
      <c r="CN419">
        <v>24.6</v>
      </c>
      <c r="CO419">
        <v>24.3</v>
      </c>
      <c r="CP419">
        <v>24.4</v>
      </c>
      <c r="CQ419">
        <v>24.4</v>
      </c>
      <c r="CR419">
        <v>24.7</v>
      </c>
      <c r="CT419">
        <v>25</v>
      </c>
      <c r="CU419">
        <v>24.8</v>
      </c>
      <c r="CV419">
        <v>23.6</v>
      </c>
      <c r="CW419">
        <v>23.6</v>
      </c>
      <c r="CX419">
        <v>24.1</v>
      </c>
      <c r="CY419">
        <v>23.8</v>
      </c>
      <c r="CZ419">
        <v>24.2</v>
      </c>
      <c r="DB419">
        <v>0.24</v>
      </c>
      <c r="DC419">
        <v>0.25</v>
      </c>
      <c r="DD419">
        <v>0.26</v>
      </c>
      <c r="DE419">
        <v>0.28000000000000003</v>
      </c>
      <c r="DF419">
        <v>0.28999999999999998</v>
      </c>
      <c r="DG419">
        <v>0.28000000000000003</v>
      </c>
      <c r="DH419">
        <v>0.31</v>
      </c>
      <c r="DJ419">
        <v>0.24</v>
      </c>
      <c r="DK419">
        <v>0.24</v>
      </c>
      <c r="DL419">
        <v>0.26</v>
      </c>
      <c r="DM419">
        <v>0.27</v>
      </c>
      <c r="DN419">
        <v>0.27</v>
      </c>
      <c r="DO419">
        <v>0.27</v>
      </c>
      <c r="DP419">
        <v>0.28999999999999998</v>
      </c>
      <c r="DR419">
        <v>0.23</v>
      </c>
      <c r="DS419">
        <v>0.24</v>
      </c>
      <c r="DT419">
        <v>0.25</v>
      </c>
      <c r="DU419">
        <v>0.26</v>
      </c>
      <c r="DV419">
        <v>0.25</v>
      </c>
      <c r="DW419">
        <v>0.25</v>
      </c>
      <c r="DX419">
        <v>0.28000000000000003</v>
      </c>
    </row>
    <row r="420" spans="1:128" ht="15.75" customHeight="1" x14ac:dyDescent="0.25">
      <c r="A420" t="s">
        <v>8</v>
      </c>
      <c r="B420" t="s">
        <v>13</v>
      </c>
      <c r="C420" s="7">
        <v>0.16500000000000001</v>
      </c>
      <c r="D420">
        <v>11</v>
      </c>
      <c r="E420" s="9">
        <v>45153</v>
      </c>
      <c r="F420">
        <v>0.108</v>
      </c>
      <c r="G420" s="1">
        <f t="shared" si="40"/>
        <v>0.10615085215545202</v>
      </c>
      <c r="H420" s="4">
        <v>1</v>
      </c>
      <c r="I420" s="4">
        <v>5</v>
      </c>
      <c r="J420" s="2">
        <v>0</v>
      </c>
      <c r="K420" s="5">
        <v>34</v>
      </c>
      <c r="L420" s="1">
        <f t="shared" si="36"/>
        <v>0</v>
      </c>
      <c r="M420" s="16">
        <f t="shared" si="37"/>
        <v>3.4000000000000002E-2</v>
      </c>
      <c r="N420" s="7">
        <v>6</v>
      </c>
      <c r="O420" s="8">
        <v>45152</v>
      </c>
      <c r="P420" s="8">
        <v>45152</v>
      </c>
      <c r="Q420" s="10">
        <v>0</v>
      </c>
      <c r="R420">
        <v>0.29859999999999998</v>
      </c>
      <c r="S420">
        <v>26.1</v>
      </c>
      <c r="T420">
        <v>87.3125</v>
      </c>
      <c r="U420">
        <f t="shared" si="38"/>
        <v>174.625</v>
      </c>
      <c r="V420" s="7">
        <v>82.444166666666675</v>
      </c>
      <c r="W420" s="7">
        <f t="shared" si="39"/>
        <v>164.88833333333335</v>
      </c>
      <c r="X420"/>
      <c r="Y420" s="9"/>
      <c r="Z420">
        <v>34.9</v>
      </c>
      <c r="AA420">
        <v>34.299999999999997</v>
      </c>
      <c r="AB420">
        <v>33.4</v>
      </c>
      <c r="AC420">
        <v>30</v>
      </c>
      <c r="AD420">
        <v>28.4</v>
      </c>
      <c r="AE420">
        <v>30.2</v>
      </c>
      <c r="AF420">
        <v>30.9</v>
      </c>
      <c r="AH420">
        <v>27.9</v>
      </c>
      <c r="AI420">
        <v>28.9</v>
      </c>
      <c r="AJ420">
        <v>26.9</v>
      </c>
      <c r="AK420">
        <v>25.2</v>
      </c>
      <c r="AL420">
        <v>25.2</v>
      </c>
      <c r="AM420">
        <v>25.3</v>
      </c>
      <c r="AN420">
        <v>25.3</v>
      </c>
      <c r="AP420">
        <v>24.2</v>
      </c>
      <c r="AQ420">
        <v>24.1</v>
      </c>
      <c r="AR420">
        <v>20.3</v>
      </c>
      <c r="AS420">
        <v>19.8</v>
      </c>
      <c r="AT420">
        <v>23.2</v>
      </c>
      <c r="AU420">
        <v>20</v>
      </c>
      <c r="AV420">
        <v>21.6</v>
      </c>
      <c r="AX420">
        <v>91.2</v>
      </c>
      <c r="AY420">
        <v>91.1</v>
      </c>
      <c r="AZ420">
        <v>99.4</v>
      </c>
      <c r="BA420">
        <v>95</v>
      </c>
      <c r="BB420">
        <v>97</v>
      </c>
      <c r="BC420">
        <v>88.5</v>
      </c>
      <c r="BD420">
        <v>96.5</v>
      </c>
      <c r="BF420">
        <v>76.78</v>
      </c>
      <c r="BG420">
        <v>66.78</v>
      </c>
      <c r="BH420">
        <v>72.75</v>
      </c>
      <c r="BI420">
        <v>73.14</v>
      </c>
      <c r="BJ420">
        <v>77.02</v>
      </c>
      <c r="BK420">
        <v>67.09</v>
      </c>
      <c r="BL420">
        <v>77.12</v>
      </c>
      <c r="BN420">
        <v>51.2</v>
      </c>
      <c r="BO420">
        <v>44.6</v>
      </c>
      <c r="BP420">
        <v>44.9</v>
      </c>
      <c r="BQ420">
        <v>50.1</v>
      </c>
      <c r="BR420">
        <v>63.9</v>
      </c>
      <c r="BS420">
        <v>41.6</v>
      </c>
      <c r="BT420">
        <v>51.2</v>
      </c>
      <c r="BV420">
        <v>0</v>
      </c>
      <c r="BW420">
        <v>0</v>
      </c>
      <c r="BX420">
        <v>0</v>
      </c>
      <c r="BY420">
        <v>0</v>
      </c>
      <c r="BZ420">
        <v>8.89</v>
      </c>
      <c r="CA420">
        <v>0</v>
      </c>
      <c r="CB420">
        <v>0</v>
      </c>
      <c r="CD420">
        <v>26.4</v>
      </c>
      <c r="CE420">
        <v>26.4</v>
      </c>
      <c r="CF420">
        <v>25.7</v>
      </c>
      <c r="CG420">
        <v>24.9</v>
      </c>
      <c r="CH420">
        <v>25</v>
      </c>
      <c r="CI420">
        <v>25</v>
      </c>
      <c r="CJ420">
        <v>25.2</v>
      </c>
      <c r="CL420">
        <v>25.7</v>
      </c>
      <c r="CM420">
        <v>25.4</v>
      </c>
      <c r="CN420">
        <v>24.6</v>
      </c>
      <c r="CO420">
        <v>24.3</v>
      </c>
      <c r="CP420">
        <v>24.4</v>
      </c>
      <c r="CQ420">
        <v>24.4</v>
      </c>
      <c r="CR420">
        <v>24.7</v>
      </c>
      <c r="CT420">
        <v>25</v>
      </c>
      <c r="CU420">
        <v>24.8</v>
      </c>
      <c r="CV420">
        <v>23.6</v>
      </c>
      <c r="CW420">
        <v>23.6</v>
      </c>
      <c r="CX420">
        <v>24.1</v>
      </c>
      <c r="CY420">
        <v>23.8</v>
      </c>
      <c r="CZ420">
        <v>24.2</v>
      </c>
      <c r="DB420">
        <v>0.24</v>
      </c>
      <c r="DC420">
        <v>0.25</v>
      </c>
      <c r="DD420">
        <v>0.26</v>
      </c>
      <c r="DE420">
        <v>0.28000000000000003</v>
      </c>
      <c r="DF420">
        <v>0.28999999999999998</v>
      </c>
      <c r="DG420">
        <v>0.28000000000000003</v>
      </c>
      <c r="DH420">
        <v>0.31</v>
      </c>
      <c r="DJ420">
        <v>0.24</v>
      </c>
      <c r="DK420">
        <v>0.24</v>
      </c>
      <c r="DL420">
        <v>0.26</v>
      </c>
      <c r="DM420">
        <v>0.27</v>
      </c>
      <c r="DN420">
        <v>0.27</v>
      </c>
      <c r="DO420">
        <v>0.27</v>
      </c>
      <c r="DP420">
        <v>0.28999999999999998</v>
      </c>
      <c r="DR420">
        <v>0.23</v>
      </c>
      <c r="DS420">
        <v>0.24</v>
      </c>
      <c r="DT420">
        <v>0.25</v>
      </c>
      <c r="DU420">
        <v>0.26</v>
      </c>
      <c r="DV420">
        <v>0.25</v>
      </c>
      <c r="DW420">
        <v>0.25</v>
      </c>
      <c r="DX420">
        <v>0.28000000000000003</v>
      </c>
    </row>
    <row r="421" spans="1:128" ht="15.75" customHeight="1" x14ac:dyDescent="0.25">
      <c r="A421" t="s">
        <v>8</v>
      </c>
      <c r="B421" t="s">
        <v>13</v>
      </c>
      <c r="C421" s="7">
        <v>0.16500000000000001</v>
      </c>
      <c r="D421">
        <v>12</v>
      </c>
      <c r="E421" s="9">
        <v>45153</v>
      </c>
      <c r="F421">
        <v>1.1990000000000001</v>
      </c>
      <c r="G421" s="1">
        <f t="shared" si="40"/>
        <v>1.1784710345776572</v>
      </c>
      <c r="H421" s="4">
        <v>1</v>
      </c>
      <c r="I421" s="4">
        <v>8</v>
      </c>
      <c r="J421" s="2">
        <v>0.4</v>
      </c>
      <c r="K421" s="2">
        <v>34</v>
      </c>
      <c r="L421" s="1">
        <f t="shared" si="36"/>
        <v>19.482171945701356</v>
      </c>
      <c r="M421" s="16">
        <f t="shared" si="37"/>
        <v>3.4000000000000002E-2</v>
      </c>
      <c r="N421" s="7">
        <v>6</v>
      </c>
      <c r="O421" s="8">
        <v>45152</v>
      </c>
      <c r="P421" s="8">
        <v>45152</v>
      </c>
      <c r="Q421" s="10">
        <v>0</v>
      </c>
      <c r="R421">
        <v>0.36890000000000001</v>
      </c>
      <c r="S421">
        <v>28.1</v>
      </c>
      <c r="T421">
        <v>95.779166666666654</v>
      </c>
      <c r="U421">
        <f t="shared" si="38"/>
        <v>191.55833333333331</v>
      </c>
      <c r="V421" s="7">
        <v>88.688333333333333</v>
      </c>
      <c r="W421" s="7">
        <f t="shared" si="39"/>
        <v>177.37666666666667</v>
      </c>
      <c r="X421"/>
      <c r="Y421" s="9"/>
      <c r="Z421">
        <v>34.9</v>
      </c>
      <c r="AA421">
        <v>34.299999999999997</v>
      </c>
      <c r="AB421">
        <v>33.4</v>
      </c>
      <c r="AC421">
        <v>30</v>
      </c>
      <c r="AD421">
        <v>28.4</v>
      </c>
      <c r="AE421">
        <v>30.2</v>
      </c>
      <c r="AF421">
        <v>30.9</v>
      </c>
      <c r="AH421">
        <v>27.9</v>
      </c>
      <c r="AI421">
        <v>28.9</v>
      </c>
      <c r="AJ421">
        <v>26.9</v>
      </c>
      <c r="AK421">
        <v>25.2</v>
      </c>
      <c r="AL421">
        <v>25.2</v>
      </c>
      <c r="AM421">
        <v>25.3</v>
      </c>
      <c r="AN421">
        <v>25.3</v>
      </c>
      <c r="AP421">
        <v>24.2</v>
      </c>
      <c r="AQ421">
        <v>24.1</v>
      </c>
      <c r="AR421">
        <v>20.3</v>
      </c>
      <c r="AS421">
        <v>19.8</v>
      </c>
      <c r="AT421">
        <v>23.2</v>
      </c>
      <c r="AU421">
        <v>20</v>
      </c>
      <c r="AV421">
        <v>21.6</v>
      </c>
      <c r="AX421">
        <v>91.2</v>
      </c>
      <c r="AY421">
        <v>91.1</v>
      </c>
      <c r="AZ421">
        <v>99.4</v>
      </c>
      <c r="BA421">
        <v>95</v>
      </c>
      <c r="BB421">
        <v>97</v>
      </c>
      <c r="BC421">
        <v>88.5</v>
      </c>
      <c r="BD421">
        <v>96.5</v>
      </c>
      <c r="BF421">
        <v>76.78</v>
      </c>
      <c r="BG421">
        <v>66.78</v>
      </c>
      <c r="BH421">
        <v>72.75</v>
      </c>
      <c r="BI421">
        <v>73.14</v>
      </c>
      <c r="BJ421">
        <v>77.02</v>
      </c>
      <c r="BK421">
        <v>67.09</v>
      </c>
      <c r="BL421">
        <v>77.12</v>
      </c>
      <c r="BN421">
        <v>51.2</v>
      </c>
      <c r="BO421">
        <v>44.6</v>
      </c>
      <c r="BP421">
        <v>44.9</v>
      </c>
      <c r="BQ421">
        <v>50.1</v>
      </c>
      <c r="BR421">
        <v>63.9</v>
      </c>
      <c r="BS421">
        <v>41.6</v>
      </c>
      <c r="BT421">
        <v>51.2</v>
      </c>
      <c r="BV421">
        <v>0</v>
      </c>
      <c r="BW421">
        <v>0</v>
      </c>
      <c r="BX421">
        <v>0</v>
      </c>
      <c r="BY421">
        <v>0</v>
      </c>
      <c r="BZ421">
        <v>8.89</v>
      </c>
      <c r="CA421">
        <v>0</v>
      </c>
      <c r="CB421">
        <v>0</v>
      </c>
      <c r="CD421">
        <v>26.4</v>
      </c>
      <c r="CE421">
        <v>26.4</v>
      </c>
      <c r="CF421">
        <v>25.7</v>
      </c>
      <c r="CG421">
        <v>24.9</v>
      </c>
      <c r="CH421">
        <v>25</v>
      </c>
      <c r="CI421">
        <v>25</v>
      </c>
      <c r="CJ421">
        <v>25.2</v>
      </c>
      <c r="CL421">
        <v>25.7</v>
      </c>
      <c r="CM421">
        <v>25.4</v>
      </c>
      <c r="CN421">
        <v>24.6</v>
      </c>
      <c r="CO421">
        <v>24.3</v>
      </c>
      <c r="CP421">
        <v>24.4</v>
      </c>
      <c r="CQ421">
        <v>24.4</v>
      </c>
      <c r="CR421">
        <v>24.7</v>
      </c>
      <c r="CT421">
        <v>25</v>
      </c>
      <c r="CU421">
        <v>24.8</v>
      </c>
      <c r="CV421">
        <v>23.6</v>
      </c>
      <c r="CW421">
        <v>23.6</v>
      </c>
      <c r="CX421">
        <v>24.1</v>
      </c>
      <c r="CY421">
        <v>23.8</v>
      </c>
      <c r="CZ421">
        <v>24.2</v>
      </c>
      <c r="DB421">
        <v>0.24</v>
      </c>
      <c r="DC421">
        <v>0.25</v>
      </c>
      <c r="DD421">
        <v>0.26</v>
      </c>
      <c r="DE421">
        <v>0.28000000000000003</v>
      </c>
      <c r="DF421">
        <v>0.28999999999999998</v>
      </c>
      <c r="DG421">
        <v>0.28000000000000003</v>
      </c>
      <c r="DH421">
        <v>0.31</v>
      </c>
      <c r="DJ421">
        <v>0.24</v>
      </c>
      <c r="DK421">
        <v>0.24</v>
      </c>
      <c r="DL421">
        <v>0.26</v>
      </c>
      <c r="DM421">
        <v>0.27</v>
      </c>
      <c r="DN421">
        <v>0.27</v>
      </c>
      <c r="DO421">
        <v>0.27</v>
      </c>
      <c r="DP421">
        <v>0.28999999999999998</v>
      </c>
      <c r="DR421">
        <v>0.23</v>
      </c>
      <c r="DS421">
        <v>0.24</v>
      </c>
      <c r="DT421">
        <v>0.25</v>
      </c>
      <c r="DU421">
        <v>0.26</v>
      </c>
      <c r="DV421">
        <v>0.25</v>
      </c>
      <c r="DW421">
        <v>0.25</v>
      </c>
      <c r="DX421">
        <v>0.28000000000000003</v>
      </c>
    </row>
    <row r="422" spans="1:128" ht="15.75" customHeight="1" x14ac:dyDescent="0.25">
      <c r="A422" t="s">
        <v>8</v>
      </c>
      <c r="B422" t="s">
        <v>13</v>
      </c>
      <c r="C422" s="7">
        <v>0.16500000000000001</v>
      </c>
      <c r="D422">
        <v>13</v>
      </c>
      <c r="E422" s="9">
        <v>45153</v>
      </c>
      <c r="F422">
        <v>0.214</v>
      </c>
      <c r="G422" s="1">
        <f t="shared" ref="G422:G440" si="41">((F422/10.94)*(1/0.093))/H422</f>
        <v>0.21033594778950679</v>
      </c>
      <c r="H422" s="4">
        <v>1</v>
      </c>
      <c r="I422" s="4">
        <v>1</v>
      </c>
      <c r="J422" s="2">
        <v>0</v>
      </c>
      <c r="K422" s="2">
        <v>0</v>
      </c>
      <c r="L422" s="1">
        <f t="shared" si="36"/>
        <v>0</v>
      </c>
      <c r="M422" s="16">
        <f t="shared" si="37"/>
        <v>0</v>
      </c>
      <c r="N422" s="7">
        <v>6</v>
      </c>
      <c r="O422" s="8">
        <v>45152</v>
      </c>
      <c r="P422" s="8">
        <v>45152</v>
      </c>
      <c r="Q422" s="10">
        <v>0</v>
      </c>
      <c r="R422">
        <v>0.3135</v>
      </c>
      <c r="S422">
        <v>31.7</v>
      </c>
      <c r="T422">
        <v>98.319166666666675</v>
      </c>
      <c r="U422">
        <f t="shared" si="38"/>
        <v>196.63833333333335</v>
      </c>
      <c r="V422" s="7">
        <v>82.232500000000002</v>
      </c>
      <c r="W422" s="7">
        <f t="shared" si="39"/>
        <v>164.465</v>
      </c>
      <c r="X422"/>
      <c r="Y422" s="9"/>
      <c r="Z422">
        <v>34.9</v>
      </c>
      <c r="AA422">
        <v>34.299999999999997</v>
      </c>
      <c r="AB422">
        <v>33.4</v>
      </c>
      <c r="AC422">
        <v>30</v>
      </c>
      <c r="AD422">
        <v>28.4</v>
      </c>
      <c r="AE422">
        <v>30.2</v>
      </c>
      <c r="AF422">
        <v>30.9</v>
      </c>
      <c r="AH422">
        <v>27.9</v>
      </c>
      <c r="AI422">
        <v>28.9</v>
      </c>
      <c r="AJ422">
        <v>26.9</v>
      </c>
      <c r="AK422">
        <v>25.2</v>
      </c>
      <c r="AL422">
        <v>25.2</v>
      </c>
      <c r="AM422">
        <v>25.3</v>
      </c>
      <c r="AN422">
        <v>25.3</v>
      </c>
      <c r="AP422">
        <v>24.2</v>
      </c>
      <c r="AQ422">
        <v>24.1</v>
      </c>
      <c r="AR422">
        <v>20.3</v>
      </c>
      <c r="AS422">
        <v>19.8</v>
      </c>
      <c r="AT422">
        <v>23.2</v>
      </c>
      <c r="AU422">
        <v>20</v>
      </c>
      <c r="AV422">
        <v>21.6</v>
      </c>
      <c r="AX422">
        <v>91.2</v>
      </c>
      <c r="AY422">
        <v>91.1</v>
      </c>
      <c r="AZ422">
        <v>99.4</v>
      </c>
      <c r="BA422">
        <v>95</v>
      </c>
      <c r="BB422">
        <v>97</v>
      </c>
      <c r="BC422">
        <v>88.5</v>
      </c>
      <c r="BD422">
        <v>96.5</v>
      </c>
      <c r="BF422">
        <v>76.78</v>
      </c>
      <c r="BG422">
        <v>66.78</v>
      </c>
      <c r="BH422">
        <v>72.75</v>
      </c>
      <c r="BI422">
        <v>73.14</v>
      </c>
      <c r="BJ422">
        <v>77.02</v>
      </c>
      <c r="BK422">
        <v>67.09</v>
      </c>
      <c r="BL422">
        <v>77.12</v>
      </c>
      <c r="BN422">
        <v>51.2</v>
      </c>
      <c r="BO422">
        <v>44.6</v>
      </c>
      <c r="BP422">
        <v>44.9</v>
      </c>
      <c r="BQ422">
        <v>50.1</v>
      </c>
      <c r="BR422">
        <v>63.9</v>
      </c>
      <c r="BS422">
        <v>41.6</v>
      </c>
      <c r="BT422">
        <v>51.2</v>
      </c>
      <c r="BV422">
        <v>0</v>
      </c>
      <c r="BW422">
        <v>0</v>
      </c>
      <c r="BX422">
        <v>0</v>
      </c>
      <c r="BY422">
        <v>0</v>
      </c>
      <c r="BZ422">
        <v>8.89</v>
      </c>
      <c r="CA422">
        <v>0</v>
      </c>
      <c r="CB422">
        <v>0</v>
      </c>
      <c r="CD422">
        <v>26.4</v>
      </c>
      <c r="CE422">
        <v>26.4</v>
      </c>
      <c r="CF422">
        <v>25.7</v>
      </c>
      <c r="CG422">
        <v>24.9</v>
      </c>
      <c r="CH422">
        <v>25</v>
      </c>
      <c r="CI422">
        <v>25</v>
      </c>
      <c r="CJ422">
        <v>25.2</v>
      </c>
      <c r="CL422">
        <v>25.7</v>
      </c>
      <c r="CM422">
        <v>25.4</v>
      </c>
      <c r="CN422">
        <v>24.6</v>
      </c>
      <c r="CO422">
        <v>24.3</v>
      </c>
      <c r="CP422">
        <v>24.4</v>
      </c>
      <c r="CQ422">
        <v>24.4</v>
      </c>
      <c r="CR422">
        <v>24.7</v>
      </c>
      <c r="CT422">
        <v>25</v>
      </c>
      <c r="CU422">
        <v>24.8</v>
      </c>
      <c r="CV422">
        <v>23.6</v>
      </c>
      <c r="CW422">
        <v>23.6</v>
      </c>
      <c r="CX422">
        <v>24.1</v>
      </c>
      <c r="CY422">
        <v>23.8</v>
      </c>
      <c r="CZ422">
        <v>24.2</v>
      </c>
      <c r="DB422">
        <v>0.24</v>
      </c>
      <c r="DC422">
        <v>0.25</v>
      </c>
      <c r="DD422">
        <v>0.26</v>
      </c>
      <c r="DE422">
        <v>0.28000000000000003</v>
      </c>
      <c r="DF422">
        <v>0.28999999999999998</v>
      </c>
      <c r="DG422">
        <v>0.28000000000000003</v>
      </c>
      <c r="DH422">
        <v>0.31</v>
      </c>
      <c r="DJ422">
        <v>0.24</v>
      </c>
      <c r="DK422">
        <v>0.24</v>
      </c>
      <c r="DL422">
        <v>0.26</v>
      </c>
      <c r="DM422">
        <v>0.27</v>
      </c>
      <c r="DN422">
        <v>0.27</v>
      </c>
      <c r="DO422">
        <v>0.27</v>
      </c>
      <c r="DP422">
        <v>0.28999999999999998</v>
      </c>
      <c r="DR422">
        <v>0.23</v>
      </c>
      <c r="DS422">
        <v>0.24</v>
      </c>
      <c r="DT422">
        <v>0.25</v>
      </c>
      <c r="DU422">
        <v>0.26</v>
      </c>
      <c r="DV422">
        <v>0.25</v>
      </c>
      <c r="DW422">
        <v>0.25</v>
      </c>
      <c r="DX422">
        <v>0.28000000000000003</v>
      </c>
    </row>
    <row r="423" spans="1:128" ht="15.75" customHeight="1" x14ac:dyDescent="0.25">
      <c r="A423" t="s">
        <v>8</v>
      </c>
      <c r="B423" t="s">
        <v>13</v>
      </c>
      <c r="C423" s="7">
        <v>0.16500000000000001</v>
      </c>
      <c r="D423">
        <v>14</v>
      </c>
      <c r="E423" s="9">
        <v>45153</v>
      </c>
      <c r="F423">
        <v>3.403</v>
      </c>
      <c r="G423" s="1">
        <f t="shared" si="41"/>
        <v>3.3447347211574372</v>
      </c>
      <c r="H423" s="4">
        <v>1</v>
      </c>
      <c r="I423" s="4">
        <v>4</v>
      </c>
      <c r="J423" s="2">
        <v>0.4</v>
      </c>
      <c r="K423" s="2">
        <v>0</v>
      </c>
      <c r="L423" s="1">
        <f t="shared" si="36"/>
        <v>19.482171945701356</v>
      </c>
      <c r="M423" s="16">
        <f t="shared" si="37"/>
        <v>0</v>
      </c>
      <c r="N423" s="7">
        <v>6</v>
      </c>
      <c r="O423" s="8">
        <v>45152</v>
      </c>
      <c r="P423" s="8">
        <v>45152</v>
      </c>
      <c r="Q423" s="10">
        <v>0</v>
      </c>
      <c r="R423">
        <v>0.3634</v>
      </c>
      <c r="S423">
        <v>26.2</v>
      </c>
      <c r="T423">
        <v>77.046666666666667</v>
      </c>
      <c r="U423">
        <f t="shared" si="38"/>
        <v>154.09333333333333</v>
      </c>
      <c r="V423" s="7">
        <v>69.638333333333335</v>
      </c>
      <c r="W423" s="7">
        <f t="shared" si="39"/>
        <v>139.27666666666667</v>
      </c>
      <c r="X423"/>
      <c r="Y423" s="9"/>
      <c r="Z423">
        <v>34.9</v>
      </c>
      <c r="AA423">
        <v>34.299999999999997</v>
      </c>
      <c r="AB423">
        <v>33.4</v>
      </c>
      <c r="AC423">
        <v>30</v>
      </c>
      <c r="AD423">
        <v>28.4</v>
      </c>
      <c r="AE423">
        <v>30.2</v>
      </c>
      <c r="AF423">
        <v>30.9</v>
      </c>
      <c r="AH423">
        <v>27.9</v>
      </c>
      <c r="AI423">
        <v>28.9</v>
      </c>
      <c r="AJ423">
        <v>26.9</v>
      </c>
      <c r="AK423">
        <v>25.2</v>
      </c>
      <c r="AL423">
        <v>25.2</v>
      </c>
      <c r="AM423">
        <v>25.3</v>
      </c>
      <c r="AN423">
        <v>25.3</v>
      </c>
      <c r="AP423">
        <v>24.2</v>
      </c>
      <c r="AQ423">
        <v>24.1</v>
      </c>
      <c r="AR423">
        <v>20.3</v>
      </c>
      <c r="AS423">
        <v>19.8</v>
      </c>
      <c r="AT423">
        <v>23.2</v>
      </c>
      <c r="AU423">
        <v>20</v>
      </c>
      <c r="AV423">
        <v>21.6</v>
      </c>
      <c r="AX423">
        <v>91.2</v>
      </c>
      <c r="AY423">
        <v>91.1</v>
      </c>
      <c r="AZ423">
        <v>99.4</v>
      </c>
      <c r="BA423">
        <v>95</v>
      </c>
      <c r="BB423">
        <v>97</v>
      </c>
      <c r="BC423">
        <v>88.5</v>
      </c>
      <c r="BD423">
        <v>96.5</v>
      </c>
      <c r="BF423">
        <v>76.78</v>
      </c>
      <c r="BG423">
        <v>66.78</v>
      </c>
      <c r="BH423">
        <v>72.75</v>
      </c>
      <c r="BI423">
        <v>73.14</v>
      </c>
      <c r="BJ423">
        <v>77.02</v>
      </c>
      <c r="BK423">
        <v>67.09</v>
      </c>
      <c r="BL423">
        <v>77.12</v>
      </c>
      <c r="BN423">
        <v>51.2</v>
      </c>
      <c r="BO423">
        <v>44.6</v>
      </c>
      <c r="BP423">
        <v>44.9</v>
      </c>
      <c r="BQ423">
        <v>50.1</v>
      </c>
      <c r="BR423">
        <v>63.9</v>
      </c>
      <c r="BS423">
        <v>41.6</v>
      </c>
      <c r="BT423">
        <v>51.2</v>
      </c>
      <c r="BV423">
        <v>0</v>
      </c>
      <c r="BW423">
        <v>0</v>
      </c>
      <c r="BX423">
        <v>0</v>
      </c>
      <c r="BY423">
        <v>0</v>
      </c>
      <c r="BZ423">
        <v>8.89</v>
      </c>
      <c r="CA423">
        <v>0</v>
      </c>
      <c r="CB423">
        <v>0</v>
      </c>
      <c r="CD423">
        <v>26.4</v>
      </c>
      <c r="CE423">
        <v>26.4</v>
      </c>
      <c r="CF423">
        <v>25.7</v>
      </c>
      <c r="CG423">
        <v>24.9</v>
      </c>
      <c r="CH423">
        <v>25</v>
      </c>
      <c r="CI423">
        <v>25</v>
      </c>
      <c r="CJ423">
        <v>25.2</v>
      </c>
      <c r="CL423">
        <v>25.7</v>
      </c>
      <c r="CM423">
        <v>25.4</v>
      </c>
      <c r="CN423">
        <v>24.6</v>
      </c>
      <c r="CO423">
        <v>24.3</v>
      </c>
      <c r="CP423">
        <v>24.4</v>
      </c>
      <c r="CQ423">
        <v>24.4</v>
      </c>
      <c r="CR423">
        <v>24.7</v>
      </c>
      <c r="CT423">
        <v>25</v>
      </c>
      <c r="CU423">
        <v>24.8</v>
      </c>
      <c r="CV423">
        <v>23.6</v>
      </c>
      <c r="CW423">
        <v>23.6</v>
      </c>
      <c r="CX423">
        <v>24.1</v>
      </c>
      <c r="CY423">
        <v>23.8</v>
      </c>
      <c r="CZ423">
        <v>24.2</v>
      </c>
      <c r="DB423">
        <v>0.24</v>
      </c>
      <c r="DC423">
        <v>0.25</v>
      </c>
      <c r="DD423">
        <v>0.26</v>
      </c>
      <c r="DE423">
        <v>0.28000000000000003</v>
      </c>
      <c r="DF423">
        <v>0.28999999999999998</v>
      </c>
      <c r="DG423">
        <v>0.28000000000000003</v>
      </c>
      <c r="DH423">
        <v>0.31</v>
      </c>
      <c r="DJ423">
        <v>0.24</v>
      </c>
      <c r="DK423">
        <v>0.24</v>
      </c>
      <c r="DL423">
        <v>0.26</v>
      </c>
      <c r="DM423">
        <v>0.27</v>
      </c>
      <c r="DN423">
        <v>0.27</v>
      </c>
      <c r="DO423">
        <v>0.27</v>
      </c>
      <c r="DP423">
        <v>0.28999999999999998</v>
      </c>
      <c r="DR423">
        <v>0.23</v>
      </c>
      <c r="DS423">
        <v>0.24</v>
      </c>
      <c r="DT423">
        <v>0.25</v>
      </c>
      <c r="DU423">
        <v>0.26</v>
      </c>
      <c r="DV423">
        <v>0.25</v>
      </c>
      <c r="DW423">
        <v>0.25</v>
      </c>
      <c r="DX423">
        <v>0.28000000000000003</v>
      </c>
    </row>
    <row r="424" spans="1:128" ht="15.75" customHeight="1" x14ac:dyDescent="0.25">
      <c r="A424" t="s">
        <v>8</v>
      </c>
      <c r="B424" t="s">
        <v>13</v>
      </c>
      <c r="C424" s="7">
        <v>0.16500000000000001</v>
      </c>
      <c r="D424">
        <v>15</v>
      </c>
      <c r="E424" s="9">
        <v>45153</v>
      </c>
      <c r="F424">
        <v>0.58699999999999997</v>
      </c>
      <c r="G424" s="1">
        <f t="shared" si="41"/>
        <v>0.57694953903009571</v>
      </c>
      <c r="H424" s="4">
        <v>1</v>
      </c>
      <c r="I424" s="4">
        <v>1</v>
      </c>
      <c r="J424" s="2">
        <v>0</v>
      </c>
      <c r="K424" s="2">
        <v>0</v>
      </c>
      <c r="L424" s="1">
        <f t="shared" si="36"/>
        <v>0</v>
      </c>
      <c r="M424" s="16">
        <f t="shared" si="37"/>
        <v>0</v>
      </c>
      <c r="N424" s="7">
        <v>6</v>
      </c>
      <c r="O424" s="8">
        <v>45152</v>
      </c>
      <c r="P424" s="8">
        <v>45152</v>
      </c>
      <c r="Q424" s="10">
        <v>0</v>
      </c>
      <c r="R424">
        <v>0.314</v>
      </c>
      <c r="S424">
        <v>21.4</v>
      </c>
      <c r="T424">
        <v>78.634166666666658</v>
      </c>
      <c r="U424">
        <f t="shared" si="38"/>
        <v>157.26833333333332</v>
      </c>
      <c r="V424" s="7">
        <v>65.828333333333333</v>
      </c>
      <c r="W424" s="7">
        <f t="shared" si="39"/>
        <v>131.65666666666667</v>
      </c>
      <c r="X424"/>
      <c r="Y424" s="9"/>
      <c r="Z424">
        <v>34.9</v>
      </c>
      <c r="AA424">
        <v>34.299999999999997</v>
      </c>
      <c r="AB424">
        <v>33.4</v>
      </c>
      <c r="AC424">
        <v>30</v>
      </c>
      <c r="AD424">
        <v>28.4</v>
      </c>
      <c r="AE424">
        <v>30.2</v>
      </c>
      <c r="AF424">
        <v>30.9</v>
      </c>
      <c r="AH424">
        <v>27.9</v>
      </c>
      <c r="AI424">
        <v>28.9</v>
      </c>
      <c r="AJ424">
        <v>26.9</v>
      </c>
      <c r="AK424">
        <v>25.2</v>
      </c>
      <c r="AL424">
        <v>25.2</v>
      </c>
      <c r="AM424">
        <v>25.3</v>
      </c>
      <c r="AN424">
        <v>25.3</v>
      </c>
      <c r="AP424">
        <v>24.2</v>
      </c>
      <c r="AQ424">
        <v>24.1</v>
      </c>
      <c r="AR424">
        <v>20.3</v>
      </c>
      <c r="AS424">
        <v>19.8</v>
      </c>
      <c r="AT424">
        <v>23.2</v>
      </c>
      <c r="AU424">
        <v>20</v>
      </c>
      <c r="AV424">
        <v>21.6</v>
      </c>
      <c r="AX424">
        <v>91.2</v>
      </c>
      <c r="AY424">
        <v>91.1</v>
      </c>
      <c r="AZ424">
        <v>99.4</v>
      </c>
      <c r="BA424">
        <v>95</v>
      </c>
      <c r="BB424">
        <v>97</v>
      </c>
      <c r="BC424">
        <v>88.5</v>
      </c>
      <c r="BD424">
        <v>96.5</v>
      </c>
      <c r="BF424">
        <v>76.78</v>
      </c>
      <c r="BG424">
        <v>66.78</v>
      </c>
      <c r="BH424">
        <v>72.75</v>
      </c>
      <c r="BI424">
        <v>73.14</v>
      </c>
      <c r="BJ424">
        <v>77.02</v>
      </c>
      <c r="BK424">
        <v>67.09</v>
      </c>
      <c r="BL424">
        <v>77.12</v>
      </c>
      <c r="BN424">
        <v>51.2</v>
      </c>
      <c r="BO424">
        <v>44.6</v>
      </c>
      <c r="BP424">
        <v>44.9</v>
      </c>
      <c r="BQ424">
        <v>50.1</v>
      </c>
      <c r="BR424">
        <v>63.9</v>
      </c>
      <c r="BS424">
        <v>41.6</v>
      </c>
      <c r="BT424">
        <v>51.2</v>
      </c>
      <c r="BV424">
        <v>0</v>
      </c>
      <c r="BW424">
        <v>0</v>
      </c>
      <c r="BX424">
        <v>0</v>
      </c>
      <c r="BY424">
        <v>0</v>
      </c>
      <c r="BZ424">
        <v>8.89</v>
      </c>
      <c r="CA424">
        <v>0</v>
      </c>
      <c r="CB424">
        <v>0</v>
      </c>
      <c r="CD424">
        <v>26.4</v>
      </c>
      <c r="CE424">
        <v>26.4</v>
      </c>
      <c r="CF424">
        <v>25.7</v>
      </c>
      <c r="CG424">
        <v>24.9</v>
      </c>
      <c r="CH424">
        <v>25</v>
      </c>
      <c r="CI424">
        <v>25</v>
      </c>
      <c r="CJ424">
        <v>25.2</v>
      </c>
      <c r="CL424">
        <v>25.7</v>
      </c>
      <c r="CM424">
        <v>25.4</v>
      </c>
      <c r="CN424">
        <v>24.6</v>
      </c>
      <c r="CO424">
        <v>24.3</v>
      </c>
      <c r="CP424">
        <v>24.4</v>
      </c>
      <c r="CQ424">
        <v>24.4</v>
      </c>
      <c r="CR424">
        <v>24.7</v>
      </c>
      <c r="CT424">
        <v>25</v>
      </c>
      <c r="CU424">
        <v>24.8</v>
      </c>
      <c r="CV424">
        <v>23.6</v>
      </c>
      <c r="CW424">
        <v>23.6</v>
      </c>
      <c r="CX424">
        <v>24.1</v>
      </c>
      <c r="CY424">
        <v>23.8</v>
      </c>
      <c r="CZ424">
        <v>24.2</v>
      </c>
      <c r="DB424">
        <v>0.24</v>
      </c>
      <c r="DC424">
        <v>0.25</v>
      </c>
      <c r="DD424">
        <v>0.26</v>
      </c>
      <c r="DE424">
        <v>0.28000000000000003</v>
      </c>
      <c r="DF424">
        <v>0.28999999999999998</v>
      </c>
      <c r="DG424">
        <v>0.28000000000000003</v>
      </c>
      <c r="DH424">
        <v>0.31</v>
      </c>
      <c r="DJ424">
        <v>0.24</v>
      </c>
      <c r="DK424">
        <v>0.24</v>
      </c>
      <c r="DL424">
        <v>0.26</v>
      </c>
      <c r="DM424">
        <v>0.27</v>
      </c>
      <c r="DN424">
        <v>0.27</v>
      </c>
      <c r="DO424">
        <v>0.27</v>
      </c>
      <c r="DP424">
        <v>0.28999999999999998</v>
      </c>
      <c r="DR424">
        <v>0.23</v>
      </c>
      <c r="DS424">
        <v>0.24</v>
      </c>
      <c r="DT424">
        <v>0.25</v>
      </c>
      <c r="DU424">
        <v>0.26</v>
      </c>
      <c r="DV424">
        <v>0.25</v>
      </c>
      <c r="DW424">
        <v>0.25</v>
      </c>
      <c r="DX424">
        <v>0.28000000000000003</v>
      </c>
    </row>
    <row r="425" spans="1:128" ht="15.75" customHeight="1" x14ac:dyDescent="0.25">
      <c r="A425" t="s">
        <v>8</v>
      </c>
      <c r="B425" t="s">
        <v>13</v>
      </c>
      <c r="C425" s="7">
        <v>0.16500000000000001</v>
      </c>
      <c r="D425">
        <v>16</v>
      </c>
      <c r="E425" s="9">
        <v>45153</v>
      </c>
      <c r="F425">
        <v>0.65100000000000002</v>
      </c>
      <c r="G425" s="1">
        <f t="shared" si="41"/>
        <v>0.63985374771480807</v>
      </c>
      <c r="H425" s="4">
        <v>1</v>
      </c>
      <c r="I425" s="4">
        <v>2</v>
      </c>
      <c r="J425" s="2">
        <v>0.1</v>
      </c>
      <c r="K425" s="2">
        <v>0</v>
      </c>
      <c r="L425" s="1">
        <f t="shared" si="36"/>
        <v>4.8705429864253391</v>
      </c>
      <c r="M425" s="16">
        <f t="shared" si="37"/>
        <v>0</v>
      </c>
      <c r="N425" s="7">
        <v>6</v>
      </c>
      <c r="O425" s="8">
        <v>45152</v>
      </c>
      <c r="P425" s="8">
        <v>45152</v>
      </c>
      <c r="Q425" s="10">
        <v>0</v>
      </c>
      <c r="R425">
        <v>0.32790000000000002</v>
      </c>
      <c r="S425">
        <v>24.2</v>
      </c>
      <c r="T425">
        <v>87.841666666666683</v>
      </c>
      <c r="U425">
        <f t="shared" si="38"/>
        <v>175.68333333333337</v>
      </c>
      <c r="V425" s="7">
        <v>82.867499999999993</v>
      </c>
      <c r="W425" s="7">
        <f t="shared" si="39"/>
        <v>165.73499999999999</v>
      </c>
      <c r="X425"/>
      <c r="Y425" s="9"/>
      <c r="Z425">
        <v>34.9</v>
      </c>
      <c r="AA425">
        <v>34.299999999999997</v>
      </c>
      <c r="AB425">
        <v>33.4</v>
      </c>
      <c r="AC425">
        <v>30</v>
      </c>
      <c r="AD425">
        <v>28.4</v>
      </c>
      <c r="AE425">
        <v>30.2</v>
      </c>
      <c r="AF425">
        <v>30.9</v>
      </c>
      <c r="AH425">
        <v>27.9</v>
      </c>
      <c r="AI425">
        <v>28.9</v>
      </c>
      <c r="AJ425">
        <v>26.9</v>
      </c>
      <c r="AK425">
        <v>25.2</v>
      </c>
      <c r="AL425">
        <v>25.2</v>
      </c>
      <c r="AM425">
        <v>25.3</v>
      </c>
      <c r="AN425">
        <v>25.3</v>
      </c>
      <c r="AP425">
        <v>24.2</v>
      </c>
      <c r="AQ425">
        <v>24.1</v>
      </c>
      <c r="AR425">
        <v>20.3</v>
      </c>
      <c r="AS425">
        <v>19.8</v>
      </c>
      <c r="AT425">
        <v>23.2</v>
      </c>
      <c r="AU425">
        <v>20</v>
      </c>
      <c r="AV425">
        <v>21.6</v>
      </c>
      <c r="AX425">
        <v>91.2</v>
      </c>
      <c r="AY425">
        <v>91.1</v>
      </c>
      <c r="AZ425">
        <v>99.4</v>
      </c>
      <c r="BA425">
        <v>95</v>
      </c>
      <c r="BB425">
        <v>97</v>
      </c>
      <c r="BC425">
        <v>88.5</v>
      </c>
      <c r="BD425">
        <v>96.5</v>
      </c>
      <c r="BF425">
        <v>76.78</v>
      </c>
      <c r="BG425">
        <v>66.78</v>
      </c>
      <c r="BH425">
        <v>72.75</v>
      </c>
      <c r="BI425">
        <v>73.14</v>
      </c>
      <c r="BJ425">
        <v>77.02</v>
      </c>
      <c r="BK425">
        <v>67.09</v>
      </c>
      <c r="BL425">
        <v>77.12</v>
      </c>
      <c r="BN425">
        <v>51.2</v>
      </c>
      <c r="BO425">
        <v>44.6</v>
      </c>
      <c r="BP425">
        <v>44.9</v>
      </c>
      <c r="BQ425">
        <v>50.1</v>
      </c>
      <c r="BR425">
        <v>63.9</v>
      </c>
      <c r="BS425">
        <v>41.6</v>
      </c>
      <c r="BT425">
        <v>51.2</v>
      </c>
      <c r="BV425">
        <v>0</v>
      </c>
      <c r="BW425">
        <v>0</v>
      </c>
      <c r="BX425">
        <v>0</v>
      </c>
      <c r="BY425">
        <v>0</v>
      </c>
      <c r="BZ425">
        <v>8.89</v>
      </c>
      <c r="CA425">
        <v>0</v>
      </c>
      <c r="CB425">
        <v>0</v>
      </c>
      <c r="CD425">
        <v>26.4</v>
      </c>
      <c r="CE425">
        <v>26.4</v>
      </c>
      <c r="CF425">
        <v>25.7</v>
      </c>
      <c r="CG425">
        <v>24.9</v>
      </c>
      <c r="CH425">
        <v>25</v>
      </c>
      <c r="CI425">
        <v>25</v>
      </c>
      <c r="CJ425">
        <v>25.2</v>
      </c>
      <c r="CL425">
        <v>25.7</v>
      </c>
      <c r="CM425">
        <v>25.4</v>
      </c>
      <c r="CN425">
        <v>24.6</v>
      </c>
      <c r="CO425">
        <v>24.3</v>
      </c>
      <c r="CP425">
        <v>24.4</v>
      </c>
      <c r="CQ425">
        <v>24.4</v>
      </c>
      <c r="CR425">
        <v>24.7</v>
      </c>
      <c r="CT425">
        <v>25</v>
      </c>
      <c r="CU425">
        <v>24.8</v>
      </c>
      <c r="CV425">
        <v>23.6</v>
      </c>
      <c r="CW425">
        <v>23.6</v>
      </c>
      <c r="CX425">
        <v>24.1</v>
      </c>
      <c r="CY425">
        <v>23.8</v>
      </c>
      <c r="CZ425">
        <v>24.2</v>
      </c>
      <c r="DB425">
        <v>0.24</v>
      </c>
      <c r="DC425">
        <v>0.25</v>
      </c>
      <c r="DD425">
        <v>0.26</v>
      </c>
      <c r="DE425">
        <v>0.28000000000000003</v>
      </c>
      <c r="DF425">
        <v>0.28999999999999998</v>
      </c>
      <c r="DG425">
        <v>0.28000000000000003</v>
      </c>
      <c r="DH425">
        <v>0.31</v>
      </c>
      <c r="DJ425">
        <v>0.24</v>
      </c>
      <c r="DK425">
        <v>0.24</v>
      </c>
      <c r="DL425">
        <v>0.26</v>
      </c>
      <c r="DM425">
        <v>0.27</v>
      </c>
      <c r="DN425">
        <v>0.27</v>
      </c>
      <c r="DO425">
        <v>0.27</v>
      </c>
      <c r="DP425">
        <v>0.28999999999999998</v>
      </c>
      <c r="DR425">
        <v>0.23</v>
      </c>
      <c r="DS425">
        <v>0.24</v>
      </c>
      <c r="DT425">
        <v>0.25</v>
      </c>
      <c r="DU425">
        <v>0.26</v>
      </c>
      <c r="DV425">
        <v>0.25</v>
      </c>
      <c r="DW425">
        <v>0.25</v>
      </c>
      <c r="DX425">
        <v>0.28000000000000003</v>
      </c>
    </row>
    <row r="426" spans="1:128" ht="15.75" customHeight="1" x14ac:dyDescent="0.25">
      <c r="A426" t="s">
        <v>8</v>
      </c>
      <c r="B426" t="s">
        <v>13</v>
      </c>
      <c r="C426" s="7">
        <v>0.16500000000000001</v>
      </c>
      <c r="D426">
        <v>17</v>
      </c>
      <c r="E426" s="9">
        <v>45153</v>
      </c>
      <c r="F426">
        <v>0.82299999999999995</v>
      </c>
      <c r="G426" s="1">
        <f t="shared" si="41"/>
        <v>0.80890880855497238</v>
      </c>
      <c r="H426" s="4">
        <v>1</v>
      </c>
      <c r="I426" s="4">
        <v>3</v>
      </c>
      <c r="J426" s="2">
        <v>0.2</v>
      </c>
      <c r="K426" s="2">
        <v>0</v>
      </c>
      <c r="L426" s="1">
        <f t="shared" si="36"/>
        <v>9.7410859728506782</v>
      </c>
      <c r="M426" s="16">
        <f t="shared" si="37"/>
        <v>0</v>
      </c>
      <c r="N426" s="7">
        <v>6</v>
      </c>
      <c r="O426" s="8">
        <v>45152</v>
      </c>
      <c r="P426" s="8">
        <v>45152</v>
      </c>
      <c r="Q426" s="10">
        <v>0</v>
      </c>
      <c r="R426">
        <v>0.32650000000000001</v>
      </c>
      <c r="S426">
        <v>25.8</v>
      </c>
      <c r="T426">
        <v>95.567499999999995</v>
      </c>
      <c r="U426">
        <f t="shared" si="38"/>
        <v>191.13499999999999</v>
      </c>
      <c r="V426" s="7">
        <v>82.232500000000002</v>
      </c>
      <c r="W426" s="7">
        <f t="shared" si="39"/>
        <v>164.465</v>
      </c>
      <c r="X426"/>
      <c r="Y426" s="9"/>
      <c r="Z426">
        <v>34.9</v>
      </c>
      <c r="AA426">
        <v>34.299999999999997</v>
      </c>
      <c r="AB426">
        <v>33.4</v>
      </c>
      <c r="AC426">
        <v>30</v>
      </c>
      <c r="AD426">
        <v>28.4</v>
      </c>
      <c r="AE426">
        <v>30.2</v>
      </c>
      <c r="AF426">
        <v>30.9</v>
      </c>
      <c r="AH426">
        <v>27.9</v>
      </c>
      <c r="AI426">
        <v>28.9</v>
      </c>
      <c r="AJ426">
        <v>26.9</v>
      </c>
      <c r="AK426">
        <v>25.2</v>
      </c>
      <c r="AL426">
        <v>25.2</v>
      </c>
      <c r="AM426">
        <v>25.3</v>
      </c>
      <c r="AN426">
        <v>25.3</v>
      </c>
      <c r="AP426">
        <v>24.2</v>
      </c>
      <c r="AQ426">
        <v>24.1</v>
      </c>
      <c r="AR426">
        <v>20.3</v>
      </c>
      <c r="AS426">
        <v>19.8</v>
      </c>
      <c r="AT426">
        <v>23.2</v>
      </c>
      <c r="AU426">
        <v>20</v>
      </c>
      <c r="AV426">
        <v>21.6</v>
      </c>
      <c r="AX426">
        <v>91.2</v>
      </c>
      <c r="AY426">
        <v>91.1</v>
      </c>
      <c r="AZ426">
        <v>99.4</v>
      </c>
      <c r="BA426">
        <v>95</v>
      </c>
      <c r="BB426">
        <v>97</v>
      </c>
      <c r="BC426">
        <v>88.5</v>
      </c>
      <c r="BD426">
        <v>96.5</v>
      </c>
      <c r="BF426">
        <v>76.78</v>
      </c>
      <c r="BG426">
        <v>66.78</v>
      </c>
      <c r="BH426">
        <v>72.75</v>
      </c>
      <c r="BI426">
        <v>73.14</v>
      </c>
      <c r="BJ426">
        <v>77.02</v>
      </c>
      <c r="BK426">
        <v>67.09</v>
      </c>
      <c r="BL426">
        <v>77.12</v>
      </c>
      <c r="BN426">
        <v>51.2</v>
      </c>
      <c r="BO426">
        <v>44.6</v>
      </c>
      <c r="BP426">
        <v>44.9</v>
      </c>
      <c r="BQ426">
        <v>50.1</v>
      </c>
      <c r="BR426">
        <v>63.9</v>
      </c>
      <c r="BS426">
        <v>41.6</v>
      </c>
      <c r="BT426">
        <v>51.2</v>
      </c>
      <c r="BV426">
        <v>0</v>
      </c>
      <c r="BW426">
        <v>0</v>
      </c>
      <c r="BX426">
        <v>0</v>
      </c>
      <c r="BY426">
        <v>0</v>
      </c>
      <c r="BZ426">
        <v>8.89</v>
      </c>
      <c r="CA426">
        <v>0</v>
      </c>
      <c r="CB426">
        <v>0</v>
      </c>
      <c r="CD426">
        <v>26.4</v>
      </c>
      <c r="CE426">
        <v>26.4</v>
      </c>
      <c r="CF426">
        <v>25.7</v>
      </c>
      <c r="CG426">
        <v>24.9</v>
      </c>
      <c r="CH426">
        <v>25</v>
      </c>
      <c r="CI426">
        <v>25</v>
      </c>
      <c r="CJ426">
        <v>25.2</v>
      </c>
      <c r="CL426">
        <v>25.7</v>
      </c>
      <c r="CM426">
        <v>25.4</v>
      </c>
      <c r="CN426">
        <v>24.6</v>
      </c>
      <c r="CO426">
        <v>24.3</v>
      </c>
      <c r="CP426">
        <v>24.4</v>
      </c>
      <c r="CQ426">
        <v>24.4</v>
      </c>
      <c r="CR426">
        <v>24.7</v>
      </c>
      <c r="CT426">
        <v>25</v>
      </c>
      <c r="CU426">
        <v>24.8</v>
      </c>
      <c r="CV426">
        <v>23.6</v>
      </c>
      <c r="CW426">
        <v>23.6</v>
      </c>
      <c r="CX426">
        <v>24.1</v>
      </c>
      <c r="CY426">
        <v>23.8</v>
      </c>
      <c r="CZ426">
        <v>24.2</v>
      </c>
      <c r="DB426">
        <v>0.24</v>
      </c>
      <c r="DC426">
        <v>0.25</v>
      </c>
      <c r="DD426">
        <v>0.26</v>
      </c>
      <c r="DE426">
        <v>0.28000000000000003</v>
      </c>
      <c r="DF426">
        <v>0.28999999999999998</v>
      </c>
      <c r="DG426">
        <v>0.28000000000000003</v>
      </c>
      <c r="DH426">
        <v>0.31</v>
      </c>
      <c r="DJ426">
        <v>0.24</v>
      </c>
      <c r="DK426">
        <v>0.24</v>
      </c>
      <c r="DL426">
        <v>0.26</v>
      </c>
      <c r="DM426">
        <v>0.27</v>
      </c>
      <c r="DN426">
        <v>0.27</v>
      </c>
      <c r="DO426">
        <v>0.27</v>
      </c>
      <c r="DP426">
        <v>0.28999999999999998</v>
      </c>
      <c r="DR426">
        <v>0.23</v>
      </c>
      <c r="DS426">
        <v>0.24</v>
      </c>
      <c r="DT426">
        <v>0.25</v>
      </c>
      <c r="DU426">
        <v>0.26</v>
      </c>
      <c r="DV426">
        <v>0.25</v>
      </c>
      <c r="DW426">
        <v>0.25</v>
      </c>
      <c r="DX426">
        <v>0.28000000000000003</v>
      </c>
    </row>
    <row r="427" spans="1:128" ht="15.75" customHeight="1" x14ac:dyDescent="0.25">
      <c r="A427" t="s">
        <v>8</v>
      </c>
      <c r="B427" t="s">
        <v>13</v>
      </c>
      <c r="C427" s="7">
        <v>0.16500000000000001</v>
      </c>
      <c r="D427">
        <v>18</v>
      </c>
      <c r="E427" s="9">
        <v>45153</v>
      </c>
      <c r="F427">
        <v>0.36099999999999999</v>
      </c>
      <c r="G427" s="1">
        <f t="shared" si="41"/>
        <v>0.35481905211220538</v>
      </c>
      <c r="H427" s="4">
        <v>1</v>
      </c>
      <c r="I427" s="4">
        <v>7</v>
      </c>
      <c r="J427" s="2">
        <v>0.2</v>
      </c>
      <c r="K427" s="2">
        <v>34</v>
      </c>
      <c r="L427" s="1">
        <f t="shared" si="36"/>
        <v>9.7410859728506782</v>
      </c>
      <c r="M427" s="16">
        <f t="shared" si="37"/>
        <v>3.4000000000000002E-2</v>
      </c>
      <c r="N427" s="7">
        <v>6</v>
      </c>
      <c r="O427" s="8">
        <v>45152</v>
      </c>
      <c r="P427" s="8">
        <v>45152</v>
      </c>
      <c r="Q427" s="10">
        <v>0</v>
      </c>
      <c r="R427">
        <v>0.34920000000000001</v>
      </c>
      <c r="S427">
        <v>24.4</v>
      </c>
      <c r="T427">
        <v>77.046666666666667</v>
      </c>
      <c r="U427">
        <f t="shared" si="38"/>
        <v>154.09333333333333</v>
      </c>
      <c r="V427" s="7">
        <v>79.269166666666663</v>
      </c>
      <c r="W427" s="7">
        <f t="shared" si="39"/>
        <v>158.53833333333333</v>
      </c>
      <c r="X427"/>
      <c r="Y427" s="9"/>
      <c r="Z427">
        <v>34.9</v>
      </c>
      <c r="AA427">
        <v>34.299999999999997</v>
      </c>
      <c r="AB427">
        <v>33.4</v>
      </c>
      <c r="AC427">
        <v>30</v>
      </c>
      <c r="AD427">
        <v>28.4</v>
      </c>
      <c r="AE427">
        <v>30.2</v>
      </c>
      <c r="AF427">
        <v>30.9</v>
      </c>
      <c r="AH427">
        <v>27.9</v>
      </c>
      <c r="AI427">
        <v>28.9</v>
      </c>
      <c r="AJ427">
        <v>26.9</v>
      </c>
      <c r="AK427">
        <v>25.2</v>
      </c>
      <c r="AL427">
        <v>25.2</v>
      </c>
      <c r="AM427">
        <v>25.3</v>
      </c>
      <c r="AN427">
        <v>25.3</v>
      </c>
      <c r="AP427">
        <v>24.2</v>
      </c>
      <c r="AQ427">
        <v>24.1</v>
      </c>
      <c r="AR427">
        <v>20.3</v>
      </c>
      <c r="AS427">
        <v>19.8</v>
      </c>
      <c r="AT427">
        <v>23.2</v>
      </c>
      <c r="AU427">
        <v>20</v>
      </c>
      <c r="AV427">
        <v>21.6</v>
      </c>
      <c r="AX427">
        <v>91.2</v>
      </c>
      <c r="AY427">
        <v>91.1</v>
      </c>
      <c r="AZ427">
        <v>99.4</v>
      </c>
      <c r="BA427">
        <v>95</v>
      </c>
      <c r="BB427">
        <v>97</v>
      </c>
      <c r="BC427">
        <v>88.5</v>
      </c>
      <c r="BD427">
        <v>96.5</v>
      </c>
      <c r="BF427">
        <v>76.78</v>
      </c>
      <c r="BG427">
        <v>66.78</v>
      </c>
      <c r="BH427">
        <v>72.75</v>
      </c>
      <c r="BI427">
        <v>73.14</v>
      </c>
      <c r="BJ427">
        <v>77.02</v>
      </c>
      <c r="BK427">
        <v>67.09</v>
      </c>
      <c r="BL427">
        <v>77.12</v>
      </c>
      <c r="BN427">
        <v>51.2</v>
      </c>
      <c r="BO427">
        <v>44.6</v>
      </c>
      <c r="BP427">
        <v>44.9</v>
      </c>
      <c r="BQ427">
        <v>50.1</v>
      </c>
      <c r="BR427">
        <v>63.9</v>
      </c>
      <c r="BS427">
        <v>41.6</v>
      </c>
      <c r="BT427">
        <v>51.2</v>
      </c>
      <c r="BV427">
        <v>0</v>
      </c>
      <c r="BW427">
        <v>0</v>
      </c>
      <c r="BX427">
        <v>0</v>
      </c>
      <c r="BY427">
        <v>0</v>
      </c>
      <c r="BZ427">
        <v>8.89</v>
      </c>
      <c r="CA427">
        <v>0</v>
      </c>
      <c r="CB427">
        <v>0</v>
      </c>
      <c r="CD427">
        <v>26.4</v>
      </c>
      <c r="CE427">
        <v>26.4</v>
      </c>
      <c r="CF427">
        <v>25.7</v>
      </c>
      <c r="CG427">
        <v>24.9</v>
      </c>
      <c r="CH427">
        <v>25</v>
      </c>
      <c r="CI427">
        <v>25</v>
      </c>
      <c r="CJ427">
        <v>25.2</v>
      </c>
      <c r="CL427">
        <v>25.7</v>
      </c>
      <c r="CM427">
        <v>25.4</v>
      </c>
      <c r="CN427">
        <v>24.6</v>
      </c>
      <c r="CO427">
        <v>24.3</v>
      </c>
      <c r="CP427">
        <v>24.4</v>
      </c>
      <c r="CQ427">
        <v>24.4</v>
      </c>
      <c r="CR427">
        <v>24.7</v>
      </c>
      <c r="CT427">
        <v>25</v>
      </c>
      <c r="CU427">
        <v>24.8</v>
      </c>
      <c r="CV427">
        <v>23.6</v>
      </c>
      <c r="CW427">
        <v>23.6</v>
      </c>
      <c r="CX427">
        <v>24.1</v>
      </c>
      <c r="CY427">
        <v>23.8</v>
      </c>
      <c r="CZ427">
        <v>24.2</v>
      </c>
      <c r="DB427">
        <v>0.24</v>
      </c>
      <c r="DC427">
        <v>0.25</v>
      </c>
      <c r="DD427">
        <v>0.26</v>
      </c>
      <c r="DE427">
        <v>0.28000000000000003</v>
      </c>
      <c r="DF427">
        <v>0.28999999999999998</v>
      </c>
      <c r="DG427">
        <v>0.28000000000000003</v>
      </c>
      <c r="DH427">
        <v>0.31</v>
      </c>
      <c r="DJ427">
        <v>0.24</v>
      </c>
      <c r="DK427">
        <v>0.24</v>
      </c>
      <c r="DL427">
        <v>0.26</v>
      </c>
      <c r="DM427">
        <v>0.27</v>
      </c>
      <c r="DN427">
        <v>0.27</v>
      </c>
      <c r="DO427">
        <v>0.27</v>
      </c>
      <c r="DP427">
        <v>0.28999999999999998</v>
      </c>
      <c r="DR427">
        <v>0.23</v>
      </c>
      <c r="DS427">
        <v>0.24</v>
      </c>
      <c r="DT427">
        <v>0.25</v>
      </c>
      <c r="DU427">
        <v>0.26</v>
      </c>
      <c r="DV427">
        <v>0.25</v>
      </c>
      <c r="DW427">
        <v>0.25</v>
      </c>
      <c r="DX427">
        <v>0.28000000000000003</v>
      </c>
    </row>
    <row r="428" spans="1:128" ht="15.75" customHeight="1" x14ac:dyDescent="0.25">
      <c r="A428" t="s">
        <v>8</v>
      </c>
      <c r="B428" t="s">
        <v>13</v>
      </c>
      <c r="C428" s="7">
        <v>0.16500000000000001</v>
      </c>
      <c r="D428">
        <v>19</v>
      </c>
      <c r="E428" s="9">
        <v>45153</v>
      </c>
      <c r="F428">
        <v>0.35199999999999998</v>
      </c>
      <c r="G428" s="1">
        <f t="shared" si="41"/>
        <v>0.3459731477659177</v>
      </c>
      <c r="H428" s="4">
        <v>1</v>
      </c>
      <c r="I428" s="4">
        <v>6</v>
      </c>
      <c r="J428" s="2">
        <v>0.1</v>
      </c>
      <c r="K428" s="2">
        <v>34</v>
      </c>
      <c r="L428" s="1">
        <f t="shared" si="36"/>
        <v>4.8705429864253391</v>
      </c>
      <c r="M428" s="16">
        <f t="shared" si="37"/>
        <v>3.4000000000000002E-2</v>
      </c>
      <c r="N428" s="7">
        <v>6</v>
      </c>
      <c r="O428" s="8">
        <v>45152</v>
      </c>
      <c r="P428" s="8">
        <v>45152</v>
      </c>
      <c r="Q428" s="10">
        <v>0</v>
      </c>
      <c r="R428">
        <v>0.309</v>
      </c>
      <c r="S428">
        <v>21</v>
      </c>
      <c r="T428">
        <v>75.088333333333324</v>
      </c>
      <c r="U428">
        <f t="shared" si="38"/>
        <v>150.17666666666665</v>
      </c>
      <c r="V428" s="7">
        <v>84.560833333333335</v>
      </c>
      <c r="W428" s="7">
        <f t="shared" si="39"/>
        <v>169.12166666666667</v>
      </c>
      <c r="X428"/>
      <c r="Y428" s="9"/>
      <c r="Z428">
        <v>34.9</v>
      </c>
      <c r="AA428">
        <v>34.299999999999997</v>
      </c>
      <c r="AB428">
        <v>33.4</v>
      </c>
      <c r="AC428">
        <v>30</v>
      </c>
      <c r="AD428">
        <v>28.4</v>
      </c>
      <c r="AE428">
        <v>30.2</v>
      </c>
      <c r="AF428">
        <v>30.9</v>
      </c>
      <c r="AH428">
        <v>27.9</v>
      </c>
      <c r="AI428">
        <v>28.9</v>
      </c>
      <c r="AJ428">
        <v>26.9</v>
      </c>
      <c r="AK428">
        <v>25.2</v>
      </c>
      <c r="AL428">
        <v>25.2</v>
      </c>
      <c r="AM428">
        <v>25.3</v>
      </c>
      <c r="AN428">
        <v>25.3</v>
      </c>
      <c r="AP428">
        <v>24.2</v>
      </c>
      <c r="AQ428">
        <v>24.1</v>
      </c>
      <c r="AR428">
        <v>20.3</v>
      </c>
      <c r="AS428">
        <v>19.8</v>
      </c>
      <c r="AT428">
        <v>23.2</v>
      </c>
      <c r="AU428">
        <v>20</v>
      </c>
      <c r="AV428">
        <v>21.6</v>
      </c>
      <c r="AX428">
        <v>91.2</v>
      </c>
      <c r="AY428">
        <v>91.1</v>
      </c>
      <c r="AZ428">
        <v>99.4</v>
      </c>
      <c r="BA428">
        <v>95</v>
      </c>
      <c r="BB428">
        <v>97</v>
      </c>
      <c r="BC428">
        <v>88.5</v>
      </c>
      <c r="BD428">
        <v>96.5</v>
      </c>
      <c r="BF428">
        <v>76.78</v>
      </c>
      <c r="BG428">
        <v>66.78</v>
      </c>
      <c r="BH428">
        <v>72.75</v>
      </c>
      <c r="BI428">
        <v>73.14</v>
      </c>
      <c r="BJ428">
        <v>77.02</v>
      </c>
      <c r="BK428">
        <v>67.09</v>
      </c>
      <c r="BL428">
        <v>77.12</v>
      </c>
      <c r="BN428">
        <v>51.2</v>
      </c>
      <c r="BO428">
        <v>44.6</v>
      </c>
      <c r="BP428">
        <v>44.9</v>
      </c>
      <c r="BQ428">
        <v>50.1</v>
      </c>
      <c r="BR428">
        <v>63.9</v>
      </c>
      <c r="BS428">
        <v>41.6</v>
      </c>
      <c r="BT428">
        <v>51.2</v>
      </c>
      <c r="BV428">
        <v>0</v>
      </c>
      <c r="BW428">
        <v>0</v>
      </c>
      <c r="BX428">
        <v>0</v>
      </c>
      <c r="BY428">
        <v>0</v>
      </c>
      <c r="BZ428">
        <v>8.89</v>
      </c>
      <c r="CA428">
        <v>0</v>
      </c>
      <c r="CB428">
        <v>0</v>
      </c>
      <c r="CD428">
        <v>26.4</v>
      </c>
      <c r="CE428">
        <v>26.4</v>
      </c>
      <c r="CF428">
        <v>25.7</v>
      </c>
      <c r="CG428">
        <v>24.9</v>
      </c>
      <c r="CH428">
        <v>25</v>
      </c>
      <c r="CI428">
        <v>25</v>
      </c>
      <c r="CJ428">
        <v>25.2</v>
      </c>
      <c r="CL428">
        <v>25.7</v>
      </c>
      <c r="CM428">
        <v>25.4</v>
      </c>
      <c r="CN428">
        <v>24.6</v>
      </c>
      <c r="CO428">
        <v>24.3</v>
      </c>
      <c r="CP428">
        <v>24.4</v>
      </c>
      <c r="CQ428">
        <v>24.4</v>
      </c>
      <c r="CR428">
        <v>24.7</v>
      </c>
      <c r="CT428">
        <v>25</v>
      </c>
      <c r="CU428">
        <v>24.8</v>
      </c>
      <c r="CV428">
        <v>23.6</v>
      </c>
      <c r="CW428">
        <v>23.6</v>
      </c>
      <c r="CX428">
        <v>24.1</v>
      </c>
      <c r="CY428">
        <v>23.8</v>
      </c>
      <c r="CZ428">
        <v>24.2</v>
      </c>
      <c r="DB428">
        <v>0.24</v>
      </c>
      <c r="DC428">
        <v>0.25</v>
      </c>
      <c r="DD428">
        <v>0.26</v>
      </c>
      <c r="DE428">
        <v>0.28000000000000003</v>
      </c>
      <c r="DF428">
        <v>0.28999999999999998</v>
      </c>
      <c r="DG428">
        <v>0.28000000000000003</v>
      </c>
      <c r="DH428">
        <v>0.31</v>
      </c>
      <c r="DJ428">
        <v>0.24</v>
      </c>
      <c r="DK428">
        <v>0.24</v>
      </c>
      <c r="DL428">
        <v>0.26</v>
      </c>
      <c r="DM428">
        <v>0.27</v>
      </c>
      <c r="DN428">
        <v>0.27</v>
      </c>
      <c r="DO428">
        <v>0.27</v>
      </c>
      <c r="DP428">
        <v>0.28999999999999998</v>
      </c>
      <c r="DR428">
        <v>0.23</v>
      </c>
      <c r="DS428">
        <v>0.24</v>
      </c>
      <c r="DT428">
        <v>0.25</v>
      </c>
      <c r="DU428">
        <v>0.26</v>
      </c>
      <c r="DV428">
        <v>0.25</v>
      </c>
      <c r="DW428">
        <v>0.25</v>
      </c>
      <c r="DX428">
        <v>0.28000000000000003</v>
      </c>
    </row>
    <row r="429" spans="1:128" ht="15.75" customHeight="1" x14ac:dyDescent="0.25">
      <c r="A429" t="s">
        <v>8</v>
      </c>
      <c r="B429" t="s">
        <v>13</v>
      </c>
      <c r="C429" s="7">
        <v>0.16500000000000001</v>
      </c>
      <c r="D429">
        <v>20</v>
      </c>
      <c r="E429" s="9">
        <v>45153</v>
      </c>
      <c r="F429">
        <v>1.748</v>
      </c>
      <c r="G429" s="1">
        <f t="shared" si="41"/>
        <v>1.7180711997012048</v>
      </c>
      <c r="H429" s="4">
        <v>1</v>
      </c>
      <c r="I429" s="4">
        <v>3</v>
      </c>
      <c r="J429" s="2">
        <v>0.2</v>
      </c>
      <c r="K429" s="2">
        <v>0</v>
      </c>
      <c r="L429" s="1">
        <f t="shared" si="36"/>
        <v>9.7410859728506782</v>
      </c>
      <c r="M429" s="16">
        <f t="shared" si="37"/>
        <v>0</v>
      </c>
      <c r="N429" s="7">
        <v>6</v>
      </c>
      <c r="O429" s="8">
        <v>45152</v>
      </c>
      <c r="P429" s="8">
        <v>45152</v>
      </c>
      <c r="Q429" s="10">
        <v>0</v>
      </c>
      <c r="R429">
        <v>0.34210000000000002</v>
      </c>
      <c r="S429">
        <v>23.8</v>
      </c>
      <c r="T429">
        <v>71.548333333333346</v>
      </c>
      <c r="U429">
        <f t="shared" si="38"/>
        <v>143.09666666666669</v>
      </c>
      <c r="V429" s="7">
        <v>67.415833333333339</v>
      </c>
      <c r="W429" s="7">
        <f t="shared" si="39"/>
        <v>134.83166666666668</v>
      </c>
      <c r="X429"/>
      <c r="Y429" s="9"/>
      <c r="Z429">
        <v>34.9</v>
      </c>
      <c r="AA429">
        <v>34.299999999999997</v>
      </c>
      <c r="AB429">
        <v>33.4</v>
      </c>
      <c r="AC429">
        <v>30</v>
      </c>
      <c r="AD429">
        <v>28.4</v>
      </c>
      <c r="AE429">
        <v>30.2</v>
      </c>
      <c r="AF429">
        <v>30.9</v>
      </c>
      <c r="AH429">
        <v>27.9</v>
      </c>
      <c r="AI429">
        <v>28.9</v>
      </c>
      <c r="AJ429">
        <v>26.9</v>
      </c>
      <c r="AK429">
        <v>25.2</v>
      </c>
      <c r="AL429">
        <v>25.2</v>
      </c>
      <c r="AM429">
        <v>25.3</v>
      </c>
      <c r="AN429">
        <v>25.3</v>
      </c>
      <c r="AP429">
        <v>24.2</v>
      </c>
      <c r="AQ429">
        <v>24.1</v>
      </c>
      <c r="AR429">
        <v>20.3</v>
      </c>
      <c r="AS429">
        <v>19.8</v>
      </c>
      <c r="AT429">
        <v>23.2</v>
      </c>
      <c r="AU429">
        <v>20</v>
      </c>
      <c r="AV429">
        <v>21.6</v>
      </c>
      <c r="AX429">
        <v>91.2</v>
      </c>
      <c r="AY429">
        <v>91.1</v>
      </c>
      <c r="AZ429">
        <v>99.4</v>
      </c>
      <c r="BA429">
        <v>95</v>
      </c>
      <c r="BB429">
        <v>97</v>
      </c>
      <c r="BC429">
        <v>88.5</v>
      </c>
      <c r="BD429">
        <v>96.5</v>
      </c>
      <c r="BF429">
        <v>76.78</v>
      </c>
      <c r="BG429">
        <v>66.78</v>
      </c>
      <c r="BH429">
        <v>72.75</v>
      </c>
      <c r="BI429">
        <v>73.14</v>
      </c>
      <c r="BJ429">
        <v>77.02</v>
      </c>
      <c r="BK429">
        <v>67.09</v>
      </c>
      <c r="BL429">
        <v>77.12</v>
      </c>
      <c r="BN429">
        <v>51.2</v>
      </c>
      <c r="BO429">
        <v>44.6</v>
      </c>
      <c r="BP429">
        <v>44.9</v>
      </c>
      <c r="BQ429">
        <v>50.1</v>
      </c>
      <c r="BR429">
        <v>63.9</v>
      </c>
      <c r="BS429">
        <v>41.6</v>
      </c>
      <c r="BT429">
        <v>51.2</v>
      </c>
      <c r="BV429">
        <v>0</v>
      </c>
      <c r="BW429">
        <v>0</v>
      </c>
      <c r="BX429">
        <v>0</v>
      </c>
      <c r="BY429">
        <v>0</v>
      </c>
      <c r="BZ429">
        <v>8.89</v>
      </c>
      <c r="CA429">
        <v>0</v>
      </c>
      <c r="CB429">
        <v>0</v>
      </c>
      <c r="CD429">
        <v>26.4</v>
      </c>
      <c r="CE429">
        <v>26.4</v>
      </c>
      <c r="CF429">
        <v>25.7</v>
      </c>
      <c r="CG429">
        <v>24.9</v>
      </c>
      <c r="CH429">
        <v>25</v>
      </c>
      <c r="CI429">
        <v>25</v>
      </c>
      <c r="CJ429">
        <v>25.2</v>
      </c>
      <c r="CL429">
        <v>25.7</v>
      </c>
      <c r="CM429">
        <v>25.4</v>
      </c>
      <c r="CN429">
        <v>24.6</v>
      </c>
      <c r="CO429">
        <v>24.3</v>
      </c>
      <c r="CP429">
        <v>24.4</v>
      </c>
      <c r="CQ429">
        <v>24.4</v>
      </c>
      <c r="CR429">
        <v>24.7</v>
      </c>
      <c r="CT429">
        <v>25</v>
      </c>
      <c r="CU429">
        <v>24.8</v>
      </c>
      <c r="CV429">
        <v>23.6</v>
      </c>
      <c r="CW429">
        <v>23.6</v>
      </c>
      <c r="CX429">
        <v>24.1</v>
      </c>
      <c r="CY429">
        <v>23.8</v>
      </c>
      <c r="CZ429">
        <v>24.2</v>
      </c>
      <c r="DB429">
        <v>0.24</v>
      </c>
      <c r="DC429">
        <v>0.25</v>
      </c>
      <c r="DD429">
        <v>0.26</v>
      </c>
      <c r="DE429">
        <v>0.28000000000000003</v>
      </c>
      <c r="DF429">
        <v>0.28999999999999998</v>
      </c>
      <c r="DG429">
        <v>0.28000000000000003</v>
      </c>
      <c r="DH429">
        <v>0.31</v>
      </c>
      <c r="DJ429">
        <v>0.24</v>
      </c>
      <c r="DK429">
        <v>0.24</v>
      </c>
      <c r="DL429">
        <v>0.26</v>
      </c>
      <c r="DM429">
        <v>0.27</v>
      </c>
      <c r="DN429">
        <v>0.27</v>
      </c>
      <c r="DO429">
        <v>0.27</v>
      </c>
      <c r="DP429">
        <v>0.28999999999999998</v>
      </c>
      <c r="DR429">
        <v>0.23</v>
      </c>
      <c r="DS429">
        <v>0.24</v>
      </c>
      <c r="DT429">
        <v>0.25</v>
      </c>
      <c r="DU429">
        <v>0.26</v>
      </c>
      <c r="DV429">
        <v>0.25</v>
      </c>
      <c r="DW429">
        <v>0.25</v>
      </c>
      <c r="DX429">
        <v>0.28000000000000003</v>
      </c>
    </row>
    <row r="430" spans="1:128" ht="15.75" customHeight="1" x14ac:dyDescent="0.25">
      <c r="A430" t="s">
        <v>8</v>
      </c>
      <c r="B430" t="s">
        <v>13</v>
      </c>
      <c r="C430" s="7">
        <v>0.16500000000000001</v>
      </c>
      <c r="D430">
        <v>21</v>
      </c>
      <c r="E430" s="9">
        <v>45153</v>
      </c>
      <c r="F430">
        <v>4.2130000000000001</v>
      </c>
      <c r="G430" s="1">
        <f t="shared" si="41"/>
        <v>4.1408661123233275</v>
      </c>
      <c r="H430" s="4">
        <v>1</v>
      </c>
      <c r="I430" s="4">
        <v>4</v>
      </c>
      <c r="J430" s="2">
        <v>0.4</v>
      </c>
      <c r="K430" s="2">
        <v>0</v>
      </c>
      <c r="L430" s="1">
        <f t="shared" si="36"/>
        <v>19.482171945701356</v>
      </c>
      <c r="M430" s="16">
        <f t="shared" si="37"/>
        <v>0</v>
      </c>
      <c r="N430" s="7">
        <v>6</v>
      </c>
      <c r="O430" s="8">
        <v>45152</v>
      </c>
      <c r="P430" s="8">
        <v>45152</v>
      </c>
      <c r="Q430" s="10">
        <v>0</v>
      </c>
      <c r="R430">
        <v>0.36049999999999999</v>
      </c>
      <c r="S430">
        <v>22.9</v>
      </c>
      <c r="T430">
        <v>60.789166666666667</v>
      </c>
      <c r="U430">
        <f t="shared" si="38"/>
        <v>121.57833333333333</v>
      </c>
      <c r="V430" s="7">
        <v>70.061666666666667</v>
      </c>
      <c r="W430" s="7">
        <f t="shared" si="39"/>
        <v>140.12333333333333</v>
      </c>
      <c r="X430"/>
      <c r="Y430" s="9"/>
      <c r="Z430">
        <v>34.9</v>
      </c>
      <c r="AA430">
        <v>34.299999999999997</v>
      </c>
      <c r="AB430">
        <v>33.4</v>
      </c>
      <c r="AC430">
        <v>30</v>
      </c>
      <c r="AD430">
        <v>28.4</v>
      </c>
      <c r="AE430">
        <v>30.2</v>
      </c>
      <c r="AF430">
        <v>30.9</v>
      </c>
      <c r="AH430">
        <v>27.9</v>
      </c>
      <c r="AI430">
        <v>28.9</v>
      </c>
      <c r="AJ430">
        <v>26.9</v>
      </c>
      <c r="AK430">
        <v>25.2</v>
      </c>
      <c r="AL430">
        <v>25.2</v>
      </c>
      <c r="AM430">
        <v>25.3</v>
      </c>
      <c r="AN430">
        <v>25.3</v>
      </c>
      <c r="AP430">
        <v>24.2</v>
      </c>
      <c r="AQ430">
        <v>24.1</v>
      </c>
      <c r="AR430">
        <v>20.3</v>
      </c>
      <c r="AS430">
        <v>19.8</v>
      </c>
      <c r="AT430">
        <v>23.2</v>
      </c>
      <c r="AU430">
        <v>20</v>
      </c>
      <c r="AV430">
        <v>21.6</v>
      </c>
      <c r="AX430">
        <v>91.2</v>
      </c>
      <c r="AY430">
        <v>91.1</v>
      </c>
      <c r="AZ430">
        <v>99.4</v>
      </c>
      <c r="BA430">
        <v>95</v>
      </c>
      <c r="BB430">
        <v>97</v>
      </c>
      <c r="BC430">
        <v>88.5</v>
      </c>
      <c r="BD430">
        <v>96.5</v>
      </c>
      <c r="BF430">
        <v>76.78</v>
      </c>
      <c r="BG430">
        <v>66.78</v>
      </c>
      <c r="BH430">
        <v>72.75</v>
      </c>
      <c r="BI430">
        <v>73.14</v>
      </c>
      <c r="BJ430">
        <v>77.02</v>
      </c>
      <c r="BK430">
        <v>67.09</v>
      </c>
      <c r="BL430">
        <v>77.12</v>
      </c>
      <c r="BN430">
        <v>51.2</v>
      </c>
      <c r="BO430">
        <v>44.6</v>
      </c>
      <c r="BP430">
        <v>44.9</v>
      </c>
      <c r="BQ430">
        <v>50.1</v>
      </c>
      <c r="BR430">
        <v>63.9</v>
      </c>
      <c r="BS430">
        <v>41.6</v>
      </c>
      <c r="BT430">
        <v>51.2</v>
      </c>
      <c r="BV430">
        <v>0</v>
      </c>
      <c r="BW430">
        <v>0</v>
      </c>
      <c r="BX430">
        <v>0</v>
      </c>
      <c r="BY430">
        <v>0</v>
      </c>
      <c r="BZ430">
        <v>8.89</v>
      </c>
      <c r="CA430">
        <v>0</v>
      </c>
      <c r="CB430">
        <v>0</v>
      </c>
      <c r="CD430">
        <v>26.4</v>
      </c>
      <c r="CE430">
        <v>26.4</v>
      </c>
      <c r="CF430">
        <v>25.7</v>
      </c>
      <c r="CG430">
        <v>24.9</v>
      </c>
      <c r="CH430">
        <v>25</v>
      </c>
      <c r="CI430">
        <v>25</v>
      </c>
      <c r="CJ430">
        <v>25.2</v>
      </c>
      <c r="CL430">
        <v>25.7</v>
      </c>
      <c r="CM430">
        <v>25.4</v>
      </c>
      <c r="CN430">
        <v>24.6</v>
      </c>
      <c r="CO430">
        <v>24.3</v>
      </c>
      <c r="CP430">
        <v>24.4</v>
      </c>
      <c r="CQ430">
        <v>24.4</v>
      </c>
      <c r="CR430">
        <v>24.7</v>
      </c>
      <c r="CT430">
        <v>25</v>
      </c>
      <c r="CU430">
        <v>24.8</v>
      </c>
      <c r="CV430">
        <v>23.6</v>
      </c>
      <c r="CW430">
        <v>23.6</v>
      </c>
      <c r="CX430">
        <v>24.1</v>
      </c>
      <c r="CY430">
        <v>23.8</v>
      </c>
      <c r="CZ430">
        <v>24.2</v>
      </c>
      <c r="DB430">
        <v>0.24</v>
      </c>
      <c r="DC430">
        <v>0.25</v>
      </c>
      <c r="DD430">
        <v>0.26</v>
      </c>
      <c r="DE430">
        <v>0.28000000000000003</v>
      </c>
      <c r="DF430">
        <v>0.28999999999999998</v>
      </c>
      <c r="DG430">
        <v>0.28000000000000003</v>
      </c>
      <c r="DH430">
        <v>0.31</v>
      </c>
      <c r="DJ430">
        <v>0.24</v>
      </c>
      <c r="DK430">
        <v>0.24</v>
      </c>
      <c r="DL430">
        <v>0.26</v>
      </c>
      <c r="DM430">
        <v>0.27</v>
      </c>
      <c r="DN430">
        <v>0.27</v>
      </c>
      <c r="DO430">
        <v>0.27</v>
      </c>
      <c r="DP430">
        <v>0.28999999999999998</v>
      </c>
      <c r="DR430">
        <v>0.23</v>
      </c>
      <c r="DS430">
        <v>0.24</v>
      </c>
      <c r="DT430">
        <v>0.25</v>
      </c>
      <c r="DU430">
        <v>0.26</v>
      </c>
      <c r="DV430">
        <v>0.25</v>
      </c>
      <c r="DW430">
        <v>0.25</v>
      </c>
      <c r="DX430">
        <v>0.28000000000000003</v>
      </c>
    </row>
    <row r="431" spans="1:128" ht="15.75" customHeight="1" x14ac:dyDescent="0.25">
      <c r="A431" t="s">
        <v>8</v>
      </c>
      <c r="B431" t="s">
        <v>13</v>
      </c>
      <c r="C431" s="7">
        <v>0.16500000000000001</v>
      </c>
      <c r="D431">
        <v>22</v>
      </c>
      <c r="E431" s="9">
        <v>45153</v>
      </c>
      <c r="F431">
        <v>0.20899999999999999</v>
      </c>
      <c r="G431" s="1">
        <f t="shared" si="41"/>
        <v>0.20542155648601365</v>
      </c>
      <c r="H431" s="4">
        <v>1</v>
      </c>
      <c r="I431" s="4">
        <v>5</v>
      </c>
      <c r="J431" s="2">
        <v>0</v>
      </c>
      <c r="K431" s="5">
        <v>34</v>
      </c>
      <c r="L431" s="1">
        <f t="shared" si="36"/>
        <v>0</v>
      </c>
      <c r="M431" s="16">
        <f t="shared" si="37"/>
        <v>3.4000000000000002E-2</v>
      </c>
      <c r="N431" s="7">
        <v>6</v>
      </c>
      <c r="O431" s="8">
        <v>45152</v>
      </c>
      <c r="P431" s="8">
        <v>45152</v>
      </c>
      <c r="Q431" s="10">
        <v>0</v>
      </c>
      <c r="R431">
        <v>0.33250000000000002</v>
      </c>
      <c r="S431">
        <v>23.8</v>
      </c>
      <c r="T431">
        <v>68.510833333333338</v>
      </c>
      <c r="U431">
        <f t="shared" si="38"/>
        <v>137.02166666666668</v>
      </c>
      <c r="V431" s="7">
        <v>79.269166666666663</v>
      </c>
      <c r="W431" s="7">
        <f t="shared" si="39"/>
        <v>158.53833333333333</v>
      </c>
      <c r="X431"/>
      <c r="Y431" s="9"/>
      <c r="Z431">
        <v>34.9</v>
      </c>
      <c r="AA431">
        <v>34.299999999999997</v>
      </c>
      <c r="AB431">
        <v>33.4</v>
      </c>
      <c r="AC431">
        <v>30</v>
      </c>
      <c r="AD431">
        <v>28.4</v>
      </c>
      <c r="AE431">
        <v>30.2</v>
      </c>
      <c r="AF431">
        <v>30.9</v>
      </c>
      <c r="AH431">
        <v>27.9</v>
      </c>
      <c r="AI431">
        <v>28.9</v>
      </c>
      <c r="AJ431">
        <v>26.9</v>
      </c>
      <c r="AK431">
        <v>25.2</v>
      </c>
      <c r="AL431">
        <v>25.2</v>
      </c>
      <c r="AM431">
        <v>25.3</v>
      </c>
      <c r="AN431">
        <v>25.3</v>
      </c>
      <c r="AP431">
        <v>24.2</v>
      </c>
      <c r="AQ431">
        <v>24.1</v>
      </c>
      <c r="AR431">
        <v>20.3</v>
      </c>
      <c r="AS431">
        <v>19.8</v>
      </c>
      <c r="AT431">
        <v>23.2</v>
      </c>
      <c r="AU431">
        <v>20</v>
      </c>
      <c r="AV431">
        <v>21.6</v>
      </c>
      <c r="AX431">
        <v>91.2</v>
      </c>
      <c r="AY431">
        <v>91.1</v>
      </c>
      <c r="AZ431">
        <v>99.4</v>
      </c>
      <c r="BA431">
        <v>95</v>
      </c>
      <c r="BB431">
        <v>97</v>
      </c>
      <c r="BC431">
        <v>88.5</v>
      </c>
      <c r="BD431">
        <v>96.5</v>
      </c>
      <c r="BF431">
        <v>76.78</v>
      </c>
      <c r="BG431">
        <v>66.78</v>
      </c>
      <c r="BH431">
        <v>72.75</v>
      </c>
      <c r="BI431">
        <v>73.14</v>
      </c>
      <c r="BJ431">
        <v>77.02</v>
      </c>
      <c r="BK431">
        <v>67.09</v>
      </c>
      <c r="BL431">
        <v>77.12</v>
      </c>
      <c r="BN431">
        <v>51.2</v>
      </c>
      <c r="BO431">
        <v>44.6</v>
      </c>
      <c r="BP431">
        <v>44.9</v>
      </c>
      <c r="BQ431">
        <v>50.1</v>
      </c>
      <c r="BR431">
        <v>63.9</v>
      </c>
      <c r="BS431">
        <v>41.6</v>
      </c>
      <c r="BT431">
        <v>51.2</v>
      </c>
      <c r="BV431">
        <v>0</v>
      </c>
      <c r="BW431">
        <v>0</v>
      </c>
      <c r="BX431">
        <v>0</v>
      </c>
      <c r="BY431">
        <v>0</v>
      </c>
      <c r="BZ431">
        <v>8.89</v>
      </c>
      <c r="CA431">
        <v>0</v>
      </c>
      <c r="CB431">
        <v>0</v>
      </c>
      <c r="CD431">
        <v>26.4</v>
      </c>
      <c r="CE431">
        <v>26.4</v>
      </c>
      <c r="CF431">
        <v>25.7</v>
      </c>
      <c r="CG431">
        <v>24.9</v>
      </c>
      <c r="CH431">
        <v>25</v>
      </c>
      <c r="CI431">
        <v>25</v>
      </c>
      <c r="CJ431">
        <v>25.2</v>
      </c>
      <c r="CL431">
        <v>25.7</v>
      </c>
      <c r="CM431">
        <v>25.4</v>
      </c>
      <c r="CN431">
        <v>24.6</v>
      </c>
      <c r="CO431">
        <v>24.3</v>
      </c>
      <c r="CP431">
        <v>24.4</v>
      </c>
      <c r="CQ431">
        <v>24.4</v>
      </c>
      <c r="CR431">
        <v>24.7</v>
      </c>
      <c r="CT431">
        <v>25</v>
      </c>
      <c r="CU431">
        <v>24.8</v>
      </c>
      <c r="CV431">
        <v>23.6</v>
      </c>
      <c r="CW431">
        <v>23.6</v>
      </c>
      <c r="CX431">
        <v>24.1</v>
      </c>
      <c r="CY431">
        <v>23.8</v>
      </c>
      <c r="CZ431">
        <v>24.2</v>
      </c>
      <c r="DB431">
        <v>0.24</v>
      </c>
      <c r="DC431">
        <v>0.25</v>
      </c>
      <c r="DD431">
        <v>0.26</v>
      </c>
      <c r="DE431">
        <v>0.28000000000000003</v>
      </c>
      <c r="DF431">
        <v>0.28999999999999998</v>
      </c>
      <c r="DG431">
        <v>0.28000000000000003</v>
      </c>
      <c r="DH431">
        <v>0.31</v>
      </c>
      <c r="DJ431">
        <v>0.24</v>
      </c>
      <c r="DK431">
        <v>0.24</v>
      </c>
      <c r="DL431">
        <v>0.26</v>
      </c>
      <c r="DM431">
        <v>0.27</v>
      </c>
      <c r="DN431">
        <v>0.27</v>
      </c>
      <c r="DO431">
        <v>0.27</v>
      </c>
      <c r="DP431">
        <v>0.28999999999999998</v>
      </c>
      <c r="DR431">
        <v>0.23</v>
      </c>
      <c r="DS431">
        <v>0.24</v>
      </c>
      <c r="DT431">
        <v>0.25</v>
      </c>
      <c r="DU431">
        <v>0.26</v>
      </c>
      <c r="DV431">
        <v>0.25</v>
      </c>
      <c r="DW431">
        <v>0.25</v>
      </c>
      <c r="DX431">
        <v>0.28000000000000003</v>
      </c>
    </row>
    <row r="432" spans="1:128" ht="15.75" customHeight="1" x14ac:dyDescent="0.25">
      <c r="A432" t="s">
        <v>8</v>
      </c>
      <c r="B432" t="s">
        <v>13</v>
      </c>
      <c r="C432" s="7">
        <v>0.16500000000000001</v>
      </c>
      <c r="D432">
        <v>23</v>
      </c>
      <c r="E432" s="9">
        <v>45153</v>
      </c>
      <c r="F432">
        <v>3.5459999999999998</v>
      </c>
      <c r="G432" s="1">
        <f t="shared" si="41"/>
        <v>3.4852863124373412</v>
      </c>
      <c r="H432" s="4">
        <v>1</v>
      </c>
      <c r="I432" s="4">
        <v>8</v>
      </c>
      <c r="J432" s="5">
        <v>0.4</v>
      </c>
      <c r="K432" s="5">
        <v>34</v>
      </c>
      <c r="L432" s="1">
        <f t="shared" si="36"/>
        <v>19.482171945701356</v>
      </c>
      <c r="M432" s="16">
        <f t="shared" si="37"/>
        <v>3.4000000000000002E-2</v>
      </c>
      <c r="N432" s="7">
        <v>6</v>
      </c>
      <c r="O432" s="8">
        <v>45152</v>
      </c>
      <c r="P432" s="8">
        <v>45152</v>
      </c>
      <c r="Q432" s="10">
        <v>0</v>
      </c>
      <c r="R432">
        <v>0.36209999999999998</v>
      </c>
      <c r="S432">
        <v>25.5</v>
      </c>
      <c r="T432">
        <v>58.213333333333338</v>
      </c>
      <c r="U432">
        <f t="shared" si="38"/>
        <v>116.42666666666668</v>
      </c>
      <c r="V432" s="7">
        <v>62.335833333333333</v>
      </c>
      <c r="W432" s="7">
        <f t="shared" si="39"/>
        <v>124.67166666666667</v>
      </c>
      <c r="X432"/>
      <c r="Y432" s="9"/>
      <c r="Z432">
        <v>34.9</v>
      </c>
      <c r="AA432">
        <v>34.299999999999997</v>
      </c>
      <c r="AB432">
        <v>33.4</v>
      </c>
      <c r="AC432">
        <v>30</v>
      </c>
      <c r="AD432">
        <v>28.4</v>
      </c>
      <c r="AE432">
        <v>30.2</v>
      </c>
      <c r="AF432">
        <v>30.9</v>
      </c>
      <c r="AH432">
        <v>27.9</v>
      </c>
      <c r="AI432">
        <v>28.9</v>
      </c>
      <c r="AJ432">
        <v>26.9</v>
      </c>
      <c r="AK432">
        <v>25.2</v>
      </c>
      <c r="AL432">
        <v>25.2</v>
      </c>
      <c r="AM432">
        <v>25.3</v>
      </c>
      <c r="AN432">
        <v>25.3</v>
      </c>
      <c r="AP432">
        <v>24.2</v>
      </c>
      <c r="AQ432">
        <v>24.1</v>
      </c>
      <c r="AR432">
        <v>20.3</v>
      </c>
      <c r="AS432">
        <v>19.8</v>
      </c>
      <c r="AT432">
        <v>23.2</v>
      </c>
      <c r="AU432">
        <v>20</v>
      </c>
      <c r="AV432">
        <v>21.6</v>
      </c>
      <c r="AX432">
        <v>91.2</v>
      </c>
      <c r="AY432">
        <v>91.1</v>
      </c>
      <c r="AZ432">
        <v>99.4</v>
      </c>
      <c r="BA432">
        <v>95</v>
      </c>
      <c r="BB432">
        <v>97</v>
      </c>
      <c r="BC432">
        <v>88.5</v>
      </c>
      <c r="BD432">
        <v>96.5</v>
      </c>
      <c r="BF432">
        <v>76.78</v>
      </c>
      <c r="BG432">
        <v>66.78</v>
      </c>
      <c r="BH432">
        <v>72.75</v>
      </c>
      <c r="BI432">
        <v>73.14</v>
      </c>
      <c r="BJ432">
        <v>77.02</v>
      </c>
      <c r="BK432">
        <v>67.09</v>
      </c>
      <c r="BL432">
        <v>77.12</v>
      </c>
      <c r="BN432">
        <v>51.2</v>
      </c>
      <c r="BO432">
        <v>44.6</v>
      </c>
      <c r="BP432">
        <v>44.9</v>
      </c>
      <c r="BQ432">
        <v>50.1</v>
      </c>
      <c r="BR432">
        <v>63.9</v>
      </c>
      <c r="BS432">
        <v>41.6</v>
      </c>
      <c r="BT432">
        <v>51.2</v>
      </c>
      <c r="BV432">
        <v>0</v>
      </c>
      <c r="BW432">
        <v>0</v>
      </c>
      <c r="BX432">
        <v>0</v>
      </c>
      <c r="BY432">
        <v>0</v>
      </c>
      <c r="BZ432">
        <v>8.89</v>
      </c>
      <c r="CA432">
        <v>0</v>
      </c>
      <c r="CB432">
        <v>0</v>
      </c>
      <c r="CD432">
        <v>26.4</v>
      </c>
      <c r="CE432">
        <v>26.4</v>
      </c>
      <c r="CF432">
        <v>25.7</v>
      </c>
      <c r="CG432">
        <v>24.9</v>
      </c>
      <c r="CH432">
        <v>25</v>
      </c>
      <c r="CI432">
        <v>25</v>
      </c>
      <c r="CJ432">
        <v>25.2</v>
      </c>
      <c r="CL432">
        <v>25.7</v>
      </c>
      <c r="CM432">
        <v>25.4</v>
      </c>
      <c r="CN432">
        <v>24.6</v>
      </c>
      <c r="CO432">
        <v>24.3</v>
      </c>
      <c r="CP432">
        <v>24.4</v>
      </c>
      <c r="CQ432">
        <v>24.4</v>
      </c>
      <c r="CR432">
        <v>24.7</v>
      </c>
      <c r="CT432">
        <v>25</v>
      </c>
      <c r="CU432">
        <v>24.8</v>
      </c>
      <c r="CV432">
        <v>23.6</v>
      </c>
      <c r="CW432">
        <v>23.6</v>
      </c>
      <c r="CX432">
        <v>24.1</v>
      </c>
      <c r="CY432">
        <v>23.8</v>
      </c>
      <c r="CZ432">
        <v>24.2</v>
      </c>
      <c r="DB432">
        <v>0.24</v>
      </c>
      <c r="DC432">
        <v>0.25</v>
      </c>
      <c r="DD432">
        <v>0.26</v>
      </c>
      <c r="DE432">
        <v>0.28000000000000003</v>
      </c>
      <c r="DF432">
        <v>0.28999999999999998</v>
      </c>
      <c r="DG432">
        <v>0.28000000000000003</v>
      </c>
      <c r="DH432">
        <v>0.31</v>
      </c>
      <c r="DJ432">
        <v>0.24</v>
      </c>
      <c r="DK432">
        <v>0.24</v>
      </c>
      <c r="DL432">
        <v>0.26</v>
      </c>
      <c r="DM432">
        <v>0.27</v>
      </c>
      <c r="DN432">
        <v>0.27</v>
      </c>
      <c r="DO432">
        <v>0.27</v>
      </c>
      <c r="DP432">
        <v>0.28999999999999998</v>
      </c>
      <c r="DR432">
        <v>0.23</v>
      </c>
      <c r="DS432">
        <v>0.24</v>
      </c>
      <c r="DT432">
        <v>0.25</v>
      </c>
      <c r="DU432">
        <v>0.26</v>
      </c>
      <c r="DV432">
        <v>0.25</v>
      </c>
      <c r="DW432">
        <v>0.25</v>
      </c>
      <c r="DX432">
        <v>0.28000000000000003</v>
      </c>
    </row>
    <row r="433" spans="1:128" ht="15.75" customHeight="1" x14ac:dyDescent="0.25">
      <c r="A433" t="s">
        <v>8</v>
      </c>
      <c r="B433" t="s">
        <v>13</v>
      </c>
      <c r="C433" s="7">
        <v>0.16500000000000001</v>
      </c>
      <c r="D433">
        <v>24</v>
      </c>
      <c r="E433" s="9">
        <v>45153</v>
      </c>
      <c r="F433">
        <v>0.38700000000000001</v>
      </c>
      <c r="G433" s="1">
        <f t="shared" si="41"/>
        <v>0.38037388689036977</v>
      </c>
      <c r="H433" s="4">
        <v>1</v>
      </c>
      <c r="I433" s="4">
        <v>1</v>
      </c>
      <c r="J433" s="2">
        <v>0</v>
      </c>
      <c r="K433" s="2">
        <v>0</v>
      </c>
      <c r="L433" s="1">
        <f t="shared" si="36"/>
        <v>0</v>
      </c>
      <c r="M433" s="16">
        <f t="shared" si="37"/>
        <v>0</v>
      </c>
      <c r="N433" s="7">
        <v>6</v>
      </c>
      <c r="O433" s="8">
        <v>45152</v>
      </c>
      <c r="P433" s="8">
        <v>45152</v>
      </c>
      <c r="Q433" s="10">
        <v>0</v>
      </c>
      <c r="R433">
        <v>0.28349999999999997</v>
      </c>
      <c r="S433">
        <v>18.8</v>
      </c>
      <c r="T433">
        <v>77.07416666666667</v>
      </c>
      <c r="U433">
        <f t="shared" si="38"/>
        <v>154.14833333333334</v>
      </c>
      <c r="V433" s="7">
        <v>74.612499999999997</v>
      </c>
      <c r="W433" s="7">
        <f t="shared" si="39"/>
        <v>149.22499999999999</v>
      </c>
      <c r="X433"/>
      <c r="Y433" s="9"/>
      <c r="Z433">
        <v>34.9</v>
      </c>
      <c r="AA433">
        <v>34.299999999999997</v>
      </c>
      <c r="AB433">
        <v>33.4</v>
      </c>
      <c r="AC433">
        <v>30</v>
      </c>
      <c r="AD433">
        <v>28.4</v>
      </c>
      <c r="AE433">
        <v>30.2</v>
      </c>
      <c r="AF433">
        <v>30.9</v>
      </c>
      <c r="AH433">
        <v>27.9</v>
      </c>
      <c r="AI433">
        <v>28.9</v>
      </c>
      <c r="AJ433">
        <v>26.9</v>
      </c>
      <c r="AK433">
        <v>25.2</v>
      </c>
      <c r="AL433">
        <v>25.2</v>
      </c>
      <c r="AM433">
        <v>25.3</v>
      </c>
      <c r="AN433">
        <v>25.3</v>
      </c>
      <c r="AP433">
        <v>24.2</v>
      </c>
      <c r="AQ433">
        <v>24.1</v>
      </c>
      <c r="AR433">
        <v>20.3</v>
      </c>
      <c r="AS433">
        <v>19.8</v>
      </c>
      <c r="AT433">
        <v>23.2</v>
      </c>
      <c r="AU433">
        <v>20</v>
      </c>
      <c r="AV433">
        <v>21.6</v>
      </c>
      <c r="AX433">
        <v>91.2</v>
      </c>
      <c r="AY433">
        <v>91.1</v>
      </c>
      <c r="AZ433">
        <v>99.4</v>
      </c>
      <c r="BA433">
        <v>95</v>
      </c>
      <c r="BB433">
        <v>97</v>
      </c>
      <c r="BC433">
        <v>88.5</v>
      </c>
      <c r="BD433">
        <v>96.5</v>
      </c>
      <c r="BF433">
        <v>76.78</v>
      </c>
      <c r="BG433">
        <v>66.78</v>
      </c>
      <c r="BH433">
        <v>72.75</v>
      </c>
      <c r="BI433">
        <v>73.14</v>
      </c>
      <c r="BJ433">
        <v>77.02</v>
      </c>
      <c r="BK433">
        <v>67.09</v>
      </c>
      <c r="BL433">
        <v>77.12</v>
      </c>
      <c r="BN433">
        <v>51.2</v>
      </c>
      <c r="BO433">
        <v>44.6</v>
      </c>
      <c r="BP433">
        <v>44.9</v>
      </c>
      <c r="BQ433">
        <v>50.1</v>
      </c>
      <c r="BR433">
        <v>63.9</v>
      </c>
      <c r="BS433">
        <v>41.6</v>
      </c>
      <c r="BT433">
        <v>51.2</v>
      </c>
      <c r="BV433">
        <v>0</v>
      </c>
      <c r="BW433">
        <v>0</v>
      </c>
      <c r="BX433">
        <v>0</v>
      </c>
      <c r="BY433">
        <v>0</v>
      </c>
      <c r="BZ433">
        <v>8.89</v>
      </c>
      <c r="CA433">
        <v>0</v>
      </c>
      <c r="CB433">
        <v>0</v>
      </c>
      <c r="CD433">
        <v>26.4</v>
      </c>
      <c r="CE433">
        <v>26.4</v>
      </c>
      <c r="CF433">
        <v>25.7</v>
      </c>
      <c r="CG433">
        <v>24.9</v>
      </c>
      <c r="CH433">
        <v>25</v>
      </c>
      <c r="CI433">
        <v>25</v>
      </c>
      <c r="CJ433">
        <v>25.2</v>
      </c>
      <c r="CL433">
        <v>25.7</v>
      </c>
      <c r="CM433">
        <v>25.4</v>
      </c>
      <c r="CN433">
        <v>24.6</v>
      </c>
      <c r="CO433">
        <v>24.3</v>
      </c>
      <c r="CP433">
        <v>24.4</v>
      </c>
      <c r="CQ433">
        <v>24.4</v>
      </c>
      <c r="CR433">
        <v>24.7</v>
      </c>
      <c r="CT433">
        <v>25</v>
      </c>
      <c r="CU433">
        <v>24.8</v>
      </c>
      <c r="CV433">
        <v>23.6</v>
      </c>
      <c r="CW433">
        <v>23.6</v>
      </c>
      <c r="CX433">
        <v>24.1</v>
      </c>
      <c r="CY433">
        <v>23.8</v>
      </c>
      <c r="CZ433">
        <v>24.2</v>
      </c>
      <c r="DB433">
        <v>0.24</v>
      </c>
      <c r="DC433">
        <v>0.25</v>
      </c>
      <c r="DD433">
        <v>0.26</v>
      </c>
      <c r="DE433">
        <v>0.28000000000000003</v>
      </c>
      <c r="DF433">
        <v>0.28999999999999998</v>
      </c>
      <c r="DG433">
        <v>0.28000000000000003</v>
      </c>
      <c r="DH433">
        <v>0.31</v>
      </c>
      <c r="DJ433">
        <v>0.24</v>
      </c>
      <c r="DK433">
        <v>0.24</v>
      </c>
      <c r="DL433">
        <v>0.26</v>
      </c>
      <c r="DM433">
        <v>0.27</v>
      </c>
      <c r="DN433">
        <v>0.27</v>
      </c>
      <c r="DO433">
        <v>0.27</v>
      </c>
      <c r="DP433">
        <v>0.28999999999999998</v>
      </c>
      <c r="DR433">
        <v>0.23</v>
      </c>
      <c r="DS433">
        <v>0.24</v>
      </c>
      <c r="DT433">
        <v>0.25</v>
      </c>
      <c r="DU433">
        <v>0.26</v>
      </c>
      <c r="DV433">
        <v>0.25</v>
      </c>
      <c r="DW433">
        <v>0.25</v>
      </c>
      <c r="DX433">
        <v>0.28000000000000003</v>
      </c>
    </row>
    <row r="434" spans="1:128" ht="15.75" customHeight="1" x14ac:dyDescent="0.25">
      <c r="A434" t="s">
        <v>8</v>
      </c>
      <c r="B434" t="s">
        <v>13</v>
      </c>
      <c r="C434">
        <v>0.125</v>
      </c>
      <c r="D434">
        <v>1</v>
      </c>
      <c r="E434" s="9">
        <v>45155</v>
      </c>
      <c r="F434" s="7">
        <v>1.421</v>
      </c>
      <c r="G434" s="1">
        <f t="shared" si="41"/>
        <v>0.69833500422637662</v>
      </c>
      <c r="H434" s="4">
        <v>2</v>
      </c>
      <c r="I434" s="4">
        <v>3</v>
      </c>
      <c r="J434" s="2">
        <v>0.2</v>
      </c>
      <c r="K434" s="2">
        <v>0</v>
      </c>
      <c r="L434" s="1">
        <f>(J434/1000)*(1/2.21)*(107639/1)</f>
        <v>9.7410859728506782</v>
      </c>
      <c r="M434" s="16">
        <f>K434/1000</f>
        <v>0</v>
      </c>
      <c r="N434" s="7">
        <v>6</v>
      </c>
      <c r="O434" s="8">
        <v>45152</v>
      </c>
      <c r="P434" s="8">
        <v>45152</v>
      </c>
      <c r="Q434" s="10">
        <v>0</v>
      </c>
      <c r="R434">
        <v>0.34799999999999998</v>
      </c>
      <c r="S434">
        <v>23.7</v>
      </c>
      <c r="T434"/>
      <c r="U434"/>
      <c r="X434"/>
      <c r="Y434" s="9"/>
      <c r="Z434">
        <v>32.799999999999997</v>
      </c>
      <c r="AA434">
        <v>33.6</v>
      </c>
      <c r="AB434">
        <v>34.9</v>
      </c>
      <c r="AC434">
        <v>34.299999999999997</v>
      </c>
      <c r="AD434">
        <v>33.4</v>
      </c>
      <c r="AE434">
        <v>30</v>
      </c>
      <c r="AF434">
        <v>28.4</v>
      </c>
      <c r="AH434">
        <v>25.8</v>
      </c>
      <c r="AI434">
        <v>27.1</v>
      </c>
      <c r="AJ434">
        <v>27.9</v>
      </c>
      <c r="AK434">
        <v>28.9</v>
      </c>
      <c r="AL434">
        <v>26.9</v>
      </c>
      <c r="AM434">
        <v>25.2</v>
      </c>
      <c r="AN434">
        <v>25.2</v>
      </c>
      <c r="AP434">
        <v>22</v>
      </c>
      <c r="AQ434">
        <v>23.1</v>
      </c>
      <c r="AR434">
        <v>24.2</v>
      </c>
      <c r="AS434">
        <v>24.1</v>
      </c>
      <c r="AT434">
        <v>20.3</v>
      </c>
      <c r="AU434">
        <v>19.8</v>
      </c>
      <c r="AV434">
        <v>23.2</v>
      </c>
      <c r="AX434">
        <v>100</v>
      </c>
      <c r="AY434">
        <v>98.3</v>
      </c>
      <c r="AZ434">
        <v>91.2</v>
      </c>
      <c r="BA434">
        <v>91.1</v>
      </c>
      <c r="BB434">
        <v>99.4</v>
      </c>
      <c r="BC434">
        <v>95</v>
      </c>
      <c r="BD434">
        <v>97</v>
      </c>
      <c r="BF434">
        <v>75.06</v>
      </c>
      <c r="BG434">
        <v>84.7</v>
      </c>
      <c r="BH434">
        <v>76.78</v>
      </c>
      <c r="BI434">
        <v>66.78</v>
      </c>
      <c r="BJ434">
        <v>72.75</v>
      </c>
      <c r="BK434">
        <v>73.14</v>
      </c>
      <c r="BL434">
        <v>77.02</v>
      </c>
      <c r="BN434">
        <v>41</v>
      </c>
      <c r="BO434">
        <v>59.7</v>
      </c>
      <c r="BP434">
        <v>51.2</v>
      </c>
      <c r="BQ434">
        <v>44.6</v>
      </c>
      <c r="BR434">
        <v>44.9</v>
      </c>
      <c r="BS434">
        <v>50.1</v>
      </c>
      <c r="BT434">
        <v>63.9</v>
      </c>
      <c r="BV434">
        <v>0</v>
      </c>
      <c r="BW434">
        <v>6.6</v>
      </c>
      <c r="BX434">
        <v>0</v>
      </c>
      <c r="BY434">
        <v>0</v>
      </c>
      <c r="BZ434">
        <v>0</v>
      </c>
      <c r="CA434">
        <v>0</v>
      </c>
      <c r="CB434">
        <v>8.89</v>
      </c>
      <c r="CD434">
        <v>26.2</v>
      </c>
      <c r="CE434">
        <v>27</v>
      </c>
      <c r="CF434">
        <v>26.4</v>
      </c>
      <c r="CG434">
        <v>26.4</v>
      </c>
      <c r="CH434">
        <v>25.7</v>
      </c>
      <c r="CI434">
        <v>24.9</v>
      </c>
      <c r="CJ434">
        <v>25</v>
      </c>
      <c r="CL434">
        <v>25.5</v>
      </c>
      <c r="CM434">
        <v>26</v>
      </c>
      <c r="CN434">
        <v>25.7</v>
      </c>
      <c r="CO434">
        <v>25.4</v>
      </c>
      <c r="CP434">
        <v>24.6</v>
      </c>
      <c r="CQ434">
        <v>24.3</v>
      </c>
      <c r="CR434">
        <v>24.4</v>
      </c>
      <c r="CT434">
        <v>24.7</v>
      </c>
      <c r="CU434">
        <v>25.5</v>
      </c>
      <c r="CV434">
        <v>25</v>
      </c>
      <c r="CW434">
        <v>24.8</v>
      </c>
      <c r="CX434">
        <v>23.6</v>
      </c>
      <c r="CY434">
        <v>23.6</v>
      </c>
      <c r="CZ434">
        <v>24.1</v>
      </c>
      <c r="DB434">
        <v>0.24</v>
      </c>
      <c r="DC434">
        <v>0.24</v>
      </c>
      <c r="DD434">
        <v>0.24</v>
      </c>
      <c r="DE434">
        <v>0.25</v>
      </c>
      <c r="DF434">
        <v>0.26</v>
      </c>
      <c r="DG434">
        <v>0.28000000000000003</v>
      </c>
      <c r="DH434">
        <v>0.28999999999999998</v>
      </c>
      <c r="DJ434">
        <v>0.24</v>
      </c>
      <c r="DK434">
        <v>0.24</v>
      </c>
      <c r="DL434">
        <v>0.24</v>
      </c>
      <c r="DM434">
        <v>0.24</v>
      </c>
      <c r="DN434">
        <v>0.26</v>
      </c>
      <c r="DO434">
        <v>0.27</v>
      </c>
      <c r="DP434">
        <v>0.27</v>
      </c>
      <c r="DR434">
        <v>0.24</v>
      </c>
      <c r="DS434">
        <v>0.23</v>
      </c>
      <c r="DT434">
        <v>0.23</v>
      </c>
      <c r="DU434">
        <v>0.24</v>
      </c>
      <c r="DV434">
        <v>0.25</v>
      </c>
      <c r="DW434">
        <v>0.26</v>
      </c>
      <c r="DX434">
        <v>0.25</v>
      </c>
    </row>
    <row r="435" spans="1:128" ht="15.75" customHeight="1" x14ac:dyDescent="0.25">
      <c r="A435" t="s">
        <v>8</v>
      </c>
      <c r="B435" t="s">
        <v>13</v>
      </c>
      <c r="C435">
        <v>0.125</v>
      </c>
      <c r="D435">
        <v>2</v>
      </c>
      <c r="E435" s="9">
        <v>45155</v>
      </c>
      <c r="F435" s="7">
        <v>0.40699999999999997</v>
      </c>
      <c r="G435" s="1">
        <f t="shared" si="41"/>
        <v>0.20001572605217119</v>
      </c>
      <c r="H435" s="4">
        <v>2</v>
      </c>
      <c r="I435" s="4">
        <v>6</v>
      </c>
      <c r="J435" s="2">
        <v>0.1</v>
      </c>
      <c r="K435" s="2">
        <v>34</v>
      </c>
      <c r="L435" s="1">
        <f t="shared" ref="L435:L481" si="42">(J435/1000)*(1/2.21)*(107639/1)</f>
        <v>4.8705429864253391</v>
      </c>
      <c r="M435" s="16">
        <f t="shared" ref="M435:M481" si="43">K435/1000</f>
        <v>3.4000000000000002E-2</v>
      </c>
      <c r="N435" s="7">
        <v>6</v>
      </c>
      <c r="O435" s="8">
        <v>45152</v>
      </c>
      <c r="P435" s="8">
        <v>45152</v>
      </c>
      <c r="Q435" s="10">
        <v>0</v>
      </c>
      <c r="R435">
        <v>0.30059999999999998</v>
      </c>
      <c r="S435">
        <v>16.7</v>
      </c>
      <c r="T435"/>
      <c r="U435"/>
      <c r="X435"/>
      <c r="Y435" s="9"/>
      <c r="Z435">
        <v>32.799999999999997</v>
      </c>
      <c r="AA435">
        <v>33.6</v>
      </c>
      <c r="AB435">
        <v>34.9</v>
      </c>
      <c r="AC435">
        <v>34.299999999999997</v>
      </c>
      <c r="AD435">
        <v>33.4</v>
      </c>
      <c r="AE435">
        <v>30</v>
      </c>
      <c r="AF435">
        <v>28.4</v>
      </c>
      <c r="AH435">
        <v>25.8</v>
      </c>
      <c r="AI435">
        <v>27.1</v>
      </c>
      <c r="AJ435">
        <v>27.9</v>
      </c>
      <c r="AK435">
        <v>28.9</v>
      </c>
      <c r="AL435">
        <v>26.9</v>
      </c>
      <c r="AM435">
        <v>25.2</v>
      </c>
      <c r="AN435">
        <v>25.2</v>
      </c>
      <c r="AP435">
        <v>22</v>
      </c>
      <c r="AQ435">
        <v>23.1</v>
      </c>
      <c r="AR435">
        <v>24.2</v>
      </c>
      <c r="AS435">
        <v>24.1</v>
      </c>
      <c r="AT435">
        <v>20.3</v>
      </c>
      <c r="AU435">
        <v>19.8</v>
      </c>
      <c r="AV435">
        <v>23.2</v>
      </c>
      <c r="AX435">
        <v>100</v>
      </c>
      <c r="AY435">
        <v>98.3</v>
      </c>
      <c r="AZ435">
        <v>91.2</v>
      </c>
      <c r="BA435">
        <v>91.1</v>
      </c>
      <c r="BB435">
        <v>99.4</v>
      </c>
      <c r="BC435">
        <v>95</v>
      </c>
      <c r="BD435">
        <v>97</v>
      </c>
      <c r="BF435">
        <v>75.06</v>
      </c>
      <c r="BG435">
        <v>84.7</v>
      </c>
      <c r="BH435">
        <v>76.78</v>
      </c>
      <c r="BI435">
        <v>66.78</v>
      </c>
      <c r="BJ435">
        <v>72.75</v>
      </c>
      <c r="BK435">
        <v>73.14</v>
      </c>
      <c r="BL435">
        <v>77.02</v>
      </c>
      <c r="BN435">
        <v>41</v>
      </c>
      <c r="BO435">
        <v>59.7</v>
      </c>
      <c r="BP435">
        <v>51.2</v>
      </c>
      <c r="BQ435">
        <v>44.6</v>
      </c>
      <c r="BR435">
        <v>44.9</v>
      </c>
      <c r="BS435">
        <v>50.1</v>
      </c>
      <c r="BT435">
        <v>63.9</v>
      </c>
      <c r="BV435">
        <v>0</v>
      </c>
      <c r="BW435">
        <v>6.6</v>
      </c>
      <c r="BX435">
        <v>0</v>
      </c>
      <c r="BY435">
        <v>0</v>
      </c>
      <c r="BZ435">
        <v>0</v>
      </c>
      <c r="CA435">
        <v>0</v>
      </c>
      <c r="CB435">
        <v>8.89</v>
      </c>
      <c r="CD435">
        <v>26.2</v>
      </c>
      <c r="CE435">
        <v>27</v>
      </c>
      <c r="CF435">
        <v>26.4</v>
      </c>
      <c r="CG435">
        <v>26.4</v>
      </c>
      <c r="CH435">
        <v>25.7</v>
      </c>
      <c r="CI435">
        <v>24.9</v>
      </c>
      <c r="CJ435">
        <v>25</v>
      </c>
      <c r="CL435">
        <v>25.5</v>
      </c>
      <c r="CM435">
        <v>26</v>
      </c>
      <c r="CN435">
        <v>25.7</v>
      </c>
      <c r="CO435">
        <v>25.4</v>
      </c>
      <c r="CP435">
        <v>24.6</v>
      </c>
      <c r="CQ435">
        <v>24.3</v>
      </c>
      <c r="CR435">
        <v>24.4</v>
      </c>
      <c r="CT435">
        <v>24.7</v>
      </c>
      <c r="CU435">
        <v>25.5</v>
      </c>
      <c r="CV435">
        <v>25</v>
      </c>
      <c r="CW435">
        <v>24.8</v>
      </c>
      <c r="CX435">
        <v>23.6</v>
      </c>
      <c r="CY435">
        <v>23.6</v>
      </c>
      <c r="CZ435">
        <v>24.1</v>
      </c>
      <c r="DB435">
        <v>0.24</v>
      </c>
      <c r="DC435">
        <v>0.24</v>
      </c>
      <c r="DD435">
        <v>0.24</v>
      </c>
      <c r="DE435">
        <v>0.25</v>
      </c>
      <c r="DF435">
        <v>0.26</v>
      </c>
      <c r="DG435">
        <v>0.28000000000000003</v>
      </c>
      <c r="DH435">
        <v>0.28999999999999998</v>
      </c>
      <c r="DJ435">
        <v>0.24</v>
      </c>
      <c r="DK435">
        <v>0.24</v>
      </c>
      <c r="DL435">
        <v>0.24</v>
      </c>
      <c r="DM435">
        <v>0.24</v>
      </c>
      <c r="DN435">
        <v>0.26</v>
      </c>
      <c r="DO435">
        <v>0.27</v>
      </c>
      <c r="DP435">
        <v>0.27</v>
      </c>
      <c r="DR435">
        <v>0.24</v>
      </c>
      <c r="DS435">
        <v>0.23</v>
      </c>
      <c r="DT435">
        <v>0.23</v>
      </c>
      <c r="DU435">
        <v>0.24</v>
      </c>
      <c r="DV435">
        <v>0.25</v>
      </c>
      <c r="DW435">
        <v>0.26</v>
      </c>
      <c r="DX435">
        <v>0.25</v>
      </c>
    </row>
    <row r="436" spans="1:128" ht="15.75" customHeight="1" x14ac:dyDescent="0.25">
      <c r="A436" t="s">
        <v>8</v>
      </c>
      <c r="B436" t="s">
        <v>13</v>
      </c>
      <c r="C436">
        <v>0.125</v>
      </c>
      <c r="D436">
        <v>3</v>
      </c>
      <c r="E436" s="9">
        <v>45155</v>
      </c>
      <c r="F436" s="7">
        <v>0.45500000000000002</v>
      </c>
      <c r="G436" s="1">
        <f t="shared" si="41"/>
        <v>0.22360480430893828</v>
      </c>
      <c r="H436" s="4">
        <v>2</v>
      </c>
      <c r="I436" s="4">
        <v>5</v>
      </c>
      <c r="J436" s="2">
        <v>0</v>
      </c>
      <c r="K436" s="5">
        <v>34</v>
      </c>
      <c r="L436" s="1">
        <f t="shared" si="42"/>
        <v>0</v>
      </c>
      <c r="M436" s="16">
        <f t="shared" si="43"/>
        <v>3.4000000000000002E-2</v>
      </c>
      <c r="N436" s="7">
        <v>6</v>
      </c>
      <c r="O436" s="8">
        <v>45152</v>
      </c>
      <c r="P436" s="8">
        <v>45152</v>
      </c>
      <c r="Q436" s="10">
        <v>0</v>
      </c>
      <c r="R436">
        <v>0.25619999999999998</v>
      </c>
      <c r="S436">
        <v>25.8</v>
      </c>
      <c r="T436"/>
      <c r="U436"/>
      <c r="X436"/>
      <c r="Y436" s="9"/>
      <c r="Z436">
        <v>32.799999999999997</v>
      </c>
      <c r="AA436">
        <v>33.6</v>
      </c>
      <c r="AB436">
        <v>34.9</v>
      </c>
      <c r="AC436">
        <v>34.299999999999997</v>
      </c>
      <c r="AD436">
        <v>33.4</v>
      </c>
      <c r="AE436">
        <v>30</v>
      </c>
      <c r="AF436">
        <v>28.4</v>
      </c>
      <c r="AH436">
        <v>25.8</v>
      </c>
      <c r="AI436">
        <v>27.1</v>
      </c>
      <c r="AJ436">
        <v>27.9</v>
      </c>
      <c r="AK436">
        <v>28.9</v>
      </c>
      <c r="AL436">
        <v>26.9</v>
      </c>
      <c r="AM436">
        <v>25.2</v>
      </c>
      <c r="AN436">
        <v>25.2</v>
      </c>
      <c r="AP436">
        <v>22</v>
      </c>
      <c r="AQ436">
        <v>23.1</v>
      </c>
      <c r="AR436">
        <v>24.2</v>
      </c>
      <c r="AS436">
        <v>24.1</v>
      </c>
      <c r="AT436">
        <v>20.3</v>
      </c>
      <c r="AU436">
        <v>19.8</v>
      </c>
      <c r="AV436">
        <v>23.2</v>
      </c>
      <c r="AX436">
        <v>100</v>
      </c>
      <c r="AY436">
        <v>98.3</v>
      </c>
      <c r="AZ436">
        <v>91.2</v>
      </c>
      <c r="BA436">
        <v>91.1</v>
      </c>
      <c r="BB436">
        <v>99.4</v>
      </c>
      <c r="BC436">
        <v>95</v>
      </c>
      <c r="BD436">
        <v>97</v>
      </c>
      <c r="BF436">
        <v>75.06</v>
      </c>
      <c r="BG436">
        <v>84.7</v>
      </c>
      <c r="BH436">
        <v>76.78</v>
      </c>
      <c r="BI436">
        <v>66.78</v>
      </c>
      <c r="BJ436">
        <v>72.75</v>
      </c>
      <c r="BK436">
        <v>73.14</v>
      </c>
      <c r="BL436">
        <v>77.02</v>
      </c>
      <c r="BN436">
        <v>41</v>
      </c>
      <c r="BO436">
        <v>59.7</v>
      </c>
      <c r="BP436">
        <v>51.2</v>
      </c>
      <c r="BQ436">
        <v>44.6</v>
      </c>
      <c r="BR436">
        <v>44.9</v>
      </c>
      <c r="BS436">
        <v>50.1</v>
      </c>
      <c r="BT436">
        <v>63.9</v>
      </c>
      <c r="BV436">
        <v>0</v>
      </c>
      <c r="BW436">
        <v>6.6</v>
      </c>
      <c r="BX436">
        <v>0</v>
      </c>
      <c r="BY436">
        <v>0</v>
      </c>
      <c r="BZ436">
        <v>0</v>
      </c>
      <c r="CA436">
        <v>0</v>
      </c>
      <c r="CB436">
        <v>8.89</v>
      </c>
      <c r="CD436">
        <v>26.2</v>
      </c>
      <c r="CE436">
        <v>27</v>
      </c>
      <c r="CF436">
        <v>26.4</v>
      </c>
      <c r="CG436">
        <v>26.4</v>
      </c>
      <c r="CH436">
        <v>25.7</v>
      </c>
      <c r="CI436">
        <v>24.9</v>
      </c>
      <c r="CJ436">
        <v>25</v>
      </c>
      <c r="CL436">
        <v>25.5</v>
      </c>
      <c r="CM436">
        <v>26</v>
      </c>
      <c r="CN436">
        <v>25.7</v>
      </c>
      <c r="CO436">
        <v>25.4</v>
      </c>
      <c r="CP436">
        <v>24.6</v>
      </c>
      <c r="CQ436">
        <v>24.3</v>
      </c>
      <c r="CR436">
        <v>24.4</v>
      </c>
      <c r="CT436">
        <v>24.7</v>
      </c>
      <c r="CU436">
        <v>25.5</v>
      </c>
      <c r="CV436">
        <v>25</v>
      </c>
      <c r="CW436">
        <v>24.8</v>
      </c>
      <c r="CX436">
        <v>23.6</v>
      </c>
      <c r="CY436">
        <v>23.6</v>
      </c>
      <c r="CZ436">
        <v>24.1</v>
      </c>
      <c r="DB436">
        <v>0.24</v>
      </c>
      <c r="DC436">
        <v>0.24</v>
      </c>
      <c r="DD436">
        <v>0.24</v>
      </c>
      <c r="DE436">
        <v>0.25</v>
      </c>
      <c r="DF436">
        <v>0.26</v>
      </c>
      <c r="DG436">
        <v>0.28000000000000003</v>
      </c>
      <c r="DH436">
        <v>0.28999999999999998</v>
      </c>
      <c r="DJ436">
        <v>0.24</v>
      </c>
      <c r="DK436">
        <v>0.24</v>
      </c>
      <c r="DL436">
        <v>0.24</v>
      </c>
      <c r="DM436">
        <v>0.24</v>
      </c>
      <c r="DN436">
        <v>0.26</v>
      </c>
      <c r="DO436">
        <v>0.27</v>
      </c>
      <c r="DP436">
        <v>0.27</v>
      </c>
      <c r="DR436">
        <v>0.24</v>
      </c>
      <c r="DS436">
        <v>0.23</v>
      </c>
      <c r="DT436">
        <v>0.23</v>
      </c>
      <c r="DU436">
        <v>0.24</v>
      </c>
      <c r="DV436">
        <v>0.25</v>
      </c>
      <c r="DW436">
        <v>0.26</v>
      </c>
      <c r="DX436">
        <v>0.25</v>
      </c>
    </row>
    <row r="437" spans="1:128" ht="15.75" customHeight="1" x14ac:dyDescent="0.25">
      <c r="A437" t="s">
        <v>8</v>
      </c>
      <c r="B437" t="s">
        <v>13</v>
      </c>
      <c r="C437">
        <v>0.125</v>
      </c>
      <c r="D437">
        <v>4</v>
      </c>
      <c r="E437" s="9">
        <v>45155</v>
      </c>
      <c r="F437" s="7">
        <v>0.53400000000000003</v>
      </c>
      <c r="G437" s="1">
        <f t="shared" si="41"/>
        <v>0.2624284956065342</v>
      </c>
      <c r="H437" s="4">
        <v>2</v>
      </c>
      <c r="I437" s="4">
        <v>7</v>
      </c>
      <c r="J437" s="2">
        <v>0.2</v>
      </c>
      <c r="K437" s="2">
        <v>34</v>
      </c>
      <c r="L437" s="1">
        <f t="shared" si="42"/>
        <v>9.7410859728506782</v>
      </c>
      <c r="M437" s="16">
        <f t="shared" si="43"/>
        <v>3.4000000000000002E-2</v>
      </c>
      <c r="N437" s="7">
        <v>6</v>
      </c>
      <c r="O437" s="8">
        <v>45152</v>
      </c>
      <c r="P437" s="8">
        <v>45152</v>
      </c>
      <c r="Q437" s="10">
        <v>0</v>
      </c>
      <c r="R437">
        <v>0.30020000000000002</v>
      </c>
      <c r="S437">
        <v>29.5</v>
      </c>
      <c r="T437"/>
      <c r="U437"/>
      <c r="X437"/>
      <c r="Y437" s="9"/>
      <c r="Z437">
        <v>32.799999999999997</v>
      </c>
      <c r="AA437">
        <v>33.6</v>
      </c>
      <c r="AB437">
        <v>34.9</v>
      </c>
      <c r="AC437">
        <v>34.299999999999997</v>
      </c>
      <c r="AD437">
        <v>33.4</v>
      </c>
      <c r="AE437">
        <v>30</v>
      </c>
      <c r="AF437">
        <v>28.4</v>
      </c>
      <c r="AH437">
        <v>25.8</v>
      </c>
      <c r="AI437">
        <v>27.1</v>
      </c>
      <c r="AJ437">
        <v>27.9</v>
      </c>
      <c r="AK437">
        <v>28.9</v>
      </c>
      <c r="AL437">
        <v>26.9</v>
      </c>
      <c r="AM437">
        <v>25.2</v>
      </c>
      <c r="AN437">
        <v>25.2</v>
      </c>
      <c r="AP437">
        <v>22</v>
      </c>
      <c r="AQ437">
        <v>23.1</v>
      </c>
      <c r="AR437">
        <v>24.2</v>
      </c>
      <c r="AS437">
        <v>24.1</v>
      </c>
      <c r="AT437">
        <v>20.3</v>
      </c>
      <c r="AU437">
        <v>19.8</v>
      </c>
      <c r="AV437">
        <v>23.2</v>
      </c>
      <c r="AX437">
        <v>100</v>
      </c>
      <c r="AY437">
        <v>98.3</v>
      </c>
      <c r="AZ437">
        <v>91.2</v>
      </c>
      <c r="BA437">
        <v>91.1</v>
      </c>
      <c r="BB437">
        <v>99.4</v>
      </c>
      <c r="BC437">
        <v>95</v>
      </c>
      <c r="BD437">
        <v>97</v>
      </c>
      <c r="BF437">
        <v>75.06</v>
      </c>
      <c r="BG437">
        <v>84.7</v>
      </c>
      <c r="BH437">
        <v>76.78</v>
      </c>
      <c r="BI437">
        <v>66.78</v>
      </c>
      <c r="BJ437">
        <v>72.75</v>
      </c>
      <c r="BK437">
        <v>73.14</v>
      </c>
      <c r="BL437">
        <v>77.02</v>
      </c>
      <c r="BN437">
        <v>41</v>
      </c>
      <c r="BO437">
        <v>59.7</v>
      </c>
      <c r="BP437">
        <v>51.2</v>
      </c>
      <c r="BQ437">
        <v>44.6</v>
      </c>
      <c r="BR437">
        <v>44.9</v>
      </c>
      <c r="BS437">
        <v>50.1</v>
      </c>
      <c r="BT437">
        <v>63.9</v>
      </c>
      <c r="BV437">
        <v>0</v>
      </c>
      <c r="BW437">
        <v>6.6</v>
      </c>
      <c r="BX437">
        <v>0</v>
      </c>
      <c r="BY437">
        <v>0</v>
      </c>
      <c r="BZ437">
        <v>0</v>
      </c>
      <c r="CA437">
        <v>0</v>
      </c>
      <c r="CB437">
        <v>8.89</v>
      </c>
      <c r="CD437">
        <v>26.2</v>
      </c>
      <c r="CE437">
        <v>27</v>
      </c>
      <c r="CF437">
        <v>26.4</v>
      </c>
      <c r="CG437">
        <v>26.4</v>
      </c>
      <c r="CH437">
        <v>25.7</v>
      </c>
      <c r="CI437">
        <v>24.9</v>
      </c>
      <c r="CJ437">
        <v>25</v>
      </c>
      <c r="CL437">
        <v>25.5</v>
      </c>
      <c r="CM437">
        <v>26</v>
      </c>
      <c r="CN437">
        <v>25.7</v>
      </c>
      <c r="CO437">
        <v>25.4</v>
      </c>
      <c r="CP437">
        <v>24.6</v>
      </c>
      <c r="CQ437">
        <v>24.3</v>
      </c>
      <c r="CR437">
        <v>24.4</v>
      </c>
      <c r="CT437">
        <v>24.7</v>
      </c>
      <c r="CU437">
        <v>25.5</v>
      </c>
      <c r="CV437">
        <v>25</v>
      </c>
      <c r="CW437">
        <v>24.8</v>
      </c>
      <c r="CX437">
        <v>23.6</v>
      </c>
      <c r="CY437">
        <v>23.6</v>
      </c>
      <c r="CZ437">
        <v>24.1</v>
      </c>
      <c r="DB437">
        <v>0.24</v>
      </c>
      <c r="DC437">
        <v>0.24</v>
      </c>
      <c r="DD437">
        <v>0.24</v>
      </c>
      <c r="DE437">
        <v>0.25</v>
      </c>
      <c r="DF437">
        <v>0.26</v>
      </c>
      <c r="DG437">
        <v>0.28000000000000003</v>
      </c>
      <c r="DH437">
        <v>0.28999999999999998</v>
      </c>
      <c r="DJ437">
        <v>0.24</v>
      </c>
      <c r="DK437">
        <v>0.24</v>
      </c>
      <c r="DL437">
        <v>0.24</v>
      </c>
      <c r="DM437">
        <v>0.24</v>
      </c>
      <c r="DN437">
        <v>0.26</v>
      </c>
      <c r="DO437">
        <v>0.27</v>
      </c>
      <c r="DP437">
        <v>0.27</v>
      </c>
      <c r="DR437">
        <v>0.24</v>
      </c>
      <c r="DS437">
        <v>0.23</v>
      </c>
      <c r="DT437">
        <v>0.23</v>
      </c>
      <c r="DU437">
        <v>0.24</v>
      </c>
      <c r="DV437">
        <v>0.25</v>
      </c>
      <c r="DW437">
        <v>0.26</v>
      </c>
      <c r="DX437">
        <v>0.25</v>
      </c>
    </row>
    <row r="438" spans="1:128" ht="15.75" customHeight="1" x14ac:dyDescent="0.25">
      <c r="A438" t="s">
        <v>8</v>
      </c>
      <c r="B438" t="s">
        <v>13</v>
      </c>
      <c r="C438">
        <v>0.125</v>
      </c>
      <c r="D438">
        <v>5</v>
      </c>
      <c r="E438" s="9">
        <v>45155</v>
      </c>
      <c r="F438" s="7">
        <v>1.5029999999999999</v>
      </c>
      <c r="G438" s="1">
        <f t="shared" si="41"/>
        <v>0.73863301291502026</v>
      </c>
      <c r="H438" s="4">
        <v>2</v>
      </c>
      <c r="I438" s="4">
        <v>3</v>
      </c>
      <c r="J438" s="2">
        <v>0.2</v>
      </c>
      <c r="K438" s="2">
        <v>0</v>
      </c>
      <c r="L438" s="1">
        <f t="shared" si="42"/>
        <v>9.7410859728506782</v>
      </c>
      <c r="M438" s="16">
        <f t="shared" si="43"/>
        <v>0</v>
      </c>
      <c r="N438" s="7">
        <v>6</v>
      </c>
      <c r="O438" s="8">
        <v>45152</v>
      </c>
      <c r="P438" s="8">
        <v>45152</v>
      </c>
      <c r="Q438" s="10">
        <v>0</v>
      </c>
      <c r="R438">
        <v>0.31130000000000002</v>
      </c>
      <c r="S438">
        <v>26.3</v>
      </c>
      <c r="T438"/>
      <c r="U438"/>
      <c r="X438"/>
      <c r="Y438" s="9"/>
      <c r="Z438">
        <v>32.799999999999997</v>
      </c>
      <c r="AA438">
        <v>33.6</v>
      </c>
      <c r="AB438">
        <v>34.9</v>
      </c>
      <c r="AC438">
        <v>34.299999999999997</v>
      </c>
      <c r="AD438">
        <v>33.4</v>
      </c>
      <c r="AE438">
        <v>30</v>
      </c>
      <c r="AF438">
        <v>28.4</v>
      </c>
      <c r="AH438">
        <v>25.8</v>
      </c>
      <c r="AI438">
        <v>27.1</v>
      </c>
      <c r="AJ438">
        <v>27.9</v>
      </c>
      <c r="AK438">
        <v>28.9</v>
      </c>
      <c r="AL438">
        <v>26.9</v>
      </c>
      <c r="AM438">
        <v>25.2</v>
      </c>
      <c r="AN438">
        <v>25.2</v>
      </c>
      <c r="AP438">
        <v>22</v>
      </c>
      <c r="AQ438">
        <v>23.1</v>
      </c>
      <c r="AR438">
        <v>24.2</v>
      </c>
      <c r="AS438">
        <v>24.1</v>
      </c>
      <c r="AT438">
        <v>20.3</v>
      </c>
      <c r="AU438">
        <v>19.8</v>
      </c>
      <c r="AV438">
        <v>23.2</v>
      </c>
      <c r="AX438">
        <v>100</v>
      </c>
      <c r="AY438">
        <v>98.3</v>
      </c>
      <c r="AZ438">
        <v>91.2</v>
      </c>
      <c r="BA438">
        <v>91.1</v>
      </c>
      <c r="BB438">
        <v>99.4</v>
      </c>
      <c r="BC438">
        <v>95</v>
      </c>
      <c r="BD438">
        <v>97</v>
      </c>
      <c r="BF438">
        <v>75.06</v>
      </c>
      <c r="BG438">
        <v>84.7</v>
      </c>
      <c r="BH438">
        <v>76.78</v>
      </c>
      <c r="BI438">
        <v>66.78</v>
      </c>
      <c r="BJ438">
        <v>72.75</v>
      </c>
      <c r="BK438">
        <v>73.14</v>
      </c>
      <c r="BL438">
        <v>77.02</v>
      </c>
      <c r="BN438">
        <v>41</v>
      </c>
      <c r="BO438">
        <v>59.7</v>
      </c>
      <c r="BP438">
        <v>51.2</v>
      </c>
      <c r="BQ438">
        <v>44.6</v>
      </c>
      <c r="BR438">
        <v>44.9</v>
      </c>
      <c r="BS438">
        <v>50.1</v>
      </c>
      <c r="BT438">
        <v>63.9</v>
      </c>
      <c r="BV438">
        <v>0</v>
      </c>
      <c r="BW438">
        <v>6.6</v>
      </c>
      <c r="BX438">
        <v>0</v>
      </c>
      <c r="BY438">
        <v>0</v>
      </c>
      <c r="BZ438">
        <v>0</v>
      </c>
      <c r="CA438">
        <v>0</v>
      </c>
      <c r="CB438">
        <v>8.89</v>
      </c>
      <c r="CD438">
        <v>26.2</v>
      </c>
      <c r="CE438">
        <v>27</v>
      </c>
      <c r="CF438">
        <v>26.4</v>
      </c>
      <c r="CG438">
        <v>26.4</v>
      </c>
      <c r="CH438">
        <v>25.7</v>
      </c>
      <c r="CI438">
        <v>24.9</v>
      </c>
      <c r="CJ438">
        <v>25</v>
      </c>
      <c r="CL438">
        <v>25.5</v>
      </c>
      <c r="CM438">
        <v>26</v>
      </c>
      <c r="CN438">
        <v>25.7</v>
      </c>
      <c r="CO438">
        <v>25.4</v>
      </c>
      <c r="CP438">
        <v>24.6</v>
      </c>
      <c r="CQ438">
        <v>24.3</v>
      </c>
      <c r="CR438">
        <v>24.4</v>
      </c>
      <c r="CT438">
        <v>24.7</v>
      </c>
      <c r="CU438">
        <v>25.5</v>
      </c>
      <c r="CV438">
        <v>25</v>
      </c>
      <c r="CW438">
        <v>24.8</v>
      </c>
      <c r="CX438">
        <v>23.6</v>
      </c>
      <c r="CY438">
        <v>23.6</v>
      </c>
      <c r="CZ438">
        <v>24.1</v>
      </c>
      <c r="DB438">
        <v>0.24</v>
      </c>
      <c r="DC438">
        <v>0.24</v>
      </c>
      <c r="DD438">
        <v>0.24</v>
      </c>
      <c r="DE438">
        <v>0.25</v>
      </c>
      <c r="DF438">
        <v>0.26</v>
      </c>
      <c r="DG438">
        <v>0.28000000000000003</v>
      </c>
      <c r="DH438">
        <v>0.28999999999999998</v>
      </c>
      <c r="DJ438">
        <v>0.24</v>
      </c>
      <c r="DK438">
        <v>0.24</v>
      </c>
      <c r="DL438">
        <v>0.24</v>
      </c>
      <c r="DM438">
        <v>0.24</v>
      </c>
      <c r="DN438">
        <v>0.26</v>
      </c>
      <c r="DO438">
        <v>0.27</v>
      </c>
      <c r="DP438">
        <v>0.27</v>
      </c>
      <c r="DR438">
        <v>0.24</v>
      </c>
      <c r="DS438">
        <v>0.23</v>
      </c>
      <c r="DT438">
        <v>0.23</v>
      </c>
      <c r="DU438">
        <v>0.24</v>
      </c>
      <c r="DV438">
        <v>0.25</v>
      </c>
      <c r="DW438">
        <v>0.26</v>
      </c>
      <c r="DX438">
        <v>0.25</v>
      </c>
    </row>
    <row r="439" spans="1:128" ht="15.75" customHeight="1" x14ac:dyDescent="0.25">
      <c r="A439" t="s">
        <v>8</v>
      </c>
      <c r="B439" t="s">
        <v>13</v>
      </c>
      <c r="C439">
        <v>0.125</v>
      </c>
      <c r="D439">
        <v>6</v>
      </c>
      <c r="E439" s="9">
        <v>45155</v>
      </c>
      <c r="F439" s="7">
        <v>0.499</v>
      </c>
      <c r="G439" s="1">
        <f t="shared" si="41"/>
        <v>0.24522812604430816</v>
      </c>
      <c r="H439" s="4">
        <v>2</v>
      </c>
      <c r="I439" s="4">
        <v>6</v>
      </c>
      <c r="J439" s="2">
        <v>0.1</v>
      </c>
      <c r="K439" s="2">
        <v>34</v>
      </c>
      <c r="L439" s="1">
        <f t="shared" si="42"/>
        <v>4.8705429864253391</v>
      </c>
      <c r="M439" s="16">
        <f t="shared" si="43"/>
        <v>3.4000000000000002E-2</v>
      </c>
      <c r="N439" s="7">
        <v>6</v>
      </c>
      <c r="O439" s="8">
        <v>45152</v>
      </c>
      <c r="P439" s="8">
        <v>45152</v>
      </c>
      <c r="Q439" s="10">
        <v>0</v>
      </c>
      <c r="R439">
        <v>0.27389999999999998</v>
      </c>
      <c r="S439">
        <v>19.5</v>
      </c>
      <c r="T439"/>
      <c r="U439"/>
      <c r="X439"/>
      <c r="Y439" s="9"/>
      <c r="Z439">
        <v>32.799999999999997</v>
      </c>
      <c r="AA439">
        <v>33.6</v>
      </c>
      <c r="AB439">
        <v>34.9</v>
      </c>
      <c r="AC439">
        <v>34.299999999999997</v>
      </c>
      <c r="AD439">
        <v>33.4</v>
      </c>
      <c r="AE439">
        <v>30</v>
      </c>
      <c r="AF439">
        <v>28.4</v>
      </c>
      <c r="AH439">
        <v>25.8</v>
      </c>
      <c r="AI439">
        <v>27.1</v>
      </c>
      <c r="AJ439">
        <v>27.9</v>
      </c>
      <c r="AK439">
        <v>28.9</v>
      </c>
      <c r="AL439">
        <v>26.9</v>
      </c>
      <c r="AM439">
        <v>25.2</v>
      </c>
      <c r="AN439">
        <v>25.2</v>
      </c>
      <c r="AP439">
        <v>22</v>
      </c>
      <c r="AQ439">
        <v>23.1</v>
      </c>
      <c r="AR439">
        <v>24.2</v>
      </c>
      <c r="AS439">
        <v>24.1</v>
      </c>
      <c r="AT439">
        <v>20.3</v>
      </c>
      <c r="AU439">
        <v>19.8</v>
      </c>
      <c r="AV439">
        <v>23.2</v>
      </c>
      <c r="AX439">
        <v>100</v>
      </c>
      <c r="AY439">
        <v>98.3</v>
      </c>
      <c r="AZ439">
        <v>91.2</v>
      </c>
      <c r="BA439">
        <v>91.1</v>
      </c>
      <c r="BB439">
        <v>99.4</v>
      </c>
      <c r="BC439">
        <v>95</v>
      </c>
      <c r="BD439">
        <v>97</v>
      </c>
      <c r="BF439">
        <v>75.06</v>
      </c>
      <c r="BG439">
        <v>84.7</v>
      </c>
      <c r="BH439">
        <v>76.78</v>
      </c>
      <c r="BI439">
        <v>66.78</v>
      </c>
      <c r="BJ439">
        <v>72.75</v>
      </c>
      <c r="BK439">
        <v>73.14</v>
      </c>
      <c r="BL439">
        <v>77.02</v>
      </c>
      <c r="BN439">
        <v>41</v>
      </c>
      <c r="BO439">
        <v>59.7</v>
      </c>
      <c r="BP439">
        <v>51.2</v>
      </c>
      <c r="BQ439">
        <v>44.6</v>
      </c>
      <c r="BR439">
        <v>44.9</v>
      </c>
      <c r="BS439">
        <v>50.1</v>
      </c>
      <c r="BT439">
        <v>63.9</v>
      </c>
      <c r="BV439">
        <v>0</v>
      </c>
      <c r="BW439">
        <v>6.6</v>
      </c>
      <c r="BX439">
        <v>0</v>
      </c>
      <c r="BY439">
        <v>0</v>
      </c>
      <c r="BZ439">
        <v>0</v>
      </c>
      <c r="CA439">
        <v>0</v>
      </c>
      <c r="CB439">
        <v>8.89</v>
      </c>
      <c r="CD439">
        <v>26.2</v>
      </c>
      <c r="CE439">
        <v>27</v>
      </c>
      <c r="CF439">
        <v>26.4</v>
      </c>
      <c r="CG439">
        <v>26.4</v>
      </c>
      <c r="CH439">
        <v>25.7</v>
      </c>
      <c r="CI439">
        <v>24.9</v>
      </c>
      <c r="CJ439">
        <v>25</v>
      </c>
      <c r="CL439">
        <v>25.5</v>
      </c>
      <c r="CM439">
        <v>26</v>
      </c>
      <c r="CN439">
        <v>25.7</v>
      </c>
      <c r="CO439">
        <v>25.4</v>
      </c>
      <c r="CP439">
        <v>24.6</v>
      </c>
      <c r="CQ439">
        <v>24.3</v>
      </c>
      <c r="CR439">
        <v>24.4</v>
      </c>
      <c r="CT439">
        <v>24.7</v>
      </c>
      <c r="CU439">
        <v>25.5</v>
      </c>
      <c r="CV439">
        <v>25</v>
      </c>
      <c r="CW439">
        <v>24.8</v>
      </c>
      <c r="CX439">
        <v>23.6</v>
      </c>
      <c r="CY439">
        <v>23.6</v>
      </c>
      <c r="CZ439">
        <v>24.1</v>
      </c>
      <c r="DB439">
        <v>0.24</v>
      </c>
      <c r="DC439">
        <v>0.24</v>
      </c>
      <c r="DD439">
        <v>0.24</v>
      </c>
      <c r="DE439">
        <v>0.25</v>
      </c>
      <c r="DF439">
        <v>0.26</v>
      </c>
      <c r="DG439">
        <v>0.28000000000000003</v>
      </c>
      <c r="DH439">
        <v>0.28999999999999998</v>
      </c>
      <c r="DJ439">
        <v>0.24</v>
      </c>
      <c r="DK439">
        <v>0.24</v>
      </c>
      <c r="DL439">
        <v>0.24</v>
      </c>
      <c r="DM439">
        <v>0.24</v>
      </c>
      <c r="DN439">
        <v>0.26</v>
      </c>
      <c r="DO439">
        <v>0.27</v>
      </c>
      <c r="DP439">
        <v>0.27</v>
      </c>
      <c r="DR439">
        <v>0.24</v>
      </c>
      <c r="DS439">
        <v>0.23</v>
      </c>
      <c r="DT439">
        <v>0.23</v>
      </c>
      <c r="DU439">
        <v>0.24</v>
      </c>
      <c r="DV439">
        <v>0.25</v>
      </c>
      <c r="DW439">
        <v>0.26</v>
      </c>
      <c r="DX439">
        <v>0.25</v>
      </c>
    </row>
    <row r="440" spans="1:128" ht="15.75" customHeight="1" x14ac:dyDescent="0.25">
      <c r="A440" t="s">
        <v>8</v>
      </c>
      <c r="B440" t="s">
        <v>13</v>
      </c>
      <c r="C440">
        <v>0.125</v>
      </c>
      <c r="D440">
        <v>7</v>
      </c>
      <c r="E440" s="9">
        <v>45155</v>
      </c>
      <c r="F440">
        <v>1.4850000000000001</v>
      </c>
      <c r="G440" s="1">
        <f t="shared" si="41"/>
        <v>0.72978710856873275</v>
      </c>
      <c r="H440" s="4">
        <v>2</v>
      </c>
      <c r="I440" s="4">
        <v>4</v>
      </c>
      <c r="J440" s="2">
        <v>0.4</v>
      </c>
      <c r="K440" s="2">
        <v>0</v>
      </c>
      <c r="L440" s="1">
        <f t="shared" si="42"/>
        <v>19.482171945701356</v>
      </c>
      <c r="M440" s="16">
        <f t="shared" si="43"/>
        <v>0</v>
      </c>
      <c r="N440" s="7">
        <v>6</v>
      </c>
      <c r="O440" s="8">
        <v>45152</v>
      </c>
      <c r="P440" s="8">
        <v>45152</v>
      </c>
      <c r="Q440" s="10">
        <v>0</v>
      </c>
      <c r="R440">
        <v>0.32469999999999999</v>
      </c>
      <c r="S440">
        <v>12.4</v>
      </c>
      <c r="T440"/>
      <c r="U440"/>
      <c r="X440"/>
      <c r="Y440" s="9"/>
      <c r="Z440">
        <v>32.799999999999997</v>
      </c>
      <c r="AA440">
        <v>33.6</v>
      </c>
      <c r="AB440">
        <v>34.9</v>
      </c>
      <c r="AC440">
        <v>34.299999999999997</v>
      </c>
      <c r="AD440">
        <v>33.4</v>
      </c>
      <c r="AE440">
        <v>30</v>
      </c>
      <c r="AF440">
        <v>28.4</v>
      </c>
      <c r="AH440">
        <v>25.8</v>
      </c>
      <c r="AI440">
        <v>27.1</v>
      </c>
      <c r="AJ440">
        <v>27.9</v>
      </c>
      <c r="AK440">
        <v>28.9</v>
      </c>
      <c r="AL440">
        <v>26.9</v>
      </c>
      <c r="AM440">
        <v>25.2</v>
      </c>
      <c r="AN440">
        <v>25.2</v>
      </c>
      <c r="AP440">
        <v>22</v>
      </c>
      <c r="AQ440">
        <v>23.1</v>
      </c>
      <c r="AR440">
        <v>24.2</v>
      </c>
      <c r="AS440">
        <v>24.1</v>
      </c>
      <c r="AT440">
        <v>20.3</v>
      </c>
      <c r="AU440">
        <v>19.8</v>
      </c>
      <c r="AV440">
        <v>23.2</v>
      </c>
      <c r="AX440">
        <v>100</v>
      </c>
      <c r="AY440">
        <v>98.3</v>
      </c>
      <c r="AZ440">
        <v>91.2</v>
      </c>
      <c r="BA440">
        <v>91.1</v>
      </c>
      <c r="BB440">
        <v>99.4</v>
      </c>
      <c r="BC440">
        <v>95</v>
      </c>
      <c r="BD440">
        <v>97</v>
      </c>
      <c r="BF440">
        <v>75.06</v>
      </c>
      <c r="BG440">
        <v>84.7</v>
      </c>
      <c r="BH440">
        <v>76.78</v>
      </c>
      <c r="BI440">
        <v>66.78</v>
      </c>
      <c r="BJ440">
        <v>72.75</v>
      </c>
      <c r="BK440">
        <v>73.14</v>
      </c>
      <c r="BL440">
        <v>77.02</v>
      </c>
      <c r="BN440">
        <v>41</v>
      </c>
      <c r="BO440">
        <v>59.7</v>
      </c>
      <c r="BP440">
        <v>51.2</v>
      </c>
      <c r="BQ440">
        <v>44.6</v>
      </c>
      <c r="BR440">
        <v>44.9</v>
      </c>
      <c r="BS440">
        <v>50.1</v>
      </c>
      <c r="BT440">
        <v>63.9</v>
      </c>
      <c r="BV440">
        <v>0</v>
      </c>
      <c r="BW440">
        <v>6.6</v>
      </c>
      <c r="BX440">
        <v>0</v>
      </c>
      <c r="BY440">
        <v>0</v>
      </c>
      <c r="BZ440">
        <v>0</v>
      </c>
      <c r="CA440">
        <v>0</v>
      </c>
      <c r="CB440">
        <v>8.89</v>
      </c>
      <c r="CD440">
        <v>26.2</v>
      </c>
      <c r="CE440">
        <v>27</v>
      </c>
      <c r="CF440">
        <v>26.4</v>
      </c>
      <c r="CG440">
        <v>26.4</v>
      </c>
      <c r="CH440">
        <v>25.7</v>
      </c>
      <c r="CI440">
        <v>24.9</v>
      </c>
      <c r="CJ440">
        <v>25</v>
      </c>
      <c r="CL440">
        <v>25.5</v>
      </c>
      <c r="CM440">
        <v>26</v>
      </c>
      <c r="CN440">
        <v>25.7</v>
      </c>
      <c r="CO440">
        <v>25.4</v>
      </c>
      <c r="CP440">
        <v>24.6</v>
      </c>
      <c r="CQ440">
        <v>24.3</v>
      </c>
      <c r="CR440">
        <v>24.4</v>
      </c>
      <c r="CT440">
        <v>24.7</v>
      </c>
      <c r="CU440">
        <v>25.5</v>
      </c>
      <c r="CV440">
        <v>25</v>
      </c>
      <c r="CW440">
        <v>24.8</v>
      </c>
      <c r="CX440">
        <v>23.6</v>
      </c>
      <c r="CY440">
        <v>23.6</v>
      </c>
      <c r="CZ440">
        <v>24.1</v>
      </c>
      <c r="DB440">
        <v>0.24</v>
      </c>
      <c r="DC440">
        <v>0.24</v>
      </c>
      <c r="DD440">
        <v>0.24</v>
      </c>
      <c r="DE440">
        <v>0.25</v>
      </c>
      <c r="DF440">
        <v>0.26</v>
      </c>
      <c r="DG440">
        <v>0.28000000000000003</v>
      </c>
      <c r="DH440">
        <v>0.28999999999999998</v>
      </c>
      <c r="DJ440">
        <v>0.24</v>
      </c>
      <c r="DK440">
        <v>0.24</v>
      </c>
      <c r="DL440">
        <v>0.24</v>
      </c>
      <c r="DM440">
        <v>0.24</v>
      </c>
      <c r="DN440">
        <v>0.26</v>
      </c>
      <c r="DO440">
        <v>0.27</v>
      </c>
      <c r="DP440">
        <v>0.27</v>
      </c>
      <c r="DR440">
        <v>0.24</v>
      </c>
      <c r="DS440">
        <v>0.23</v>
      </c>
      <c r="DT440">
        <v>0.23</v>
      </c>
      <c r="DU440">
        <v>0.24</v>
      </c>
      <c r="DV440">
        <v>0.25</v>
      </c>
      <c r="DW440">
        <v>0.26</v>
      </c>
      <c r="DX440">
        <v>0.25</v>
      </c>
    </row>
    <row r="441" spans="1:128" ht="15.75" customHeight="1" x14ac:dyDescent="0.25">
      <c r="A441" t="s">
        <v>8</v>
      </c>
      <c r="B441" t="s">
        <v>13</v>
      </c>
      <c r="C441">
        <v>0.125</v>
      </c>
      <c r="D441">
        <v>8</v>
      </c>
      <c r="E441" s="9">
        <v>45155</v>
      </c>
      <c r="G441" s="1"/>
      <c r="H441" s="4">
        <v>2</v>
      </c>
      <c r="I441" s="4">
        <v>2</v>
      </c>
      <c r="J441" s="2">
        <v>0.1</v>
      </c>
      <c r="K441" s="2">
        <v>0</v>
      </c>
      <c r="L441" s="1">
        <f t="shared" si="42"/>
        <v>4.8705429864253391</v>
      </c>
      <c r="M441" s="16">
        <f t="shared" si="43"/>
        <v>0</v>
      </c>
      <c r="N441" s="7">
        <v>6</v>
      </c>
      <c r="O441" s="8">
        <v>45152</v>
      </c>
      <c r="P441" s="8">
        <v>45152</v>
      </c>
      <c r="Q441" s="10">
        <v>0</v>
      </c>
      <c r="R441">
        <v>0.30259999999999998</v>
      </c>
      <c r="S441">
        <v>17.5</v>
      </c>
      <c r="T441"/>
      <c r="U441"/>
      <c r="X441"/>
      <c r="Y441" s="9"/>
      <c r="Z441">
        <v>32.799999999999997</v>
      </c>
      <c r="AA441">
        <v>33.6</v>
      </c>
      <c r="AB441">
        <v>34.9</v>
      </c>
      <c r="AC441">
        <v>34.299999999999997</v>
      </c>
      <c r="AD441">
        <v>33.4</v>
      </c>
      <c r="AE441">
        <v>30</v>
      </c>
      <c r="AF441">
        <v>28.4</v>
      </c>
      <c r="AH441">
        <v>25.8</v>
      </c>
      <c r="AI441">
        <v>27.1</v>
      </c>
      <c r="AJ441">
        <v>27.9</v>
      </c>
      <c r="AK441">
        <v>28.9</v>
      </c>
      <c r="AL441">
        <v>26.9</v>
      </c>
      <c r="AM441">
        <v>25.2</v>
      </c>
      <c r="AN441">
        <v>25.2</v>
      </c>
      <c r="AP441">
        <v>22</v>
      </c>
      <c r="AQ441">
        <v>23.1</v>
      </c>
      <c r="AR441">
        <v>24.2</v>
      </c>
      <c r="AS441">
        <v>24.1</v>
      </c>
      <c r="AT441">
        <v>20.3</v>
      </c>
      <c r="AU441">
        <v>19.8</v>
      </c>
      <c r="AV441">
        <v>23.2</v>
      </c>
      <c r="AX441">
        <v>100</v>
      </c>
      <c r="AY441">
        <v>98.3</v>
      </c>
      <c r="AZ441">
        <v>91.2</v>
      </c>
      <c r="BA441">
        <v>91.1</v>
      </c>
      <c r="BB441">
        <v>99.4</v>
      </c>
      <c r="BC441">
        <v>95</v>
      </c>
      <c r="BD441">
        <v>97</v>
      </c>
      <c r="BF441">
        <v>75.06</v>
      </c>
      <c r="BG441">
        <v>84.7</v>
      </c>
      <c r="BH441">
        <v>76.78</v>
      </c>
      <c r="BI441">
        <v>66.78</v>
      </c>
      <c r="BJ441">
        <v>72.75</v>
      </c>
      <c r="BK441">
        <v>73.14</v>
      </c>
      <c r="BL441">
        <v>77.02</v>
      </c>
      <c r="BN441">
        <v>41</v>
      </c>
      <c r="BO441">
        <v>59.7</v>
      </c>
      <c r="BP441">
        <v>51.2</v>
      </c>
      <c r="BQ441">
        <v>44.6</v>
      </c>
      <c r="BR441">
        <v>44.9</v>
      </c>
      <c r="BS441">
        <v>50.1</v>
      </c>
      <c r="BT441">
        <v>63.9</v>
      </c>
      <c r="BV441">
        <v>0</v>
      </c>
      <c r="BW441">
        <v>6.6</v>
      </c>
      <c r="BX441">
        <v>0</v>
      </c>
      <c r="BY441">
        <v>0</v>
      </c>
      <c r="BZ441">
        <v>0</v>
      </c>
      <c r="CA441">
        <v>0</v>
      </c>
      <c r="CB441">
        <v>8.89</v>
      </c>
      <c r="CD441">
        <v>26.2</v>
      </c>
      <c r="CE441">
        <v>27</v>
      </c>
      <c r="CF441">
        <v>26.4</v>
      </c>
      <c r="CG441">
        <v>26.4</v>
      </c>
      <c r="CH441">
        <v>25.7</v>
      </c>
      <c r="CI441">
        <v>24.9</v>
      </c>
      <c r="CJ441">
        <v>25</v>
      </c>
      <c r="CL441">
        <v>25.5</v>
      </c>
      <c r="CM441">
        <v>26</v>
      </c>
      <c r="CN441">
        <v>25.7</v>
      </c>
      <c r="CO441">
        <v>25.4</v>
      </c>
      <c r="CP441">
        <v>24.6</v>
      </c>
      <c r="CQ441">
        <v>24.3</v>
      </c>
      <c r="CR441">
        <v>24.4</v>
      </c>
      <c r="CT441">
        <v>24.7</v>
      </c>
      <c r="CU441">
        <v>25.5</v>
      </c>
      <c r="CV441">
        <v>25</v>
      </c>
      <c r="CW441">
        <v>24.8</v>
      </c>
      <c r="CX441">
        <v>23.6</v>
      </c>
      <c r="CY441">
        <v>23.6</v>
      </c>
      <c r="CZ441">
        <v>24.1</v>
      </c>
      <c r="DB441">
        <v>0.24</v>
      </c>
      <c r="DC441">
        <v>0.24</v>
      </c>
      <c r="DD441">
        <v>0.24</v>
      </c>
      <c r="DE441">
        <v>0.25</v>
      </c>
      <c r="DF441">
        <v>0.26</v>
      </c>
      <c r="DG441">
        <v>0.28000000000000003</v>
      </c>
      <c r="DH441">
        <v>0.28999999999999998</v>
      </c>
      <c r="DJ441">
        <v>0.24</v>
      </c>
      <c r="DK441">
        <v>0.24</v>
      </c>
      <c r="DL441">
        <v>0.24</v>
      </c>
      <c r="DM441">
        <v>0.24</v>
      </c>
      <c r="DN441">
        <v>0.26</v>
      </c>
      <c r="DO441">
        <v>0.27</v>
      </c>
      <c r="DP441">
        <v>0.27</v>
      </c>
      <c r="DR441">
        <v>0.24</v>
      </c>
      <c r="DS441">
        <v>0.23</v>
      </c>
      <c r="DT441">
        <v>0.23</v>
      </c>
      <c r="DU441">
        <v>0.24</v>
      </c>
      <c r="DV441">
        <v>0.25</v>
      </c>
      <c r="DW441">
        <v>0.26</v>
      </c>
      <c r="DX441">
        <v>0.25</v>
      </c>
    </row>
    <row r="442" spans="1:128" ht="15.75" customHeight="1" x14ac:dyDescent="0.25">
      <c r="A442" t="s">
        <v>8</v>
      </c>
      <c r="B442" t="s">
        <v>13</v>
      </c>
      <c r="C442">
        <v>0.125</v>
      </c>
      <c r="D442">
        <v>9</v>
      </c>
      <c r="E442" s="9">
        <v>45155</v>
      </c>
      <c r="F442" s="7">
        <v>2.4260000000000002</v>
      </c>
      <c r="G442" s="1">
        <f>((F442/10.94)*(1/0.093))/H442</f>
        <v>1.1922313302274381</v>
      </c>
      <c r="H442" s="4">
        <v>2</v>
      </c>
      <c r="I442" s="4">
        <v>8</v>
      </c>
      <c r="J442" s="5">
        <v>0.4</v>
      </c>
      <c r="K442" s="5">
        <v>34</v>
      </c>
      <c r="L442" s="1">
        <f t="shared" si="42"/>
        <v>19.482171945701356</v>
      </c>
      <c r="M442" s="16">
        <f t="shared" si="43"/>
        <v>3.4000000000000002E-2</v>
      </c>
      <c r="N442" s="7">
        <v>6</v>
      </c>
      <c r="O442" s="8">
        <v>45152</v>
      </c>
      <c r="P442" s="8">
        <v>45152</v>
      </c>
      <c r="Q442" s="10">
        <v>0</v>
      </c>
      <c r="R442">
        <v>0.3876</v>
      </c>
      <c r="S442">
        <v>13.9</v>
      </c>
      <c r="T442"/>
      <c r="U442"/>
      <c r="X442"/>
      <c r="Y442" s="9"/>
      <c r="Z442">
        <v>32.799999999999997</v>
      </c>
      <c r="AA442">
        <v>33.6</v>
      </c>
      <c r="AB442">
        <v>34.9</v>
      </c>
      <c r="AC442">
        <v>34.299999999999997</v>
      </c>
      <c r="AD442">
        <v>33.4</v>
      </c>
      <c r="AE442">
        <v>30</v>
      </c>
      <c r="AF442">
        <v>28.4</v>
      </c>
      <c r="AH442">
        <v>25.8</v>
      </c>
      <c r="AI442">
        <v>27.1</v>
      </c>
      <c r="AJ442">
        <v>27.9</v>
      </c>
      <c r="AK442">
        <v>28.9</v>
      </c>
      <c r="AL442">
        <v>26.9</v>
      </c>
      <c r="AM442">
        <v>25.2</v>
      </c>
      <c r="AN442">
        <v>25.2</v>
      </c>
      <c r="AP442">
        <v>22</v>
      </c>
      <c r="AQ442">
        <v>23.1</v>
      </c>
      <c r="AR442">
        <v>24.2</v>
      </c>
      <c r="AS442">
        <v>24.1</v>
      </c>
      <c r="AT442">
        <v>20.3</v>
      </c>
      <c r="AU442">
        <v>19.8</v>
      </c>
      <c r="AV442">
        <v>23.2</v>
      </c>
      <c r="AX442">
        <v>100</v>
      </c>
      <c r="AY442">
        <v>98.3</v>
      </c>
      <c r="AZ442">
        <v>91.2</v>
      </c>
      <c r="BA442">
        <v>91.1</v>
      </c>
      <c r="BB442">
        <v>99.4</v>
      </c>
      <c r="BC442">
        <v>95</v>
      </c>
      <c r="BD442">
        <v>97</v>
      </c>
      <c r="BF442">
        <v>75.06</v>
      </c>
      <c r="BG442">
        <v>84.7</v>
      </c>
      <c r="BH442">
        <v>76.78</v>
      </c>
      <c r="BI442">
        <v>66.78</v>
      </c>
      <c r="BJ442">
        <v>72.75</v>
      </c>
      <c r="BK442">
        <v>73.14</v>
      </c>
      <c r="BL442">
        <v>77.02</v>
      </c>
      <c r="BN442">
        <v>41</v>
      </c>
      <c r="BO442">
        <v>59.7</v>
      </c>
      <c r="BP442">
        <v>51.2</v>
      </c>
      <c r="BQ442">
        <v>44.6</v>
      </c>
      <c r="BR442">
        <v>44.9</v>
      </c>
      <c r="BS442">
        <v>50.1</v>
      </c>
      <c r="BT442">
        <v>63.9</v>
      </c>
      <c r="BV442">
        <v>0</v>
      </c>
      <c r="BW442">
        <v>6.6</v>
      </c>
      <c r="BX442">
        <v>0</v>
      </c>
      <c r="BY442">
        <v>0</v>
      </c>
      <c r="BZ442">
        <v>0</v>
      </c>
      <c r="CA442">
        <v>0</v>
      </c>
      <c r="CB442">
        <v>8.89</v>
      </c>
      <c r="CD442">
        <v>26.2</v>
      </c>
      <c r="CE442">
        <v>27</v>
      </c>
      <c r="CF442">
        <v>26.4</v>
      </c>
      <c r="CG442">
        <v>26.4</v>
      </c>
      <c r="CH442">
        <v>25.7</v>
      </c>
      <c r="CI442">
        <v>24.9</v>
      </c>
      <c r="CJ442">
        <v>25</v>
      </c>
      <c r="CL442">
        <v>25.5</v>
      </c>
      <c r="CM442">
        <v>26</v>
      </c>
      <c r="CN442">
        <v>25.7</v>
      </c>
      <c r="CO442">
        <v>25.4</v>
      </c>
      <c r="CP442">
        <v>24.6</v>
      </c>
      <c r="CQ442">
        <v>24.3</v>
      </c>
      <c r="CR442">
        <v>24.4</v>
      </c>
      <c r="CT442">
        <v>24.7</v>
      </c>
      <c r="CU442">
        <v>25.5</v>
      </c>
      <c r="CV442">
        <v>25</v>
      </c>
      <c r="CW442">
        <v>24.8</v>
      </c>
      <c r="CX442">
        <v>23.6</v>
      </c>
      <c r="CY442">
        <v>23.6</v>
      </c>
      <c r="CZ442">
        <v>24.1</v>
      </c>
      <c r="DB442">
        <v>0.24</v>
      </c>
      <c r="DC442">
        <v>0.24</v>
      </c>
      <c r="DD442">
        <v>0.24</v>
      </c>
      <c r="DE442">
        <v>0.25</v>
      </c>
      <c r="DF442">
        <v>0.26</v>
      </c>
      <c r="DG442">
        <v>0.28000000000000003</v>
      </c>
      <c r="DH442">
        <v>0.28999999999999998</v>
      </c>
      <c r="DJ442">
        <v>0.24</v>
      </c>
      <c r="DK442">
        <v>0.24</v>
      </c>
      <c r="DL442">
        <v>0.24</v>
      </c>
      <c r="DM442">
        <v>0.24</v>
      </c>
      <c r="DN442">
        <v>0.26</v>
      </c>
      <c r="DO442">
        <v>0.27</v>
      </c>
      <c r="DP442">
        <v>0.27</v>
      </c>
      <c r="DR442">
        <v>0.24</v>
      </c>
      <c r="DS442">
        <v>0.23</v>
      </c>
      <c r="DT442">
        <v>0.23</v>
      </c>
      <c r="DU442">
        <v>0.24</v>
      </c>
      <c r="DV442">
        <v>0.25</v>
      </c>
      <c r="DW442">
        <v>0.26</v>
      </c>
      <c r="DX442">
        <v>0.25</v>
      </c>
    </row>
    <row r="443" spans="1:128" ht="15.75" customHeight="1" x14ac:dyDescent="0.25">
      <c r="A443" t="s">
        <v>8</v>
      </c>
      <c r="B443" t="s">
        <v>13</v>
      </c>
      <c r="C443">
        <v>0.125</v>
      </c>
      <c r="D443">
        <v>10</v>
      </c>
      <c r="E443" s="9">
        <v>45155</v>
      </c>
      <c r="F443" s="7">
        <v>1.081</v>
      </c>
      <c r="G443" s="1">
        <f>((F443/10.94)*(1/0.093))/H443</f>
        <v>0.53124569990760939</v>
      </c>
      <c r="H443" s="4">
        <v>2</v>
      </c>
      <c r="I443" s="4">
        <v>7</v>
      </c>
      <c r="J443" s="2">
        <v>0.2</v>
      </c>
      <c r="K443" s="2">
        <v>34</v>
      </c>
      <c r="L443" s="1">
        <f t="shared" si="42"/>
        <v>9.7410859728506782</v>
      </c>
      <c r="M443" s="16">
        <f t="shared" si="43"/>
        <v>3.4000000000000002E-2</v>
      </c>
      <c r="N443" s="7">
        <v>6</v>
      </c>
      <c r="O443" s="8">
        <v>45152</v>
      </c>
      <c r="P443" s="8">
        <v>45152</v>
      </c>
      <c r="Q443" s="10">
        <v>0</v>
      </c>
      <c r="R443">
        <v>0.33550000000000002</v>
      </c>
      <c r="S443">
        <v>16.100000000000001</v>
      </c>
      <c r="T443"/>
      <c r="U443"/>
      <c r="X443"/>
      <c r="Y443" s="9"/>
      <c r="Z443">
        <v>32.799999999999997</v>
      </c>
      <c r="AA443">
        <v>33.6</v>
      </c>
      <c r="AB443">
        <v>34.9</v>
      </c>
      <c r="AC443">
        <v>34.299999999999997</v>
      </c>
      <c r="AD443">
        <v>33.4</v>
      </c>
      <c r="AE443">
        <v>30</v>
      </c>
      <c r="AF443">
        <v>28.4</v>
      </c>
      <c r="AH443">
        <v>25.8</v>
      </c>
      <c r="AI443">
        <v>27.1</v>
      </c>
      <c r="AJ443">
        <v>27.9</v>
      </c>
      <c r="AK443">
        <v>28.9</v>
      </c>
      <c r="AL443">
        <v>26.9</v>
      </c>
      <c r="AM443">
        <v>25.2</v>
      </c>
      <c r="AN443">
        <v>25.2</v>
      </c>
      <c r="AP443">
        <v>22</v>
      </c>
      <c r="AQ443">
        <v>23.1</v>
      </c>
      <c r="AR443">
        <v>24.2</v>
      </c>
      <c r="AS443">
        <v>24.1</v>
      </c>
      <c r="AT443">
        <v>20.3</v>
      </c>
      <c r="AU443">
        <v>19.8</v>
      </c>
      <c r="AV443">
        <v>23.2</v>
      </c>
      <c r="AX443">
        <v>100</v>
      </c>
      <c r="AY443">
        <v>98.3</v>
      </c>
      <c r="AZ443">
        <v>91.2</v>
      </c>
      <c r="BA443">
        <v>91.1</v>
      </c>
      <c r="BB443">
        <v>99.4</v>
      </c>
      <c r="BC443">
        <v>95</v>
      </c>
      <c r="BD443">
        <v>97</v>
      </c>
      <c r="BF443">
        <v>75.06</v>
      </c>
      <c r="BG443">
        <v>84.7</v>
      </c>
      <c r="BH443">
        <v>76.78</v>
      </c>
      <c r="BI443">
        <v>66.78</v>
      </c>
      <c r="BJ443">
        <v>72.75</v>
      </c>
      <c r="BK443">
        <v>73.14</v>
      </c>
      <c r="BL443">
        <v>77.02</v>
      </c>
      <c r="BN443">
        <v>41</v>
      </c>
      <c r="BO443">
        <v>59.7</v>
      </c>
      <c r="BP443">
        <v>51.2</v>
      </c>
      <c r="BQ443">
        <v>44.6</v>
      </c>
      <c r="BR443">
        <v>44.9</v>
      </c>
      <c r="BS443">
        <v>50.1</v>
      </c>
      <c r="BT443">
        <v>63.9</v>
      </c>
      <c r="BV443">
        <v>0</v>
      </c>
      <c r="BW443">
        <v>6.6</v>
      </c>
      <c r="BX443">
        <v>0</v>
      </c>
      <c r="BY443">
        <v>0</v>
      </c>
      <c r="BZ443">
        <v>0</v>
      </c>
      <c r="CA443">
        <v>0</v>
      </c>
      <c r="CB443">
        <v>8.89</v>
      </c>
      <c r="CD443">
        <v>26.2</v>
      </c>
      <c r="CE443">
        <v>27</v>
      </c>
      <c r="CF443">
        <v>26.4</v>
      </c>
      <c r="CG443">
        <v>26.4</v>
      </c>
      <c r="CH443">
        <v>25.7</v>
      </c>
      <c r="CI443">
        <v>24.9</v>
      </c>
      <c r="CJ443">
        <v>25</v>
      </c>
      <c r="CL443">
        <v>25.5</v>
      </c>
      <c r="CM443">
        <v>26</v>
      </c>
      <c r="CN443">
        <v>25.7</v>
      </c>
      <c r="CO443">
        <v>25.4</v>
      </c>
      <c r="CP443">
        <v>24.6</v>
      </c>
      <c r="CQ443">
        <v>24.3</v>
      </c>
      <c r="CR443">
        <v>24.4</v>
      </c>
      <c r="CT443">
        <v>24.7</v>
      </c>
      <c r="CU443">
        <v>25.5</v>
      </c>
      <c r="CV443">
        <v>25</v>
      </c>
      <c r="CW443">
        <v>24.8</v>
      </c>
      <c r="CX443">
        <v>23.6</v>
      </c>
      <c r="CY443">
        <v>23.6</v>
      </c>
      <c r="CZ443">
        <v>24.1</v>
      </c>
      <c r="DB443">
        <v>0.24</v>
      </c>
      <c r="DC443">
        <v>0.24</v>
      </c>
      <c r="DD443">
        <v>0.24</v>
      </c>
      <c r="DE443">
        <v>0.25</v>
      </c>
      <c r="DF443">
        <v>0.26</v>
      </c>
      <c r="DG443">
        <v>0.28000000000000003</v>
      </c>
      <c r="DH443">
        <v>0.28999999999999998</v>
      </c>
      <c r="DJ443">
        <v>0.24</v>
      </c>
      <c r="DK443">
        <v>0.24</v>
      </c>
      <c r="DL443">
        <v>0.24</v>
      </c>
      <c r="DM443">
        <v>0.24</v>
      </c>
      <c r="DN443">
        <v>0.26</v>
      </c>
      <c r="DO443">
        <v>0.27</v>
      </c>
      <c r="DP443">
        <v>0.27</v>
      </c>
      <c r="DR443">
        <v>0.24</v>
      </c>
      <c r="DS443">
        <v>0.23</v>
      </c>
      <c r="DT443">
        <v>0.23</v>
      </c>
      <c r="DU443">
        <v>0.24</v>
      </c>
      <c r="DV443">
        <v>0.25</v>
      </c>
      <c r="DW443">
        <v>0.26</v>
      </c>
      <c r="DX443">
        <v>0.25</v>
      </c>
    </row>
    <row r="444" spans="1:128" ht="15.75" customHeight="1" x14ac:dyDescent="0.25">
      <c r="A444" t="s">
        <v>8</v>
      </c>
      <c r="B444" t="s">
        <v>13</v>
      </c>
      <c r="C444">
        <v>0.125</v>
      </c>
      <c r="D444">
        <v>11</v>
      </c>
      <c r="E444" s="9">
        <v>45155</v>
      </c>
      <c r="F444" s="7">
        <v>1.0660000000000001</v>
      </c>
      <c r="G444" s="1">
        <f>((F444/10.94)*(1/0.093))/H444</f>
        <v>0.52387411295236974</v>
      </c>
      <c r="H444" s="4">
        <v>2</v>
      </c>
      <c r="I444" s="4">
        <v>1</v>
      </c>
      <c r="J444" s="2">
        <v>0</v>
      </c>
      <c r="K444" s="2">
        <v>0</v>
      </c>
      <c r="L444" s="1">
        <f t="shared" si="42"/>
        <v>0</v>
      </c>
      <c r="M444" s="16">
        <f t="shared" si="43"/>
        <v>0</v>
      </c>
      <c r="N444" s="7">
        <v>6</v>
      </c>
      <c r="O444" s="8">
        <v>45152</v>
      </c>
      <c r="P444" s="8">
        <v>45152</v>
      </c>
      <c r="Q444" s="10">
        <v>0</v>
      </c>
      <c r="R444">
        <v>0.28970000000000001</v>
      </c>
      <c r="S444">
        <v>17</v>
      </c>
      <c r="T444"/>
      <c r="U444"/>
      <c r="X444"/>
      <c r="Y444" s="9"/>
      <c r="Z444">
        <v>32.799999999999997</v>
      </c>
      <c r="AA444">
        <v>33.6</v>
      </c>
      <c r="AB444">
        <v>34.9</v>
      </c>
      <c r="AC444">
        <v>34.299999999999997</v>
      </c>
      <c r="AD444">
        <v>33.4</v>
      </c>
      <c r="AE444">
        <v>30</v>
      </c>
      <c r="AF444">
        <v>28.4</v>
      </c>
      <c r="AH444">
        <v>25.8</v>
      </c>
      <c r="AI444">
        <v>27.1</v>
      </c>
      <c r="AJ444">
        <v>27.9</v>
      </c>
      <c r="AK444">
        <v>28.9</v>
      </c>
      <c r="AL444">
        <v>26.9</v>
      </c>
      <c r="AM444">
        <v>25.2</v>
      </c>
      <c r="AN444">
        <v>25.2</v>
      </c>
      <c r="AP444">
        <v>22</v>
      </c>
      <c r="AQ444">
        <v>23.1</v>
      </c>
      <c r="AR444">
        <v>24.2</v>
      </c>
      <c r="AS444">
        <v>24.1</v>
      </c>
      <c r="AT444">
        <v>20.3</v>
      </c>
      <c r="AU444">
        <v>19.8</v>
      </c>
      <c r="AV444">
        <v>23.2</v>
      </c>
      <c r="AX444">
        <v>100</v>
      </c>
      <c r="AY444">
        <v>98.3</v>
      </c>
      <c r="AZ444">
        <v>91.2</v>
      </c>
      <c r="BA444">
        <v>91.1</v>
      </c>
      <c r="BB444">
        <v>99.4</v>
      </c>
      <c r="BC444">
        <v>95</v>
      </c>
      <c r="BD444">
        <v>97</v>
      </c>
      <c r="BF444">
        <v>75.06</v>
      </c>
      <c r="BG444">
        <v>84.7</v>
      </c>
      <c r="BH444">
        <v>76.78</v>
      </c>
      <c r="BI444">
        <v>66.78</v>
      </c>
      <c r="BJ444">
        <v>72.75</v>
      </c>
      <c r="BK444">
        <v>73.14</v>
      </c>
      <c r="BL444">
        <v>77.02</v>
      </c>
      <c r="BN444">
        <v>41</v>
      </c>
      <c r="BO444">
        <v>59.7</v>
      </c>
      <c r="BP444">
        <v>51.2</v>
      </c>
      <c r="BQ444">
        <v>44.6</v>
      </c>
      <c r="BR444">
        <v>44.9</v>
      </c>
      <c r="BS444">
        <v>50.1</v>
      </c>
      <c r="BT444">
        <v>63.9</v>
      </c>
      <c r="BV444">
        <v>0</v>
      </c>
      <c r="BW444">
        <v>6.6</v>
      </c>
      <c r="BX444">
        <v>0</v>
      </c>
      <c r="BY444">
        <v>0</v>
      </c>
      <c r="BZ444">
        <v>0</v>
      </c>
      <c r="CA444">
        <v>0</v>
      </c>
      <c r="CB444">
        <v>8.89</v>
      </c>
      <c r="CD444">
        <v>26.2</v>
      </c>
      <c r="CE444">
        <v>27</v>
      </c>
      <c r="CF444">
        <v>26.4</v>
      </c>
      <c r="CG444">
        <v>26.4</v>
      </c>
      <c r="CH444">
        <v>25.7</v>
      </c>
      <c r="CI444">
        <v>24.9</v>
      </c>
      <c r="CJ444">
        <v>25</v>
      </c>
      <c r="CL444">
        <v>25.5</v>
      </c>
      <c r="CM444">
        <v>26</v>
      </c>
      <c r="CN444">
        <v>25.7</v>
      </c>
      <c r="CO444">
        <v>25.4</v>
      </c>
      <c r="CP444">
        <v>24.6</v>
      </c>
      <c r="CQ444">
        <v>24.3</v>
      </c>
      <c r="CR444">
        <v>24.4</v>
      </c>
      <c r="CT444">
        <v>24.7</v>
      </c>
      <c r="CU444">
        <v>25.5</v>
      </c>
      <c r="CV444">
        <v>25</v>
      </c>
      <c r="CW444">
        <v>24.8</v>
      </c>
      <c r="CX444">
        <v>23.6</v>
      </c>
      <c r="CY444">
        <v>23.6</v>
      </c>
      <c r="CZ444">
        <v>24.1</v>
      </c>
      <c r="DB444">
        <v>0.24</v>
      </c>
      <c r="DC444">
        <v>0.24</v>
      </c>
      <c r="DD444">
        <v>0.24</v>
      </c>
      <c r="DE444">
        <v>0.25</v>
      </c>
      <c r="DF444">
        <v>0.26</v>
      </c>
      <c r="DG444">
        <v>0.28000000000000003</v>
      </c>
      <c r="DH444">
        <v>0.28999999999999998</v>
      </c>
      <c r="DJ444">
        <v>0.24</v>
      </c>
      <c r="DK444">
        <v>0.24</v>
      </c>
      <c r="DL444">
        <v>0.24</v>
      </c>
      <c r="DM444">
        <v>0.24</v>
      </c>
      <c r="DN444">
        <v>0.26</v>
      </c>
      <c r="DO444">
        <v>0.27</v>
      </c>
      <c r="DP444">
        <v>0.27</v>
      </c>
      <c r="DR444">
        <v>0.24</v>
      </c>
      <c r="DS444">
        <v>0.23</v>
      </c>
      <c r="DT444">
        <v>0.23</v>
      </c>
      <c r="DU444">
        <v>0.24</v>
      </c>
      <c r="DV444">
        <v>0.25</v>
      </c>
      <c r="DW444">
        <v>0.26</v>
      </c>
      <c r="DX444">
        <v>0.25</v>
      </c>
    </row>
    <row r="445" spans="1:128" ht="15.75" customHeight="1" x14ac:dyDescent="0.25">
      <c r="A445" t="s">
        <v>8</v>
      </c>
      <c r="B445" t="s">
        <v>13</v>
      </c>
      <c r="C445">
        <v>0.125</v>
      </c>
      <c r="D445">
        <v>12</v>
      </c>
      <c r="E445" s="9">
        <v>45155</v>
      </c>
      <c r="F445" s="7">
        <v>1.3340000000000001</v>
      </c>
      <c r="G445" s="1">
        <f>((F445/10.94)*(1/0.093))/H445</f>
        <v>0.65557979988598614</v>
      </c>
      <c r="H445" s="4">
        <v>2</v>
      </c>
      <c r="I445" s="4">
        <v>2</v>
      </c>
      <c r="J445" s="2">
        <v>0.1</v>
      </c>
      <c r="K445" s="2">
        <v>0</v>
      </c>
      <c r="L445" s="1">
        <f t="shared" si="42"/>
        <v>4.8705429864253391</v>
      </c>
      <c r="M445" s="16">
        <f t="shared" si="43"/>
        <v>0</v>
      </c>
      <c r="N445" s="7">
        <v>6</v>
      </c>
      <c r="O445" s="8">
        <v>45152</v>
      </c>
      <c r="P445" s="8">
        <v>45152</v>
      </c>
      <c r="Q445" s="10">
        <v>0</v>
      </c>
      <c r="R445">
        <v>0.30819999999999997</v>
      </c>
      <c r="S445">
        <v>21.2</v>
      </c>
      <c r="T445"/>
      <c r="U445"/>
      <c r="X445"/>
      <c r="Y445" s="9"/>
      <c r="Z445">
        <v>32.799999999999997</v>
      </c>
      <c r="AA445">
        <v>33.6</v>
      </c>
      <c r="AB445">
        <v>34.9</v>
      </c>
      <c r="AC445">
        <v>34.299999999999997</v>
      </c>
      <c r="AD445">
        <v>33.4</v>
      </c>
      <c r="AE445">
        <v>30</v>
      </c>
      <c r="AF445">
        <v>28.4</v>
      </c>
      <c r="AH445">
        <v>25.8</v>
      </c>
      <c r="AI445">
        <v>27.1</v>
      </c>
      <c r="AJ445">
        <v>27.9</v>
      </c>
      <c r="AK445">
        <v>28.9</v>
      </c>
      <c r="AL445">
        <v>26.9</v>
      </c>
      <c r="AM445">
        <v>25.2</v>
      </c>
      <c r="AN445">
        <v>25.2</v>
      </c>
      <c r="AP445">
        <v>22</v>
      </c>
      <c r="AQ445">
        <v>23.1</v>
      </c>
      <c r="AR445">
        <v>24.2</v>
      </c>
      <c r="AS445">
        <v>24.1</v>
      </c>
      <c r="AT445">
        <v>20.3</v>
      </c>
      <c r="AU445">
        <v>19.8</v>
      </c>
      <c r="AV445">
        <v>23.2</v>
      </c>
      <c r="AX445">
        <v>100</v>
      </c>
      <c r="AY445">
        <v>98.3</v>
      </c>
      <c r="AZ445">
        <v>91.2</v>
      </c>
      <c r="BA445">
        <v>91.1</v>
      </c>
      <c r="BB445">
        <v>99.4</v>
      </c>
      <c r="BC445">
        <v>95</v>
      </c>
      <c r="BD445">
        <v>97</v>
      </c>
      <c r="BF445">
        <v>75.06</v>
      </c>
      <c r="BG445">
        <v>84.7</v>
      </c>
      <c r="BH445">
        <v>76.78</v>
      </c>
      <c r="BI445">
        <v>66.78</v>
      </c>
      <c r="BJ445">
        <v>72.75</v>
      </c>
      <c r="BK445">
        <v>73.14</v>
      </c>
      <c r="BL445">
        <v>77.02</v>
      </c>
      <c r="BN445">
        <v>41</v>
      </c>
      <c r="BO445">
        <v>59.7</v>
      </c>
      <c r="BP445">
        <v>51.2</v>
      </c>
      <c r="BQ445">
        <v>44.6</v>
      </c>
      <c r="BR445">
        <v>44.9</v>
      </c>
      <c r="BS445">
        <v>50.1</v>
      </c>
      <c r="BT445">
        <v>63.9</v>
      </c>
      <c r="BV445">
        <v>0</v>
      </c>
      <c r="BW445">
        <v>6.6</v>
      </c>
      <c r="BX445">
        <v>0</v>
      </c>
      <c r="BY445">
        <v>0</v>
      </c>
      <c r="BZ445">
        <v>0</v>
      </c>
      <c r="CA445">
        <v>0</v>
      </c>
      <c r="CB445">
        <v>8.89</v>
      </c>
      <c r="CD445">
        <v>26.2</v>
      </c>
      <c r="CE445">
        <v>27</v>
      </c>
      <c r="CF445">
        <v>26.4</v>
      </c>
      <c r="CG445">
        <v>26.4</v>
      </c>
      <c r="CH445">
        <v>25.7</v>
      </c>
      <c r="CI445">
        <v>24.9</v>
      </c>
      <c r="CJ445">
        <v>25</v>
      </c>
      <c r="CL445">
        <v>25.5</v>
      </c>
      <c r="CM445">
        <v>26</v>
      </c>
      <c r="CN445">
        <v>25.7</v>
      </c>
      <c r="CO445">
        <v>25.4</v>
      </c>
      <c r="CP445">
        <v>24.6</v>
      </c>
      <c r="CQ445">
        <v>24.3</v>
      </c>
      <c r="CR445">
        <v>24.4</v>
      </c>
      <c r="CT445">
        <v>24.7</v>
      </c>
      <c r="CU445">
        <v>25.5</v>
      </c>
      <c r="CV445">
        <v>25</v>
      </c>
      <c r="CW445">
        <v>24.8</v>
      </c>
      <c r="CX445">
        <v>23.6</v>
      </c>
      <c r="CY445">
        <v>23.6</v>
      </c>
      <c r="CZ445">
        <v>24.1</v>
      </c>
      <c r="DB445">
        <v>0.24</v>
      </c>
      <c r="DC445">
        <v>0.24</v>
      </c>
      <c r="DD445">
        <v>0.24</v>
      </c>
      <c r="DE445">
        <v>0.25</v>
      </c>
      <c r="DF445">
        <v>0.26</v>
      </c>
      <c r="DG445">
        <v>0.28000000000000003</v>
      </c>
      <c r="DH445">
        <v>0.28999999999999998</v>
      </c>
      <c r="DJ445">
        <v>0.24</v>
      </c>
      <c r="DK445">
        <v>0.24</v>
      </c>
      <c r="DL445">
        <v>0.24</v>
      </c>
      <c r="DM445">
        <v>0.24</v>
      </c>
      <c r="DN445">
        <v>0.26</v>
      </c>
      <c r="DO445">
        <v>0.27</v>
      </c>
      <c r="DP445">
        <v>0.27</v>
      </c>
      <c r="DR445">
        <v>0.24</v>
      </c>
      <c r="DS445">
        <v>0.23</v>
      </c>
      <c r="DT445">
        <v>0.23</v>
      </c>
      <c r="DU445">
        <v>0.24</v>
      </c>
      <c r="DV445">
        <v>0.25</v>
      </c>
      <c r="DW445">
        <v>0.26</v>
      </c>
      <c r="DX445">
        <v>0.25</v>
      </c>
    </row>
    <row r="446" spans="1:128" ht="15.75" customHeight="1" x14ac:dyDescent="0.25">
      <c r="A446" t="s">
        <v>8</v>
      </c>
      <c r="B446" t="s">
        <v>13</v>
      </c>
      <c r="C446">
        <v>0.125</v>
      </c>
      <c r="D446">
        <v>13</v>
      </c>
      <c r="E446" s="9">
        <v>45155</v>
      </c>
      <c r="F446" s="7">
        <v>0.57999999999999996</v>
      </c>
      <c r="G446" s="1">
        <f>((F446/10.94)*(1/0.093))/H446</f>
        <v>0.28503469560260264</v>
      </c>
      <c r="H446" s="4">
        <v>2</v>
      </c>
      <c r="I446" s="4">
        <v>6</v>
      </c>
      <c r="J446" s="2">
        <v>0.1</v>
      </c>
      <c r="K446" s="2">
        <v>34</v>
      </c>
      <c r="L446" s="1">
        <f t="shared" si="42"/>
        <v>4.8705429864253391</v>
      </c>
      <c r="M446" s="16">
        <f t="shared" si="43"/>
        <v>3.4000000000000002E-2</v>
      </c>
      <c r="N446" s="7">
        <v>6</v>
      </c>
      <c r="O446" s="8">
        <v>45152</v>
      </c>
      <c r="P446" s="8">
        <v>45152</v>
      </c>
      <c r="Q446" s="10">
        <v>0</v>
      </c>
      <c r="R446">
        <v>0.31269999999999998</v>
      </c>
      <c r="S446">
        <v>25.1</v>
      </c>
      <c r="T446"/>
      <c r="U446"/>
      <c r="X446"/>
      <c r="Y446" s="9"/>
      <c r="Z446">
        <v>32.799999999999997</v>
      </c>
      <c r="AA446">
        <v>33.6</v>
      </c>
      <c r="AB446">
        <v>34.9</v>
      </c>
      <c r="AC446">
        <v>34.299999999999997</v>
      </c>
      <c r="AD446">
        <v>33.4</v>
      </c>
      <c r="AE446">
        <v>30</v>
      </c>
      <c r="AF446">
        <v>28.4</v>
      </c>
      <c r="AH446">
        <v>25.8</v>
      </c>
      <c r="AI446">
        <v>27.1</v>
      </c>
      <c r="AJ446">
        <v>27.9</v>
      </c>
      <c r="AK446">
        <v>28.9</v>
      </c>
      <c r="AL446">
        <v>26.9</v>
      </c>
      <c r="AM446">
        <v>25.2</v>
      </c>
      <c r="AN446">
        <v>25.2</v>
      </c>
      <c r="AP446">
        <v>22</v>
      </c>
      <c r="AQ446">
        <v>23.1</v>
      </c>
      <c r="AR446">
        <v>24.2</v>
      </c>
      <c r="AS446">
        <v>24.1</v>
      </c>
      <c r="AT446">
        <v>20.3</v>
      </c>
      <c r="AU446">
        <v>19.8</v>
      </c>
      <c r="AV446">
        <v>23.2</v>
      </c>
      <c r="AX446">
        <v>100</v>
      </c>
      <c r="AY446">
        <v>98.3</v>
      </c>
      <c r="AZ446">
        <v>91.2</v>
      </c>
      <c r="BA446">
        <v>91.1</v>
      </c>
      <c r="BB446">
        <v>99.4</v>
      </c>
      <c r="BC446">
        <v>95</v>
      </c>
      <c r="BD446">
        <v>97</v>
      </c>
      <c r="BF446">
        <v>75.06</v>
      </c>
      <c r="BG446">
        <v>84.7</v>
      </c>
      <c r="BH446">
        <v>76.78</v>
      </c>
      <c r="BI446">
        <v>66.78</v>
      </c>
      <c r="BJ446">
        <v>72.75</v>
      </c>
      <c r="BK446">
        <v>73.14</v>
      </c>
      <c r="BL446">
        <v>77.02</v>
      </c>
      <c r="BN446">
        <v>41</v>
      </c>
      <c r="BO446">
        <v>59.7</v>
      </c>
      <c r="BP446">
        <v>51.2</v>
      </c>
      <c r="BQ446">
        <v>44.6</v>
      </c>
      <c r="BR446">
        <v>44.9</v>
      </c>
      <c r="BS446">
        <v>50.1</v>
      </c>
      <c r="BT446">
        <v>63.9</v>
      </c>
      <c r="BV446">
        <v>0</v>
      </c>
      <c r="BW446">
        <v>6.6</v>
      </c>
      <c r="BX446">
        <v>0</v>
      </c>
      <c r="BY446">
        <v>0</v>
      </c>
      <c r="BZ446">
        <v>0</v>
      </c>
      <c r="CA446">
        <v>0</v>
      </c>
      <c r="CB446">
        <v>8.89</v>
      </c>
      <c r="CD446">
        <v>26.2</v>
      </c>
      <c r="CE446">
        <v>27</v>
      </c>
      <c r="CF446">
        <v>26.4</v>
      </c>
      <c r="CG446">
        <v>26.4</v>
      </c>
      <c r="CH446">
        <v>25.7</v>
      </c>
      <c r="CI446">
        <v>24.9</v>
      </c>
      <c r="CJ446">
        <v>25</v>
      </c>
      <c r="CL446">
        <v>25.5</v>
      </c>
      <c r="CM446">
        <v>26</v>
      </c>
      <c r="CN446">
        <v>25.7</v>
      </c>
      <c r="CO446">
        <v>25.4</v>
      </c>
      <c r="CP446">
        <v>24.6</v>
      </c>
      <c r="CQ446">
        <v>24.3</v>
      </c>
      <c r="CR446">
        <v>24.4</v>
      </c>
      <c r="CT446">
        <v>24.7</v>
      </c>
      <c r="CU446">
        <v>25.5</v>
      </c>
      <c r="CV446">
        <v>25</v>
      </c>
      <c r="CW446">
        <v>24.8</v>
      </c>
      <c r="CX446">
        <v>23.6</v>
      </c>
      <c r="CY446">
        <v>23.6</v>
      </c>
      <c r="CZ446">
        <v>24.1</v>
      </c>
      <c r="DB446">
        <v>0.24</v>
      </c>
      <c r="DC446">
        <v>0.24</v>
      </c>
      <c r="DD446">
        <v>0.24</v>
      </c>
      <c r="DE446">
        <v>0.25</v>
      </c>
      <c r="DF446">
        <v>0.26</v>
      </c>
      <c r="DG446">
        <v>0.28000000000000003</v>
      </c>
      <c r="DH446">
        <v>0.28999999999999998</v>
      </c>
      <c r="DJ446">
        <v>0.24</v>
      </c>
      <c r="DK446">
        <v>0.24</v>
      </c>
      <c r="DL446">
        <v>0.24</v>
      </c>
      <c r="DM446">
        <v>0.24</v>
      </c>
      <c r="DN446">
        <v>0.26</v>
      </c>
      <c r="DO446">
        <v>0.27</v>
      </c>
      <c r="DP446">
        <v>0.27</v>
      </c>
      <c r="DR446">
        <v>0.24</v>
      </c>
      <c r="DS446">
        <v>0.23</v>
      </c>
      <c r="DT446">
        <v>0.23</v>
      </c>
      <c r="DU446">
        <v>0.24</v>
      </c>
      <c r="DV446">
        <v>0.25</v>
      </c>
      <c r="DW446">
        <v>0.26</v>
      </c>
      <c r="DX446">
        <v>0.25</v>
      </c>
    </row>
    <row r="447" spans="1:128" ht="15.75" customHeight="1" x14ac:dyDescent="0.25">
      <c r="A447" t="s">
        <v>8</v>
      </c>
      <c r="B447" t="s">
        <v>13</v>
      </c>
      <c r="C447">
        <v>0.125</v>
      </c>
      <c r="D447">
        <v>14</v>
      </c>
      <c r="E447" s="9">
        <v>45155</v>
      </c>
      <c r="G447" s="1"/>
      <c r="H447" s="4">
        <v>2</v>
      </c>
      <c r="I447" s="4">
        <v>4</v>
      </c>
      <c r="J447" s="2">
        <v>0.4</v>
      </c>
      <c r="K447" s="5">
        <v>0</v>
      </c>
      <c r="L447" s="1">
        <f t="shared" si="42"/>
        <v>19.482171945701356</v>
      </c>
      <c r="M447" s="16">
        <f t="shared" si="43"/>
        <v>0</v>
      </c>
      <c r="N447" s="7">
        <v>6</v>
      </c>
      <c r="O447" s="8">
        <v>45152</v>
      </c>
      <c r="P447" s="8">
        <v>45152</v>
      </c>
      <c r="Q447" s="10">
        <v>0</v>
      </c>
      <c r="R447">
        <v>0.35599999999999998</v>
      </c>
      <c r="S447">
        <v>20</v>
      </c>
      <c r="T447"/>
      <c r="U447"/>
      <c r="X447"/>
      <c r="Y447" s="9"/>
      <c r="Z447">
        <v>32.799999999999997</v>
      </c>
      <c r="AA447">
        <v>33.6</v>
      </c>
      <c r="AB447">
        <v>34.9</v>
      </c>
      <c r="AC447">
        <v>34.299999999999997</v>
      </c>
      <c r="AD447">
        <v>33.4</v>
      </c>
      <c r="AE447">
        <v>30</v>
      </c>
      <c r="AF447">
        <v>28.4</v>
      </c>
      <c r="AH447">
        <v>25.8</v>
      </c>
      <c r="AI447">
        <v>27.1</v>
      </c>
      <c r="AJ447">
        <v>27.9</v>
      </c>
      <c r="AK447">
        <v>28.9</v>
      </c>
      <c r="AL447">
        <v>26.9</v>
      </c>
      <c r="AM447">
        <v>25.2</v>
      </c>
      <c r="AN447">
        <v>25.2</v>
      </c>
      <c r="AP447">
        <v>22</v>
      </c>
      <c r="AQ447">
        <v>23.1</v>
      </c>
      <c r="AR447">
        <v>24.2</v>
      </c>
      <c r="AS447">
        <v>24.1</v>
      </c>
      <c r="AT447">
        <v>20.3</v>
      </c>
      <c r="AU447">
        <v>19.8</v>
      </c>
      <c r="AV447">
        <v>23.2</v>
      </c>
      <c r="AX447">
        <v>100</v>
      </c>
      <c r="AY447">
        <v>98.3</v>
      </c>
      <c r="AZ447">
        <v>91.2</v>
      </c>
      <c r="BA447">
        <v>91.1</v>
      </c>
      <c r="BB447">
        <v>99.4</v>
      </c>
      <c r="BC447">
        <v>95</v>
      </c>
      <c r="BD447">
        <v>97</v>
      </c>
      <c r="BF447">
        <v>75.06</v>
      </c>
      <c r="BG447">
        <v>84.7</v>
      </c>
      <c r="BH447">
        <v>76.78</v>
      </c>
      <c r="BI447">
        <v>66.78</v>
      </c>
      <c r="BJ447">
        <v>72.75</v>
      </c>
      <c r="BK447">
        <v>73.14</v>
      </c>
      <c r="BL447">
        <v>77.02</v>
      </c>
      <c r="BN447">
        <v>41</v>
      </c>
      <c r="BO447">
        <v>59.7</v>
      </c>
      <c r="BP447">
        <v>51.2</v>
      </c>
      <c r="BQ447">
        <v>44.6</v>
      </c>
      <c r="BR447">
        <v>44.9</v>
      </c>
      <c r="BS447">
        <v>50.1</v>
      </c>
      <c r="BT447">
        <v>63.9</v>
      </c>
      <c r="BV447">
        <v>0</v>
      </c>
      <c r="BW447">
        <v>6.6</v>
      </c>
      <c r="BX447">
        <v>0</v>
      </c>
      <c r="BY447">
        <v>0</v>
      </c>
      <c r="BZ447">
        <v>0</v>
      </c>
      <c r="CA447">
        <v>0</v>
      </c>
      <c r="CB447">
        <v>8.89</v>
      </c>
      <c r="CD447">
        <v>26.2</v>
      </c>
      <c r="CE447">
        <v>27</v>
      </c>
      <c r="CF447">
        <v>26.4</v>
      </c>
      <c r="CG447">
        <v>26.4</v>
      </c>
      <c r="CH447">
        <v>25.7</v>
      </c>
      <c r="CI447">
        <v>24.9</v>
      </c>
      <c r="CJ447">
        <v>25</v>
      </c>
      <c r="CL447">
        <v>25.5</v>
      </c>
      <c r="CM447">
        <v>26</v>
      </c>
      <c r="CN447">
        <v>25.7</v>
      </c>
      <c r="CO447">
        <v>25.4</v>
      </c>
      <c r="CP447">
        <v>24.6</v>
      </c>
      <c r="CQ447">
        <v>24.3</v>
      </c>
      <c r="CR447">
        <v>24.4</v>
      </c>
      <c r="CT447">
        <v>24.7</v>
      </c>
      <c r="CU447">
        <v>25.5</v>
      </c>
      <c r="CV447">
        <v>25</v>
      </c>
      <c r="CW447">
        <v>24.8</v>
      </c>
      <c r="CX447">
        <v>23.6</v>
      </c>
      <c r="CY447">
        <v>23.6</v>
      </c>
      <c r="CZ447">
        <v>24.1</v>
      </c>
      <c r="DB447">
        <v>0.24</v>
      </c>
      <c r="DC447">
        <v>0.24</v>
      </c>
      <c r="DD447">
        <v>0.24</v>
      </c>
      <c r="DE447">
        <v>0.25</v>
      </c>
      <c r="DF447">
        <v>0.26</v>
      </c>
      <c r="DG447">
        <v>0.28000000000000003</v>
      </c>
      <c r="DH447">
        <v>0.28999999999999998</v>
      </c>
      <c r="DJ447">
        <v>0.24</v>
      </c>
      <c r="DK447">
        <v>0.24</v>
      </c>
      <c r="DL447">
        <v>0.24</v>
      </c>
      <c r="DM447">
        <v>0.24</v>
      </c>
      <c r="DN447">
        <v>0.26</v>
      </c>
      <c r="DO447">
        <v>0.27</v>
      </c>
      <c r="DP447">
        <v>0.27</v>
      </c>
      <c r="DR447">
        <v>0.24</v>
      </c>
      <c r="DS447">
        <v>0.23</v>
      </c>
      <c r="DT447">
        <v>0.23</v>
      </c>
      <c r="DU447">
        <v>0.24</v>
      </c>
      <c r="DV447">
        <v>0.25</v>
      </c>
      <c r="DW447">
        <v>0.26</v>
      </c>
      <c r="DX447">
        <v>0.25</v>
      </c>
    </row>
    <row r="448" spans="1:128" ht="15.75" customHeight="1" x14ac:dyDescent="0.25">
      <c r="A448" t="s">
        <v>8</v>
      </c>
      <c r="B448" t="s">
        <v>13</v>
      </c>
      <c r="C448">
        <v>0.125</v>
      </c>
      <c r="D448">
        <v>15</v>
      </c>
      <c r="E448" s="9">
        <v>45155</v>
      </c>
      <c r="F448" s="7">
        <v>2.1890000000000001</v>
      </c>
      <c r="G448" s="1">
        <f>((F448/10.94)*(1/0.093))/H448</f>
        <v>1.0757602563346504</v>
      </c>
      <c r="H448" s="4">
        <v>2</v>
      </c>
      <c r="I448" s="4">
        <v>3</v>
      </c>
      <c r="J448" s="2">
        <v>0.2</v>
      </c>
      <c r="K448" s="2">
        <v>0</v>
      </c>
      <c r="L448" s="1">
        <f t="shared" si="42"/>
        <v>9.7410859728506782</v>
      </c>
      <c r="M448" s="16">
        <f t="shared" si="43"/>
        <v>0</v>
      </c>
      <c r="N448" s="7">
        <v>6</v>
      </c>
      <c r="O448" s="8">
        <v>45152</v>
      </c>
      <c r="P448" s="8">
        <v>45152</v>
      </c>
      <c r="Q448" s="10">
        <v>0</v>
      </c>
      <c r="R448">
        <v>0.33069999999999999</v>
      </c>
      <c r="S448">
        <v>16</v>
      </c>
      <c r="T448"/>
      <c r="U448"/>
      <c r="X448"/>
      <c r="Y448" s="9"/>
      <c r="Z448">
        <v>32.799999999999997</v>
      </c>
      <c r="AA448">
        <v>33.6</v>
      </c>
      <c r="AB448">
        <v>34.9</v>
      </c>
      <c r="AC448">
        <v>34.299999999999997</v>
      </c>
      <c r="AD448">
        <v>33.4</v>
      </c>
      <c r="AE448">
        <v>30</v>
      </c>
      <c r="AF448">
        <v>28.4</v>
      </c>
      <c r="AH448">
        <v>25.8</v>
      </c>
      <c r="AI448">
        <v>27.1</v>
      </c>
      <c r="AJ448">
        <v>27.9</v>
      </c>
      <c r="AK448">
        <v>28.9</v>
      </c>
      <c r="AL448">
        <v>26.9</v>
      </c>
      <c r="AM448">
        <v>25.2</v>
      </c>
      <c r="AN448">
        <v>25.2</v>
      </c>
      <c r="AP448">
        <v>22</v>
      </c>
      <c r="AQ448">
        <v>23.1</v>
      </c>
      <c r="AR448">
        <v>24.2</v>
      </c>
      <c r="AS448">
        <v>24.1</v>
      </c>
      <c r="AT448">
        <v>20.3</v>
      </c>
      <c r="AU448">
        <v>19.8</v>
      </c>
      <c r="AV448">
        <v>23.2</v>
      </c>
      <c r="AX448">
        <v>100</v>
      </c>
      <c r="AY448">
        <v>98.3</v>
      </c>
      <c r="AZ448">
        <v>91.2</v>
      </c>
      <c r="BA448">
        <v>91.1</v>
      </c>
      <c r="BB448">
        <v>99.4</v>
      </c>
      <c r="BC448">
        <v>95</v>
      </c>
      <c r="BD448">
        <v>97</v>
      </c>
      <c r="BF448">
        <v>75.06</v>
      </c>
      <c r="BG448">
        <v>84.7</v>
      </c>
      <c r="BH448">
        <v>76.78</v>
      </c>
      <c r="BI448">
        <v>66.78</v>
      </c>
      <c r="BJ448">
        <v>72.75</v>
      </c>
      <c r="BK448">
        <v>73.14</v>
      </c>
      <c r="BL448">
        <v>77.02</v>
      </c>
      <c r="BN448">
        <v>41</v>
      </c>
      <c r="BO448">
        <v>59.7</v>
      </c>
      <c r="BP448">
        <v>51.2</v>
      </c>
      <c r="BQ448">
        <v>44.6</v>
      </c>
      <c r="BR448">
        <v>44.9</v>
      </c>
      <c r="BS448">
        <v>50.1</v>
      </c>
      <c r="BT448">
        <v>63.9</v>
      </c>
      <c r="BV448">
        <v>0</v>
      </c>
      <c r="BW448">
        <v>6.6</v>
      </c>
      <c r="BX448">
        <v>0</v>
      </c>
      <c r="BY448">
        <v>0</v>
      </c>
      <c r="BZ448">
        <v>0</v>
      </c>
      <c r="CA448">
        <v>0</v>
      </c>
      <c r="CB448">
        <v>8.89</v>
      </c>
      <c r="CD448">
        <v>26.2</v>
      </c>
      <c r="CE448">
        <v>27</v>
      </c>
      <c r="CF448">
        <v>26.4</v>
      </c>
      <c r="CG448">
        <v>26.4</v>
      </c>
      <c r="CH448">
        <v>25.7</v>
      </c>
      <c r="CI448">
        <v>24.9</v>
      </c>
      <c r="CJ448">
        <v>25</v>
      </c>
      <c r="CL448">
        <v>25.5</v>
      </c>
      <c r="CM448">
        <v>26</v>
      </c>
      <c r="CN448">
        <v>25.7</v>
      </c>
      <c r="CO448">
        <v>25.4</v>
      </c>
      <c r="CP448">
        <v>24.6</v>
      </c>
      <c r="CQ448">
        <v>24.3</v>
      </c>
      <c r="CR448">
        <v>24.4</v>
      </c>
      <c r="CT448">
        <v>24.7</v>
      </c>
      <c r="CU448">
        <v>25.5</v>
      </c>
      <c r="CV448">
        <v>25</v>
      </c>
      <c r="CW448">
        <v>24.8</v>
      </c>
      <c r="CX448">
        <v>23.6</v>
      </c>
      <c r="CY448">
        <v>23.6</v>
      </c>
      <c r="CZ448">
        <v>24.1</v>
      </c>
      <c r="DB448">
        <v>0.24</v>
      </c>
      <c r="DC448">
        <v>0.24</v>
      </c>
      <c r="DD448">
        <v>0.24</v>
      </c>
      <c r="DE448">
        <v>0.25</v>
      </c>
      <c r="DF448">
        <v>0.26</v>
      </c>
      <c r="DG448">
        <v>0.28000000000000003</v>
      </c>
      <c r="DH448">
        <v>0.28999999999999998</v>
      </c>
      <c r="DJ448">
        <v>0.24</v>
      </c>
      <c r="DK448">
        <v>0.24</v>
      </c>
      <c r="DL448">
        <v>0.24</v>
      </c>
      <c r="DM448">
        <v>0.24</v>
      </c>
      <c r="DN448">
        <v>0.26</v>
      </c>
      <c r="DO448">
        <v>0.27</v>
      </c>
      <c r="DP448">
        <v>0.27</v>
      </c>
      <c r="DR448">
        <v>0.24</v>
      </c>
      <c r="DS448">
        <v>0.23</v>
      </c>
      <c r="DT448">
        <v>0.23</v>
      </c>
      <c r="DU448">
        <v>0.24</v>
      </c>
      <c r="DV448">
        <v>0.25</v>
      </c>
      <c r="DW448">
        <v>0.26</v>
      </c>
      <c r="DX448">
        <v>0.25</v>
      </c>
    </row>
    <row r="449" spans="1:128" ht="15.75" customHeight="1" x14ac:dyDescent="0.25">
      <c r="A449" t="s">
        <v>8</v>
      </c>
      <c r="B449" t="s">
        <v>13</v>
      </c>
      <c r="C449">
        <v>0.125</v>
      </c>
      <c r="D449">
        <v>16</v>
      </c>
      <c r="E449" s="9">
        <v>45155</v>
      </c>
      <c r="G449" s="1"/>
      <c r="H449" s="4">
        <v>2</v>
      </c>
      <c r="I449" s="4">
        <v>7</v>
      </c>
      <c r="J449" s="2">
        <v>0.2</v>
      </c>
      <c r="K449" s="2">
        <v>34</v>
      </c>
      <c r="L449" s="1">
        <f t="shared" si="42"/>
        <v>9.7410859728506782</v>
      </c>
      <c r="M449" s="16">
        <f t="shared" si="43"/>
        <v>3.4000000000000002E-2</v>
      </c>
      <c r="N449" s="7">
        <v>6</v>
      </c>
      <c r="O449" s="8">
        <v>45152</v>
      </c>
      <c r="P449" s="8">
        <v>45152</v>
      </c>
      <c r="Q449" s="10">
        <v>0</v>
      </c>
      <c r="R449">
        <v>0.34279999999999999</v>
      </c>
      <c r="S449">
        <v>18</v>
      </c>
      <c r="T449"/>
      <c r="U449"/>
      <c r="X449"/>
      <c r="Y449" s="9"/>
      <c r="Z449">
        <v>32.799999999999997</v>
      </c>
      <c r="AA449">
        <v>33.6</v>
      </c>
      <c r="AB449">
        <v>34.9</v>
      </c>
      <c r="AC449">
        <v>34.299999999999997</v>
      </c>
      <c r="AD449">
        <v>33.4</v>
      </c>
      <c r="AE449">
        <v>30</v>
      </c>
      <c r="AF449">
        <v>28.4</v>
      </c>
      <c r="AH449">
        <v>25.8</v>
      </c>
      <c r="AI449">
        <v>27.1</v>
      </c>
      <c r="AJ449">
        <v>27.9</v>
      </c>
      <c r="AK449">
        <v>28.9</v>
      </c>
      <c r="AL449">
        <v>26.9</v>
      </c>
      <c r="AM449">
        <v>25.2</v>
      </c>
      <c r="AN449">
        <v>25.2</v>
      </c>
      <c r="AP449">
        <v>22</v>
      </c>
      <c r="AQ449">
        <v>23.1</v>
      </c>
      <c r="AR449">
        <v>24.2</v>
      </c>
      <c r="AS449">
        <v>24.1</v>
      </c>
      <c r="AT449">
        <v>20.3</v>
      </c>
      <c r="AU449">
        <v>19.8</v>
      </c>
      <c r="AV449">
        <v>23.2</v>
      </c>
      <c r="AX449">
        <v>100</v>
      </c>
      <c r="AY449">
        <v>98.3</v>
      </c>
      <c r="AZ449">
        <v>91.2</v>
      </c>
      <c r="BA449">
        <v>91.1</v>
      </c>
      <c r="BB449">
        <v>99.4</v>
      </c>
      <c r="BC449">
        <v>95</v>
      </c>
      <c r="BD449">
        <v>97</v>
      </c>
      <c r="BF449">
        <v>75.06</v>
      </c>
      <c r="BG449">
        <v>84.7</v>
      </c>
      <c r="BH449">
        <v>76.78</v>
      </c>
      <c r="BI449">
        <v>66.78</v>
      </c>
      <c r="BJ449">
        <v>72.75</v>
      </c>
      <c r="BK449">
        <v>73.14</v>
      </c>
      <c r="BL449">
        <v>77.02</v>
      </c>
      <c r="BN449">
        <v>41</v>
      </c>
      <c r="BO449">
        <v>59.7</v>
      </c>
      <c r="BP449">
        <v>51.2</v>
      </c>
      <c r="BQ449">
        <v>44.6</v>
      </c>
      <c r="BR449">
        <v>44.9</v>
      </c>
      <c r="BS449">
        <v>50.1</v>
      </c>
      <c r="BT449">
        <v>63.9</v>
      </c>
      <c r="BV449">
        <v>0</v>
      </c>
      <c r="BW449">
        <v>6.6</v>
      </c>
      <c r="BX449">
        <v>0</v>
      </c>
      <c r="BY449">
        <v>0</v>
      </c>
      <c r="BZ449">
        <v>0</v>
      </c>
      <c r="CA449">
        <v>0</v>
      </c>
      <c r="CB449">
        <v>8.89</v>
      </c>
      <c r="CD449">
        <v>26.2</v>
      </c>
      <c r="CE449">
        <v>27</v>
      </c>
      <c r="CF449">
        <v>26.4</v>
      </c>
      <c r="CG449">
        <v>26.4</v>
      </c>
      <c r="CH449">
        <v>25.7</v>
      </c>
      <c r="CI449">
        <v>24.9</v>
      </c>
      <c r="CJ449">
        <v>25</v>
      </c>
      <c r="CL449">
        <v>25.5</v>
      </c>
      <c r="CM449">
        <v>26</v>
      </c>
      <c r="CN449">
        <v>25.7</v>
      </c>
      <c r="CO449">
        <v>25.4</v>
      </c>
      <c r="CP449">
        <v>24.6</v>
      </c>
      <c r="CQ449">
        <v>24.3</v>
      </c>
      <c r="CR449">
        <v>24.4</v>
      </c>
      <c r="CT449">
        <v>24.7</v>
      </c>
      <c r="CU449">
        <v>25.5</v>
      </c>
      <c r="CV449">
        <v>25</v>
      </c>
      <c r="CW449">
        <v>24.8</v>
      </c>
      <c r="CX449">
        <v>23.6</v>
      </c>
      <c r="CY449">
        <v>23.6</v>
      </c>
      <c r="CZ449">
        <v>24.1</v>
      </c>
      <c r="DB449">
        <v>0.24</v>
      </c>
      <c r="DC449">
        <v>0.24</v>
      </c>
      <c r="DD449">
        <v>0.24</v>
      </c>
      <c r="DE449">
        <v>0.25</v>
      </c>
      <c r="DF449">
        <v>0.26</v>
      </c>
      <c r="DG449">
        <v>0.28000000000000003</v>
      </c>
      <c r="DH449">
        <v>0.28999999999999998</v>
      </c>
      <c r="DJ449">
        <v>0.24</v>
      </c>
      <c r="DK449">
        <v>0.24</v>
      </c>
      <c r="DL449">
        <v>0.24</v>
      </c>
      <c r="DM449">
        <v>0.24</v>
      </c>
      <c r="DN449">
        <v>0.26</v>
      </c>
      <c r="DO449">
        <v>0.27</v>
      </c>
      <c r="DP449">
        <v>0.27</v>
      </c>
      <c r="DR449">
        <v>0.24</v>
      </c>
      <c r="DS449">
        <v>0.23</v>
      </c>
      <c r="DT449">
        <v>0.23</v>
      </c>
      <c r="DU449">
        <v>0.24</v>
      </c>
      <c r="DV449">
        <v>0.25</v>
      </c>
      <c r="DW449">
        <v>0.26</v>
      </c>
      <c r="DX449">
        <v>0.25</v>
      </c>
    </row>
    <row r="450" spans="1:128" ht="15.75" customHeight="1" x14ac:dyDescent="0.25">
      <c r="A450" t="s">
        <v>8</v>
      </c>
      <c r="B450" t="s">
        <v>13</v>
      </c>
      <c r="C450">
        <v>0.125</v>
      </c>
      <c r="D450">
        <v>17</v>
      </c>
      <c r="E450" s="9">
        <v>45155</v>
      </c>
      <c r="F450">
        <v>2.4340000000000002</v>
      </c>
      <c r="G450" s="1">
        <f>((F450/10.94)*(1/0.093))/H450</f>
        <v>1.1961628432702325</v>
      </c>
      <c r="H450" s="4">
        <v>2</v>
      </c>
      <c r="I450" s="4">
        <v>1</v>
      </c>
      <c r="J450" s="2">
        <v>0</v>
      </c>
      <c r="K450" s="2">
        <v>0</v>
      </c>
      <c r="L450" s="1">
        <f t="shared" si="42"/>
        <v>0</v>
      </c>
      <c r="M450" s="16">
        <f t="shared" si="43"/>
        <v>0</v>
      </c>
      <c r="N450" s="7">
        <v>6</v>
      </c>
      <c r="O450" s="8">
        <v>45152</v>
      </c>
      <c r="P450" s="8">
        <v>45152</v>
      </c>
      <c r="Q450" s="10">
        <v>0</v>
      </c>
      <c r="R450">
        <v>0.35039999999999999</v>
      </c>
      <c r="S450">
        <v>19.399999999999999</v>
      </c>
      <c r="T450"/>
      <c r="U450"/>
      <c r="X450"/>
      <c r="Y450" s="9"/>
      <c r="Z450">
        <v>32.799999999999997</v>
      </c>
      <c r="AA450">
        <v>33.6</v>
      </c>
      <c r="AB450">
        <v>34.9</v>
      </c>
      <c r="AC450">
        <v>34.299999999999997</v>
      </c>
      <c r="AD450">
        <v>33.4</v>
      </c>
      <c r="AE450">
        <v>30</v>
      </c>
      <c r="AF450">
        <v>28.4</v>
      </c>
      <c r="AH450">
        <v>25.8</v>
      </c>
      <c r="AI450">
        <v>27.1</v>
      </c>
      <c r="AJ450">
        <v>27.9</v>
      </c>
      <c r="AK450">
        <v>28.9</v>
      </c>
      <c r="AL450">
        <v>26.9</v>
      </c>
      <c r="AM450">
        <v>25.2</v>
      </c>
      <c r="AN450">
        <v>25.2</v>
      </c>
      <c r="AP450">
        <v>22</v>
      </c>
      <c r="AQ450">
        <v>23.1</v>
      </c>
      <c r="AR450">
        <v>24.2</v>
      </c>
      <c r="AS450">
        <v>24.1</v>
      </c>
      <c r="AT450">
        <v>20.3</v>
      </c>
      <c r="AU450">
        <v>19.8</v>
      </c>
      <c r="AV450">
        <v>23.2</v>
      </c>
      <c r="AX450">
        <v>100</v>
      </c>
      <c r="AY450">
        <v>98.3</v>
      </c>
      <c r="AZ450">
        <v>91.2</v>
      </c>
      <c r="BA450">
        <v>91.1</v>
      </c>
      <c r="BB450">
        <v>99.4</v>
      </c>
      <c r="BC450">
        <v>95</v>
      </c>
      <c r="BD450">
        <v>97</v>
      </c>
      <c r="BF450">
        <v>75.06</v>
      </c>
      <c r="BG450">
        <v>84.7</v>
      </c>
      <c r="BH450">
        <v>76.78</v>
      </c>
      <c r="BI450">
        <v>66.78</v>
      </c>
      <c r="BJ450">
        <v>72.75</v>
      </c>
      <c r="BK450">
        <v>73.14</v>
      </c>
      <c r="BL450">
        <v>77.02</v>
      </c>
      <c r="BN450">
        <v>41</v>
      </c>
      <c r="BO450">
        <v>59.7</v>
      </c>
      <c r="BP450">
        <v>51.2</v>
      </c>
      <c r="BQ450">
        <v>44.6</v>
      </c>
      <c r="BR450">
        <v>44.9</v>
      </c>
      <c r="BS450">
        <v>50.1</v>
      </c>
      <c r="BT450">
        <v>63.9</v>
      </c>
      <c r="BV450">
        <v>0</v>
      </c>
      <c r="BW450">
        <v>6.6</v>
      </c>
      <c r="BX450">
        <v>0</v>
      </c>
      <c r="BY450">
        <v>0</v>
      </c>
      <c r="BZ450">
        <v>0</v>
      </c>
      <c r="CA450">
        <v>0</v>
      </c>
      <c r="CB450">
        <v>8.89</v>
      </c>
      <c r="CD450">
        <v>26.2</v>
      </c>
      <c r="CE450">
        <v>27</v>
      </c>
      <c r="CF450">
        <v>26.4</v>
      </c>
      <c r="CG450">
        <v>26.4</v>
      </c>
      <c r="CH450">
        <v>25.7</v>
      </c>
      <c r="CI450">
        <v>24.9</v>
      </c>
      <c r="CJ450">
        <v>25</v>
      </c>
      <c r="CL450">
        <v>25.5</v>
      </c>
      <c r="CM450">
        <v>26</v>
      </c>
      <c r="CN450">
        <v>25.7</v>
      </c>
      <c r="CO450">
        <v>25.4</v>
      </c>
      <c r="CP450">
        <v>24.6</v>
      </c>
      <c r="CQ450">
        <v>24.3</v>
      </c>
      <c r="CR450">
        <v>24.4</v>
      </c>
      <c r="CT450">
        <v>24.7</v>
      </c>
      <c r="CU450">
        <v>25.5</v>
      </c>
      <c r="CV450">
        <v>25</v>
      </c>
      <c r="CW450">
        <v>24.8</v>
      </c>
      <c r="CX450">
        <v>23.6</v>
      </c>
      <c r="CY450">
        <v>23.6</v>
      </c>
      <c r="CZ450">
        <v>24.1</v>
      </c>
      <c r="DB450">
        <v>0.24</v>
      </c>
      <c r="DC450">
        <v>0.24</v>
      </c>
      <c r="DD450">
        <v>0.24</v>
      </c>
      <c r="DE450">
        <v>0.25</v>
      </c>
      <c r="DF450">
        <v>0.26</v>
      </c>
      <c r="DG450">
        <v>0.28000000000000003</v>
      </c>
      <c r="DH450">
        <v>0.28999999999999998</v>
      </c>
      <c r="DJ450">
        <v>0.24</v>
      </c>
      <c r="DK450">
        <v>0.24</v>
      </c>
      <c r="DL450">
        <v>0.24</v>
      </c>
      <c r="DM450">
        <v>0.24</v>
      </c>
      <c r="DN450">
        <v>0.26</v>
      </c>
      <c r="DO450">
        <v>0.27</v>
      </c>
      <c r="DP450">
        <v>0.27</v>
      </c>
      <c r="DR450">
        <v>0.24</v>
      </c>
      <c r="DS450">
        <v>0.23</v>
      </c>
      <c r="DT450">
        <v>0.23</v>
      </c>
      <c r="DU450">
        <v>0.24</v>
      </c>
      <c r="DV450">
        <v>0.25</v>
      </c>
      <c r="DW450">
        <v>0.26</v>
      </c>
      <c r="DX450">
        <v>0.25</v>
      </c>
    </row>
    <row r="451" spans="1:128" ht="15.75" customHeight="1" x14ac:dyDescent="0.25">
      <c r="A451" t="s">
        <v>8</v>
      </c>
      <c r="B451" t="s">
        <v>13</v>
      </c>
      <c r="C451">
        <v>0.125</v>
      </c>
      <c r="D451">
        <v>18</v>
      </c>
      <c r="E451" s="9">
        <v>45155</v>
      </c>
      <c r="F451" s="7">
        <v>1.4139999999999999</v>
      </c>
      <c r="G451" s="1">
        <f>((F451/10.94)*(1/0.093))/H451</f>
        <v>0.69489493031393124</v>
      </c>
      <c r="H451" s="4">
        <v>2</v>
      </c>
      <c r="I451" s="4">
        <v>8</v>
      </c>
      <c r="J451" s="2">
        <v>0.4</v>
      </c>
      <c r="K451" s="2">
        <v>34</v>
      </c>
      <c r="L451" s="1">
        <f t="shared" si="42"/>
        <v>19.482171945701356</v>
      </c>
      <c r="M451" s="16">
        <f t="shared" si="43"/>
        <v>3.4000000000000002E-2</v>
      </c>
      <c r="N451" s="7">
        <v>6</v>
      </c>
      <c r="O451" s="8">
        <v>45152</v>
      </c>
      <c r="P451" s="8">
        <v>45152</v>
      </c>
      <c r="Q451" s="10">
        <v>0</v>
      </c>
      <c r="R451">
        <v>0.35630000000000001</v>
      </c>
      <c r="S451">
        <v>20</v>
      </c>
      <c r="T451"/>
      <c r="U451"/>
      <c r="X451"/>
      <c r="Y451" s="9"/>
      <c r="Z451">
        <v>32.799999999999997</v>
      </c>
      <c r="AA451">
        <v>33.6</v>
      </c>
      <c r="AB451">
        <v>34.9</v>
      </c>
      <c r="AC451">
        <v>34.299999999999997</v>
      </c>
      <c r="AD451">
        <v>33.4</v>
      </c>
      <c r="AE451">
        <v>30</v>
      </c>
      <c r="AF451">
        <v>28.4</v>
      </c>
      <c r="AH451">
        <v>25.8</v>
      </c>
      <c r="AI451">
        <v>27.1</v>
      </c>
      <c r="AJ451">
        <v>27.9</v>
      </c>
      <c r="AK451">
        <v>28.9</v>
      </c>
      <c r="AL451">
        <v>26.9</v>
      </c>
      <c r="AM451">
        <v>25.2</v>
      </c>
      <c r="AN451">
        <v>25.2</v>
      </c>
      <c r="AP451">
        <v>22</v>
      </c>
      <c r="AQ451">
        <v>23.1</v>
      </c>
      <c r="AR451">
        <v>24.2</v>
      </c>
      <c r="AS451">
        <v>24.1</v>
      </c>
      <c r="AT451">
        <v>20.3</v>
      </c>
      <c r="AU451">
        <v>19.8</v>
      </c>
      <c r="AV451">
        <v>23.2</v>
      </c>
      <c r="AX451">
        <v>100</v>
      </c>
      <c r="AY451">
        <v>98.3</v>
      </c>
      <c r="AZ451">
        <v>91.2</v>
      </c>
      <c r="BA451">
        <v>91.1</v>
      </c>
      <c r="BB451">
        <v>99.4</v>
      </c>
      <c r="BC451">
        <v>95</v>
      </c>
      <c r="BD451">
        <v>97</v>
      </c>
      <c r="BF451">
        <v>75.06</v>
      </c>
      <c r="BG451">
        <v>84.7</v>
      </c>
      <c r="BH451">
        <v>76.78</v>
      </c>
      <c r="BI451">
        <v>66.78</v>
      </c>
      <c r="BJ451">
        <v>72.75</v>
      </c>
      <c r="BK451">
        <v>73.14</v>
      </c>
      <c r="BL451">
        <v>77.02</v>
      </c>
      <c r="BN451">
        <v>41</v>
      </c>
      <c r="BO451">
        <v>59.7</v>
      </c>
      <c r="BP451">
        <v>51.2</v>
      </c>
      <c r="BQ451">
        <v>44.6</v>
      </c>
      <c r="BR451">
        <v>44.9</v>
      </c>
      <c r="BS451">
        <v>50.1</v>
      </c>
      <c r="BT451">
        <v>63.9</v>
      </c>
      <c r="BV451">
        <v>0</v>
      </c>
      <c r="BW451">
        <v>6.6</v>
      </c>
      <c r="BX451">
        <v>0</v>
      </c>
      <c r="BY451">
        <v>0</v>
      </c>
      <c r="BZ451">
        <v>0</v>
      </c>
      <c r="CA451">
        <v>0</v>
      </c>
      <c r="CB451">
        <v>8.89</v>
      </c>
      <c r="CD451">
        <v>26.2</v>
      </c>
      <c r="CE451">
        <v>27</v>
      </c>
      <c r="CF451">
        <v>26.4</v>
      </c>
      <c r="CG451">
        <v>26.4</v>
      </c>
      <c r="CH451">
        <v>25.7</v>
      </c>
      <c r="CI451">
        <v>24.9</v>
      </c>
      <c r="CJ451">
        <v>25</v>
      </c>
      <c r="CL451">
        <v>25.5</v>
      </c>
      <c r="CM451">
        <v>26</v>
      </c>
      <c r="CN451">
        <v>25.7</v>
      </c>
      <c r="CO451">
        <v>25.4</v>
      </c>
      <c r="CP451">
        <v>24.6</v>
      </c>
      <c r="CQ451">
        <v>24.3</v>
      </c>
      <c r="CR451">
        <v>24.4</v>
      </c>
      <c r="CT451">
        <v>24.7</v>
      </c>
      <c r="CU451">
        <v>25.5</v>
      </c>
      <c r="CV451">
        <v>25</v>
      </c>
      <c r="CW451">
        <v>24.8</v>
      </c>
      <c r="CX451">
        <v>23.6</v>
      </c>
      <c r="CY451">
        <v>23.6</v>
      </c>
      <c r="CZ451">
        <v>24.1</v>
      </c>
      <c r="DB451">
        <v>0.24</v>
      </c>
      <c r="DC451">
        <v>0.24</v>
      </c>
      <c r="DD451">
        <v>0.24</v>
      </c>
      <c r="DE451">
        <v>0.25</v>
      </c>
      <c r="DF451">
        <v>0.26</v>
      </c>
      <c r="DG451">
        <v>0.28000000000000003</v>
      </c>
      <c r="DH451">
        <v>0.28999999999999998</v>
      </c>
      <c r="DJ451">
        <v>0.24</v>
      </c>
      <c r="DK451">
        <v>0.24</v>
      </c>
      <c r="DL451">
        <v>0.24</v>
      </c>
      <c r="DM451">
        <v>0.24</v>
      </c>
      <c r="DN451">
        <v>0.26</v>
      </c>
      <c r="DO451">
        <v>0.27</v>
      </c>
      <c r="DP451">
        <v>0.27</v>
      </c>
      <c r="DR451">
        <v>0.24</v>
      </c>
      <c r="DS451">
        <v>0.23</v>
      </c>
      <c r="DT451">
        <v>0.23</v>
      </c>
      <c r="DU451">
        <v>0.24</v>
      </c>
      <c r="DV451">
        <v>0.25</v>
      </c>
      <c r="DW451">
        <v>0.26</v>
      </c>
      <c r="DX451">
        <v>0.25</v>
      </c>
    </row>
    <row r="452" spans="1:128" ht="15.75" customHeight="1" x14ac:dyDescent="0.25">
      <c r="A452" t="s">
        <v>8</v>
      </c>
      <c r="B452" t="s">
        <v>13</v>
      </c>
      <c r="C452">
        <v>0.125</v>
      </c>
      <c r="D452">
        <v>19</v>
      </c>
      <c r="E452" s="9">
        <v>45155</v>
      </c>
      <c r="F452" s="7">
        <v>0.52700000000000002</v>
      </c>
      <c r="G452" s="1">
        <f>((F452/10.94)*(1/0.093))/H452</f>
        <v>0.25898842169408898</v>
      </c>
      <c r="H452" s="4">
        <v>2</v>
      </c>
      <c r="I452" s="4">
        <v>5</v>
      </c>
      <c r="J452" s="2">
        <v>0</v>
      </c>
      <c r="K452" s="5">
        <v>34</v>
      </c>
      <c r="L452" s="1">
        <f t="shared" si="42"/>
        <v>0</v>
      </c>
      <c r="M452" s="16">
        <f t="shared" si="43"/>
        <v>3.4000000000000002E-2</v>
      </c>
      <c r="N452" s="7">
        <v>6</v>
      </c>
      <c r="O452" s="8">
        <v>45152</v>
      </c>
      <c r="P452" s="8">
        <v>45152</v>
      </c>
      <c r="Q452" s="10">
        <v>0</v>
      </c>
      <c r="R452">
        <v>0.3372</v>
      </c>
      <c r="S452">
        <v>18.7</v>
      </c>
      <c r="T452"/>
      <c r="U452"/>
      <c r="X452"/>
      <c r="Y452" s="9"/>
      <c r="Z452">
        <v>32.799999999999997</v>
      </c>
      <c r="AA452">
        <v>33.6</v>
      </c>
      <c r="AB452">
        <v>34.9</v>
      </c>
      <c r="AC452">
        <v>34.299999999999997</v>
      </c>
      <c r="AD452">
        <v>33.4</v>
      </c>
      <c r="AE452">
        <v>30</v>
      </c>
      <c r="AF452">
        <v>28.4</v>
      </c>
      <c r="AH452">
        <v>25.8</v>
      </c>
      <c r="AI452">
        <v>27.1</v>
      </c>
      <c r="AJ452">
        <v>27.9</v>
      </c>
      <c r="AK452">
        <v>28.9</v>
      </c>
      <c r="AL452">
        <v>26.9</v>
      </c>
      <c r="AM452">
        <v>25.2</v>
      </c>
      <c r="AN452">
        <v>25.2</v>
      </c>
      <c r="AP452">
        <v>22</v>
      </c>
      <c r="AQ452">
        <v>23.1</v>
      </c>
      <c r="AR452">
        <v>24.2</v>
      </c>
      <c r="AS452">
        <v>24.1</v>
      </c>
      <c r="AT452">
        <v>20.3</v>
      </c>
      <c r="AU452">
        <v>19.8</v>
      </c>
      <c r="AV452">
        <v>23.2</v>
      </c>
      <c r="AX452">
        <v>100</v>
      </c>
      <c r="AY452">
        <v>98.3</v>
      </c>
      <c r="AZ452">
        <v>91.2</v>
      </c>
      <c r="BA452">
        <v>91.1</v>
      </c>
      <c r="BB452">
        <v>99.4</v>
      </c>
      <c r="BC452">
        <v>95</v>
      </c>
      <c r="BD452">
        <v>97</v>
      </c>
      <c r="BF452">
        <v>75.06</v>
      </c>
      <c r="BG452">
        <v>84.7</v>
      </c>
      <c r="BH452">
        <v>76.78</v>
      </c>
      <c r="BI452">
        <v>66.78</v>
      </c>
      <c r="BJ452">
        <v>72.75</v>
      </c>
      <c r="BK452">
        <v>73.14</v>
      </c>
      <c r="BL452">
        <v>77.02</v>
      </c>
      <c r="BN452">
        <v>41</v>
      </c>
      <c r="BO452">
        <v>59.7</v>
      </c>
      <c r="BP452">
        <v>51.2</v>
      </c>
      <c r="BQ452">
        <v>44.6</v>
      </c>
      <c r="BR452">
        <v>44.9</v>
      </c>
      <c r="BS452">
        <v>50.1</v>
      </c>
      <c r="BT452">
        <v>63.9</v>
      </c>
      <c r="BV452">
        <v>0</v>
      </c>
      <c r="BW452">
        <v>6.6</v>
      </c>
      <c r="BX452">
        <v>0</v>
      </c>
      <c r="BY452">
        <v>0</v>
      </c>
      <c r="BZ452">
        <v>0</v>
      </c>
      <c r="CA452">
        <v>0</v>
      </c>
      <c r="CB452">
        <v>8.89</v>
      </c>
      <c r="CD452">
        <v>26.2</v>
      </c>
      <c r="CE452">
        <v>27</v>
      </c>
      <c r="CF452">
        <v>26.4</v>
      </c>
      <c r="CG452">
        <v>26.4</v>
      </c>
      <c r="CH452">
        <v>25.7</v>
      </c>
      <c r="CI452">
        <v>24.9</v>
      </c>
      <c r="CJ452">
        <v>25</v>
      </c>
      <c r="CL452">
        <v>25.5</v>
      </c>
      <c r="CM452">
        <v>26</v>
      </c>
      <c r="CN452">
        <v>25.7</v>
      </c>
      <c r="CO452">
        <v>25.4</v>
      </c>
      <c r="CP452">
        <v>24.6</v>
      </c>
      <c r="CQ452">
        <v>24.3</v>
      </c>
      <c r="CR452">
        <v>24.4</v>
      </c>
      <c r="CT452">
        <v>24.7</v>
      </c>
      <c r="CU452">
        <v>25.5</v>
      </c>
      <c r="CV452">
        <v>25</v>
      </c>
      <c r="CW452">
        <v>24.8</v>
      </c>
      <c r="CX452">
        <v>23.6</v>
      </c>
      <c r="CY452">
        <v>23.6</v>
      </c>
      <c r="CZ452">
        <v>24.1</v>
      </c>
      <c r="DB452">
        <v>0.24</v>
      </c>
      <c r="DC452">
        <v>0.24</v>
      </c>
      <c r="DD452">
        <v>0.24</v>
      </c>
      <c r="DE452">
        <v>0.25</v>
      </c>
      <c r="DF452">
        <v>0.26</v>
      </c>
      <c r="DG452">
        <v>0.28000000000000003</v>
      </c>
      <c r="DH452">
        <v>0.28999999999999998</v>
      </c>
      <c r="DJ452">
        <v>0.24</v>
      </c>
      <c r="DK452">
        <v>0.24</v>
      </c>
      <c r="DL452">
        <v>0.24</v>
      </c>
      <c r="DM452">
        <v>0.24</v>
      </c>
      <c r="DN452">
        <v>0.26</v>
      </c>
      <c r="DO452">
        <v>0.27</v>
      </c>
      <c r="DP452">
        <v>0.27</v>
      </c>
      <c r="DR452">
        <v>0.24</v>
      </c>
      <c r="DS452">
        <v>0.23</v>
      </c>
      <c r="DT452">
        <v>0.23</v>
      </c>
      <c r="DU452">
        <v>0.24</v>
      </c>
      <c r="DV452">
        <v>0.25</v>
      </c>
      <c r="DW452">
        <v>0.26</v>
      </c>
      <c r="DX452">
        <v>0.25</v>
      </c>
    </row>
    <row r="453" spans="1:128" ht="15.75" customHeight="1" x14ac:dyDescent="0.25">
      <c r="A453" t="s">
        <v>8</v>
      </c>
      <c r="B453" t="s">
        <v>13</v>
      </c>
      <c r="C453">
        <v>0.125</v>
      </c>
      <c r="D453">
        <v>20</v>
      </c>
      <c r="E453" s="9">
        <v>45155</v>
      </c>
      <c r="F453">
        <v>1.127</v>
      </c>
      <c r="G453" s="1">
        <f>((F453/10.94)*(1/0.093))/H453</f>
        <v>0.55385189990367789</v>
      </c>
      <c r="H453" s="4">
        <v>2</v>
      </c>
      <c r="I453" s="4">
        <v>8</v>
      </c>
      <c r="J453" s="2">
        <v>0.4</v>
      </c>
      <c r="K453" s="2">
        <v>34</v>
      </c>
      <c r="L453" s="1">
        <f t="shared" si="42"/>
        <v>19.482171945701356</v>
      </c>
      <c r="M453" s="16">
        <f t="shared" si="43"/>
        <v>3.4000000000000002E-2</v>
      </c>
      <c r="N453" s="7">
        <v>6</v>
      </c>
      <c r="O453" s="8">
        <v>45152</v>
      </c>
      <c r="P453" s="8">
        <v>45152</v>
      </c>
      <c r="Q453" s="10">
        <v>0</v>
      </c>
      <c r="R453">
        <v>0.35170000000000001</v>
      </c>
      <c r="S453">
        <v>19.600000000000001</v>
      </c>
      <c r="T453"/>
      <c r="U453"/>
      <c r="X453"/>
      <c r="Y453" s="9"/>
      <c r="Z453">
        <v>32.799999999999997</v>
      </c>
      <c r="AA453">
        <v>33.6</v>
      </c>
      <c r="AB453">
        <v>34.9</v>
      </c>
      <c r="AC453">
        <v>34.299999999999997</v>
      </c>
      <c r="AD453">
        <v>33.4</v>
      </c>
      <c r="AE453">
        <v>30</v>
      </c>
      <c r="AF453">
        <v>28.4</v>
      </c>
      <c r="AH453">
        <v>25.8</v>
      </c>
      <c r="AI453">
        <v>27.1</v>
      </c>
      <c r="AJ453">
        <v>27.9</v>
      </c>
      <c r="AK453">
        <v>28.9</v>
      </c>
      <c r="AL453">
        <v>26.9</v>
      </c>
      <c r="AM453">
        <v>25.2</v>
      </c>
      <c r="AN453">
        <v>25.2</v>
      </c>
      <c r="AP453">
        <v>22</v>
      </c>
      <c r="AQ453">
        <v>23.1</v>
      </c>
      <c r="AR453">
        <v>24.2</v>
      </c>
      <c r="AS453">
        <v>24.1</v>
      </c>
      <c r="AT453">
        <v>20.3</v>
      </c>
      <c r="AU453">
        <v>19.8</v>
      </c>
      <c r="AV453">
        <v>23.2</v>
      </c>
      <c r="AX453">
        <v>100</v>
      </c>
      <c r="AY453">
        <v>98.3</v>
      </c>
      <c r="AZ453">
        <v>91.2</v>
      </c>
      <c r="BA453">
        <v>91.1</v>
      </c>
      <c r="BB453">
        <v>99.4</v>
      </c>
      <c r="BC453">
        <v>95</v>
      </c>
      <c r="BD453">
        <v>97</v>
      </c>
      <c r="BF453">
        <v>75.06</v>
      </c>
      <c r="BG453">
        <v>84.7</v>
      </c>
      <c r="BH453">
        <v>76.78</v>
      </c>
      <c r="BI453">
        <v>66.78</v>
      </c>
      <c r="BJ453">
        <v>72.75</v>
      </c>
      <c r="BK453">
        <v>73.14</v>
      </c>
      <c r="BL453">
        <v>77.02</v>
      </c>
      <c r="BN453">
        <v>41</v>
      </c>
      <c r="BO453">
        <v>59.7</v>
      </c>
      <c r="BP453">
        <v>51.2</v>
      </c>
      <c r="BQ453">
        <v>44.6</v>
      </c>
      <c r="BR453">
        <v>44.9</v>
      </c>
      <c r="BS453">
        <v>50.1</v>
      </c>
      <c r="BT453">
        <v>63.9</v>
      </c>
      <c r="BV453">
        <v>0</v>
      </c>
      <c r="BW453">
        <v>6.6</v>
      </c>
      <c r="BX453">
        <v>0</v>
      </c>
      <c r="BY453">
        <v>0</v>
      </c>
      <c r="BZ453">
        <v>0</v>
      </c>
      <c r="CA453">
        <v>0</v>
      </c>
      <c r="CB453">
        <v>8.89</v>
      </c>
      <c r="CD453">
        <v>26.2</v>
      </c>
      <c r="CE453">
        <v>27</v>
      </c>
      <c r="CF453">
        <v>26.4</v>
      </c>
      <c r="CG453">
        <v>26.4</v>
      </c>
      <c r="CH453">
        <v>25.7</v>
      </c>
      <c r="CI453">
        <v>24.9</v>
      </c>
      <c r="CJ453">
        <v>25</v>
      </c>
      <c r="CL453">
        <v>25.5</v>
      </c>
      <c r="CM453">
        <v>26</v>
      </c>
      <c r="CN453">
        <v>25.7</v>
      </c>
      <c r="CO453">
        <v>25.4</v>
      </c>
      <c r="CP453">
        <v>24.6</v>
      </c>
      <c r="CQ453">
        <v>24.3</v>
      </c>
      <c r="CR453">
        <v>24.4</v>
      </c>
      <c r="CT453">
        <v>24.7</v>
      </c>
      <c r="CU453">
        <v>25.5</v>
      </c>
      <c r="CV453">
        <v>25</v>
      </c>
      <c r="CW453">
        <v>24.8</v>
      </c>
      <c r="CX453">
        <v>23.6</v>
      </c>
      <c r="CY453">
        <v>23.6</v>
      </c>
      <c r="CZ453">
        <v>24.1</v>
      </c>
      <c r="DB453">
        <v>0.24</v>
      </c>
      <c r="DC453">
        <v>0.24</v>
      </c>
      <c r="DD453">
        <v>0.24</v>
      </c>
      <c r="DE453">
        <v>0.25</v>
      </c>
      <c r="DF453">
        <v>0.26</v>
      </c>
      <c r="DG453">
        <v>0.28000000000000003</v>
      </c>
      <c r="DH453">
        <v>0.28999999999999998</v>
      </c>
      <c r="DJ453">
        <v>0.24</v>
      </c>
      <c r="DK453">
        <v>0.24</v>
      </c>
      <c r="DL453">
        <v>0.24</v>
      </c>
      <c r="DM453">
        <v>0.24</v>
      </c>
      <c r="DN453">
        <v>0.26</v>
      </c>
      <c r="DO453">
        <v>0.27</v>
      </c>
      <c r="DP453">
        <v>0.27</v>
      </c>
      <c r="DR453">
        <v>0.24</v>
      </c>
      <c r="DS453">
        <v>0.23</v>
      </c>
      <c r="DT453">
        <v>0.23</v>
      </c>
      <c r="DU453">
        <v>0.24</v>
      </c>
      <c r="DV453">
        <v>0.25</v>
      </c>
      <c r="DW453">
        <v>0.26</v>
      </c>
      <c r="DX453">
        <v>0.25</v>
      </c>
    </row>
    <row r="454" spans="1:128" ht="15.75" customHeight="1" x14ac:dyDescent="0.25">
      <c r="A454" t="s">
        <v>8</v>
      </c>
      <c r="B454" t="s">
        <v>13</v>
      </c>
      <c r="C454">
        <v>0.125</v>
      </c>
      <c r="D454">
        <v>21</v>
      </c>
      <c r="E454" s="9">
        <v>45155</v>
      </c>
      <c r="G454" s="1"/>
      <c r="H454" s="4">
        <v>2</v>
      </c>
      <c r="I454" s="4">
        <v>1</v>
      </c>
      <c r="J454" s="2">
        <v>0</v>
      </c>
      <c r="K454" s="2">
        <v>0</v>
      </c>
      <c r="L454" s="1">
        <f t="shared" si="42"/>
        <v>0</v>
      </c>
      <c r="M454" s="16">
        <f t="shared" si="43"/>
        <v>0</v>
      </c>
      <c r="N454" s="7">
        <v>6</v>
      </c>
      <c r="O454" s="8">
        <v>45152</v>
      </c>
      <c r="P454" s="8">
        <v>45152</v>
      </c>
      <c r="Q454" s="10">
        <v>0</v>
      </c>
      <c r="R454">
        <v>0.28489999999999999</v>
      </c>
      <c r="S454">
        <v>15.5</v>
      </c>
      <c r="T454"/>
      <c r="U454"/>
      <c r="X454"/>
      <c r="Y454" s="9"/>
      <c r="Z454">
        <v>32.799999999999997</v>
      </c>
      <c r="AA454">
        <v>33.6</v>
      </c>
      <c r="AB454">
        <v>34.9</v>
      </c>
      <c r="AC454">
        <v>34.299999999999997</v>
      </c>
      <c r="AD454">
        <v>33.4</v>
      </c>
      <c r="AE454">
        <v>30</v>
      </c>
      <c r="AF454">
        <v>28.4</v>
      </c>
      <c r="AH454">
        <v>25.8</v>
      </c>
      <c r="AI454">
        <v>27.1</v>
      </c>
      <c r="AJ454">
        <v>27.9</v>
      </c>
      <c r="AK454">
        <v>28.9</v>
      </c>
      <c r="AL454">
        <v>26.9</v>
      </c>
      <c r="AM454">
        <v>25.2</v>
      </c>
      <c r="AN454">
        <v>25.2</v>
      </c>
      <c r="AP454">
        <v>22</v>
      </c>
      <c r="AQ454">
        <v>23.1</v>
      </c>
      <c r="AR454">
        <v>24.2</v>
      </c>
      <c r="AS454">
        <v>24.1</v>
      </c>
      <c r="AT454">
        <v>20.3</v>
      </c>
      <c r="AU454">
        <v>19.8</v>
      </c>
      <c r="AV454">
        <v>23.2</v>
      </c>
      <c r="AX454">
        <v>100</v>
      </c>
      <c r="AY454">
        <v>98.3</v>
      </c>
      <c r="AZ454">
        <v>91.2</v>
      </c>
      <c r="BA454">
        <v>91.1</v>
      </c>
      <c r="BB454">
        <v>99.4</v>
      </c>
      <c r="BC454">
        <v>95</v>
      </c>
      <c r="BD454">
        <v>97</v>
      </c>
      <c r="BF454">
        <v>75.06</v>
      </c>
      <c r="BG454">
        <v>84.7</v>
      </c>
      <c r="BH454">
        <v>76.78</v>
      </c>
      <c r="BI454">
        <v>66.78</v>
      </c>
      <c r="BJ454">
        <v>72.75</v>
      </c>
      <c r="BK454">
        <v>73.14</v>
      </c>
      <c r="BL454">
        <v>77.02</v>
      </c>
      <c r="BN454">
        <v>41</v>
      </c>
      <c r="BO454">
        <v>59.7</v>
      </c>
      <c r="BP454">
        <v>51.2</v>
      </c>
      <c r="BQ454">
        <v>44.6</v>
      </c>
      <c r="BR454">
        <v>44.9</v>
      </c>
      <c r="BS454">
        <v>50.1</v>
      </c>
      <c r="BT454">
        <v>63.9</v>
      </c>
      <c r="BV454">
        <v>0</v>
      </c>
      <c r="BW454">
        <v>6.6</v>
      </c>
      <c r="BX454">
        <v>0</v>
      </c>
      <c r="BY454">
        <v>0</v>
      </c>
      <c r="BZ454">
        <v>0</v>
      </c>
      <c r="CA454">
        <v>0</v>
      </c>
      <c r="CB454">
        <v>8.89</v>
      </c>
      <c r="CD454">
        <v>26.2</v>
      </c>
      <c r="CE454">
        <v>27</v>
      </c>
      <c r="CF454">
        <v>26.4</v>
      </c>
      <c r="CG454">
        <v>26.4</v>
      </c>
      <c r="CH454">
        <v>25.7</v>
      </c>
      <c r="CI454">
        <v>24.9</v>
      </c>
      <c r="CJ454">
        <v>25</v>
      </c>
      <c r="CL454">
        <v>25.5</v>
      </c>
      <c r="CM454">
        <v>26</v>
      </c>
      <c r="CN454">
        <v>25.7</v>
      </c>
      <c r="CO454">
        <v>25.4</v>
      </c>
      <c r="CP454">
        <v>24.6</v>
      </c>
      <c r="CQ454">
        <v>24.3</v>
      </c>
      <c r="CR454">
        <v>24.4</v>
      </c>
      <c r="CT454">
        <v>24.7</v>
      </c>
      <c r="CU454">
        <v>25.5</v>
      </c>
      <c r="CV454">
        <v>25</v>
      </c>
      <c r="CW454">
        <v>24.8</v>
      </c>
      <c r="CX454">
        <v>23.6</v>
      </c>
      <c r="CY454">
        <v>23.6</v>
      </c>
      <c r="CZ454">
        <v>24.1</v>
      </c>
      <c r="DB454">
        <v>0.24</v>
      </c>
      <c r="DC454">
        <v>0.24</v>
      </c>
      <c r="DD454">
        <v>0.24</v>
      </c>
      <c r="DE454">
        <v>0.25</v>
      </c>
      <c r="DF454">
        <v>0.26</v>
      </c>
      <c r="DG454">
        <v>0.28000000000000003</v>
      </c>
      <c r="DH454">
        <v>0.28999999999999998</v>
      </c>
      <c r="DJ454">
        <v>0.24</v>
      </c>
      <c r="DK454">
        <v>0.24</v>
      </c>
      <c r="DL454">
        <v>0.24</v>
      </c>
      <c r="DM454">
        <v>0.24</v>
      </c>
      <c r="DN454">
        <v>0.26</v>
      </c>
      <c r="DO454">
        <v>0.27</v>
      </c>
      <c r="DP454">
        <v>0.27</v>
      </c>
      <c r="DR454">
        <v>0.24</v>
      </c>
      <c r="DS454">
        <v>0.23</v>
      </c>
      <c r="DT454">
        <v>0.23</v>
      </c>
      <c r="DU454">
        <v>0.24</v>
      </c>
      <c r="DV454">
        <v>0.25</v>
      </c>
      <c r="DW454">
        <v>0.26</v>
      </c>
      <c r="DX454">
        <v>0.25</v>
      </c>
    </row>
    <row r="455" spans="1:128" ht="15.75" customHeight="1" x14ac:dyDescent="0.25">
      <c r="A455" t="s">
        <v>8</v>
      </c>
      <c r="B455" t="s">
        <v>13</v>
      </c>
      <c r="C455">
        <v>0.125</v>
      </c>
      <c r="D455">
        <v>22</v>
      </c>
      <c r="E455" s="9">
        <v>45155</v>
      </c>
      <c r="F455" s="7">
        <v>2.4710000000000001</v>
      </c>
      <c r="G455" s="1">
        <f>((F455/10.94)*(1/0.093))/H455</f>
        <v>1.2143460910931572</v>
      </c>
      <c r="H455" s="4">
        <v>2</v>
      </c>
      <c r="I455" s="4">
        <v>4</v>
      </c>
      <c r="J455" s="2">
        <v>0.4</v>
      </c>
      <c r="K455" s="2">
        <v>0</v>
      </c>
      <c r="L455" s="1">
        <f t="shared" si="42"/>
        <v>19.482171945701356</v>
      </c>
      <c r="M455" s="16">
        <f t="shared" si="43"/>
        <v>0</v>
      </c>
      <c r="N455" s="7">
        <v>6</v>
      </c>
      <c r="O455" s="8">
        <v>45152</v>
      </c>
      <c r="P455" s="8">
        <v>45152</v>
      </c>
      <c r="Q455" s="10">
        <v>0</v>
      </c>
      <c r="R455">
        <v>0.3327</v>
      </c>
      <c r="S455">
        <v>17.100000000000001</v>
      </c>
      <c r="T455"/>
      <c r="U455"/>
      <c r="X455"/>
      <c r="Y455" s="9"/>
      <c r="Z455">
        <v>32.799999999999997</v>
      </c>
      <c r="AA455">
        <v>33.6</v>
      </c>
      <c r="AB455">
        <v>34.9</v>
      </c>
      <c r="AC455">
        <v>34.299999999999997</v>
      </c>
      <c r="AD455">
        <v>33.4</v>
      </c>
      <c r="AE455">
        <v>30</v>
      </c>
      <c r="AF455">
        <v>28.4</v>
      </c>
      <c r="AH455">
        <v>25.8</v>
      </c>
      <c r="AI455">
        <v>27.1</v>
      </c>
      <c r="AJ455">
        <v>27.9</v>
      </c>
      <c r="AK455">
        <v>28.9</v>
      </c>
      <c r="AL455">
        <v>26.9</v>
      </c>
      <c r="AM455">
        <v>25.2</v>
      </c>
      <c r="AN455">
        <v>25.2</v>
      </c>
      <c r="AP455">
        <v>22</v>
      </c>
      <c r="AQ455">
        <v>23.1</v>
      </c>
      <c r="AR455">
        <v>24.2</v>
      </c>
      <c r="AS455">
        <v>24.1</v>
      </c>
      <c r="AT455">
        <v>20.3</v>
      </c>
      <c r="AU455">
        <v>19.8</v>
      </c>
      <c r="AV455">
        <v>23.2</v>
      </c>
      <c r="AX455">
        <v>100</v>
      </c>
      <c r="AY455">
        <v>98.3</v>
      </c>
      <c r="AZ455">
        <v>91.2</v>
      </c>
      <c r="BA455">
        <v>91.1</v>
      </c>
      <c r="BB455">
        <v>99.4</v>
      </c>
      <c r="BC455">
        <v>95</v>
      </c>
      <c r="BD455">
        <v>97</v>
      </c>
      <c r="BF455">
        <v>75.06</v>
      </c>
      <c r="BG455">
        <v>84.7</v>
      </c>
      <c r="BH455">
        <v>76.78</v>
      </c>
      <c r="BI455">
        <v>66.78</v>
      </c>
      <c r="BJ455">
        <v>72.75</v>
      </c>
      <c r="BK455">
        <v>73.14</v>
      </c>
      <c r="BL455">
        <v>77.02</v>
      </c>
      <c r="BN455">
        <v>41</v>
      </c>
      <c r="BO455">
        <v>59.7</v>
      </c>
      <c r="BP455">
        <v>51.2</v>
      </c>
      <c r="BQ455">
        <v>44.6</v>
      </c>
      <c r="BR455">
        <v>44.9</v>
      </c>
      <c r="BS455">
        <v>50.1</v>
      </c>
      <c r="BT455">
        <v>63.9</v>
      </c>
      <c r="BV455">
        <v>0</v>
      </c>
      <c r="BW455">
        <v>6.6</v>
      </c>
      <c r="BX455">
        <v>0</v>
      </c>
      <c r="BY455">
        <v>0</v>
      </c>
      <c r="BZ455">
        <v>0</v>
      </c>
      <c r="CA455">
        <v>0</v>
      </c>
      <c r="CB455">
        <v>8.89</v>
      </c>
      <c r="CD455">
        <v>26.2</v>
      </c>
      <c r="CE455">
        <v>27</v>
      </c>
      <c r="CF455">
        <v>26.4</v>
      </c>
      <c r="CG455">
        <v>26.4</v>
      </c>
      <c r="CH455">
        <v>25.7</v>
      </c>
      <c r="CI455">
        <v>24.9</v>
      </c>
      <c r="CJ455">
        <v>25</v>
      </c>
      <c r="CL455">
        <v>25.5</v>
      </c>
      <c r="CM455">
        <v>26</v>
      </c>
      <c r="CN455">
        <v>25.7</v>
      </c>
      <c r="CO455">
        <v>25.4</v>
      </c>
      <c r="CP455">
        <v>24.6</v>
      </c>
      <c r="CQ455">
        <v>24.3</v>
      </c>
      <c r="CR455">
        <v>24.4</v>
      </c>
      <c r="CT455">
        <v>24.7</v>
      </c>
      <c r="CU455">
        <v>25.5</v>
      </c>
      <c r="CV455">
        <v>25</v>
      </c>
      <c r="CW455">
        <v>24.8</v>
      </c>
      <c r="CX455">
        <v>23.6</v>
      </c>
      <c r="CY455">
        <v>23.6</v>
      </c>
      <c r="CZ455">
        <v>24.1</v>
      </c>
      <c r="DB455">
        <v>0.24</v>
      </c>
      <c r="DC455">
        <v>0.24</v>
      </c>
      <c r="DD455">
        <v>0.24</v>
      </c>
      <c r="DE455">
        <v>0.25</v>
      </c>
      <c r="DF455">
        <v>0.26</v>
      </c>
      <c r="DG455">
        <v>0.28000000000000003</v>
      </c>
      <c r="DH455">
        <v>0.28999999999999998</v>
      </c>
      <c r="DJ455">
        <v>0.24</v>
      </c>
      <c r="DK455">
        <v>0.24</v>
      </c>
      <c r="DL455">
        <v>0.24</v>
      </c>
      <c r="DM455">
        <v>0.24</v>
      </c>
      <c r="DN455">
        <v>0.26</v>
      </c>
      <c r="DO455">
        <v>0.27</v>
      </c>
      <c r="DP455">
        <v>0.27</v>
      </c>
      <c r="DR455">
        <v>0.24</v>
      </c>
      <c r="DS455">
        <v>0.23</v>
      </c>
      <c r="DT455">
        <v>0.23</v>
      </c>
      <c r="DU455">
        <v>0.24</v>
      </c>
      <c r="DV455">
        <v>0.25</v>
      </c>
      <c r="DW455">
        <v>0.26</v>
      </c>
      <c r="DX455">
        <v>0.25</v>
      </c>
    </row>
    <row r="456" spans="1:128" ht="15.75" customHeight="1" x14ac:dyDescent="0.25">
      <c r="A456" t="s">
        <v>8</v>
      </c>
      <c r="B456" t="s">
        <v>13</v>
      </c>
      <c r="C456">
        <v>0.125</v>
      </c>
      <c r="D456">
        <v>23</v>
      </c>
      <c r="E456" s="9">
        <v>45155</v>
      </c>
      <c r="F456" s="7">
        <v>1.024</v>
      </c>
      <c r="G456" s="1">
        <f>((F456/10.94)*(1/0.093))/H456</f>
        <v>0.50323366947769854</v>
      </c>
      <c r="H456" s="4">
        <v>2</v>
      </c>
      <c r="I456" s="4">
        <v>2</v>
      </c>
      <c r="J456" s="2">
        <v>0.1</v>
      </c>
      <c r="K456" s="2">
        <v>0</v>
      </c>
      <c r="L456" s="1">
        <f t="shared" si="42"/>
        <v>4.8705429864253391</v>
      </c>
      <c r="M456" s="16">
        <f t="shared" si="43"/>
        <v>0</v>
      </c>
      <c r="N456" s="7">
        <v>6</v>
      </c>
      <c r="O456" s="8">
        <v>45152</v>
      </c>
      <c r="P456" s="8">
        <v>45152</v>
      </c>
      <c r="Q456" s="10">
        <v>0</v>
      </c>
      <c r="R456">
        <v>0.27679999999999999</v>
      </c>
      <c r="S456">
        <v>19.2</v>
      </c>
      <c r="T456"/>
      <c r="U456"/>
      <c r="X456"/>
      <c r="Y456" s="9"/>
      <c r="Z456">
        <v>32.799999999999997</v>
      </c>
      <c r="AA456">
        <v>33.6</v>
      </c>
      <c r="AB456">
        <v>34.9</v>
      </c>
      <c r="AC456">
        <v>34.299999999999997</v>
      </c>
      <c r="AD456">
        <v>33.4</v>
      </c>
      <c r="AE456">
        <v>30</v>
      </c>
      <c r="AF456">
        <v>28.4</v>
      </c>
      <c r="AH456">
        <v>25.8</v>
      </c>
      <c r="AI456">
        <v>27.1</v>
      </c>
      <c r="AJ456">
        <v>27.9</v>
      </c>
      <c r="AK456">
        <v>28.9</v>
      </c>
      <c r="AL456">
        <v>26.9</v>
      </c>
      <c r="AM456">
        <v>25.2</v>
      </c>
      <c r="AN456">
        <v>25.2</v>
      </c>
      <c r="AP456">
        <v>22</v>
      </c>
      <c r="AQ456">
        <v>23.1</v>
      </c>
      <c r="AR456">
        <v>24.2</v>
      </c>
      <c r="AS456">
        <v>24.1</v>
      </c>
      <c r="AT456">
        <v>20.3</v>
      </c>
      <c r="AU456">
        <v>19.8</v>
      </c>
      <c r="AV456">
        <v>23.2</v>
      </c>
      <c r="AX456">
        <v>100</v>
      </c>
      <c r="AY456">
        <v>98.3</v>
      </c>
      <c r="AZ456">
        <v>91.2</v>
      </c>
      <c r="BA456">
        <v>91.1</v>
      </c>
      <c r="BB456">
        <v>99.4</v>
      </c>
      <c r="BC456">
        <v>95</v>
      </c>
      <c r="BD456">
        <v>97</v>
      </c>
      <c r="BF456">
        <v>75.06</v>
      </c>
      <c r="BG456">
        <v>84.7</v>
      </c>
      <c r="BH456">
        <v>76.78</v>
      </c>
      <c r="BI456">
        <v>66.78</v>
      </c>
      <c r="BJ456">
        <v>72.75</v>
      </c>
      <c r="BK456">
        <v>73.14</v>
      </c>
      <c r="BL456">
        <v>77.02</v>
      </c>
      <c r="BN456">
        <v>41</v>
      </c>
      <c r="BO456">
        <v>59.7</v>
      </c>
      <c r="BP456">
        <v>51.2</v>
      </c>
      <c r="BQ456">
        <v>44.6</v>
      </c>
      <c r="BR456">
        <v>44.9</v>
      </c>
      <c r="BS456">
        <v>50.1</v>
      </c>
      <c r="BT456">
        <v>63.9</v>
      </c>
      <c r="BV456">
        <v>0</v>
      </c>
      <c r="BW456">
        <v>6.6</v>
      </c>
      <c r="BX456">
        <v>0</v>
      </c>
      <c r="BY456">
        <v>0</v>
      </c>
      <c r="BZ456">
        <v>0</v>
      </c>
      <c r="CA456">
        <v>0</v>
      </c>
      <c r="CB456">
        <v>8.89</v>
      </c>
      <c r="CD456">
        <v>26.2</v>
      </c>
      <c r="CE456">
        <v>27</v>
      </c>
      <c r="CF456">
        <v>26.4</v>
      </c>
      <c r="CG456">
        <v>26.4</v>
      </c>
      <c r="CH456">
        <v>25.7</v>
      </c>
      <c r="CI456">
        <v>24.9</v>
      </c>
      <c r="CJ456">
        <v>25</v>
      </c>
      <c r="CL456">
        <v>25.5</v>
      </c>
      <c r="CM456">
        <v>26</v>
      </c>
      <c r="CN456">
        <v>25.7</v>
      </c>
      <c r="CO456">
        <v>25.4</v>
      </c>
      <c r="CP456">
        <v>24.6</v>
      </c>
      <c r="CQ456">
        <v>24.3</v>
      </c>
      <c r="CR456">
        <v>24.4</v>
      </c>
      <c r="CT456">
        <v>24.7</v>
      </c>
      <c r="CU456">
        <v>25.5</v>
      </c>
      <c r="CV456">
        <v>25</v>
      </c>
      <c r="CW456">
        <v>24.8</v>
      </c>
      <c r="CX456">
        <v>23.6</v>
      </c>
      <c r="CY456">
        <v>23.6</v>
      </c>
      <c r="CZ456">
        <v>24.1</v>
      </c>
      <c r="DB456">
        <v>0.24</v>
      </c>
      <c r="DC456">
        <v>0.24</v>
      </c>
      <c r="DD456">
        <v>0.24</v>
      </c>
      <c r="DE456">
        <v>0.25</v>
      </c>
      <c r="DF456">
        <v>0.26</v>
      </c>
      <c r="DG456">
        <v>0.28000000000000003</v>
      </c>
      <c r="DH456">
        <v>0.28999999999999998</v>
      </c>
      <c r="DJ456">
        <v>0.24</v>
      </c>
      <c r="DK456">
        <v>0.24</v>
      </c>
      <c r="DL456">
        <v>0.24</v>
      </c>
      <c r="DM456">
        <v>0.24</v>
      </c>
      <c r="DN456">
        <v>0.26</v>
      </c>
      <c r="DO456">
        <v>0.27</v>
      </c>
      <c r="DP456">
        <v>0.27</v>
      </c>
      <c r="DR456">
        <v>0.24</v>
      </c>
      <c r="DS456">
        <v>0.23</v>
      </c>
      <c r="DT456">
        <v>0.23</v>
      </c>
      <c r="DU456">
        <v>0.24</v>
      </c>
      <c r="DV456">
        <v>0.25</v>
      </c>
      <c r="DW456">
        <v>0.26</v>
      </c>
      <c r="DX456">
        <v>0.25</v>
      </c>
    </row>
    <row r="457" spans="1:128" ht="15.75" customHeight="1" x14ac:dyDescent="0.25">
      <c r="A457" t="s">
        <v>8</v>
      </c>
      <c r="B457" t="s">
        <v>13</v>
      </c>
      <c r="C457">
        <v>0.125</v>
      </c>
      <c r="D457">
        <v>24</v>
      </c>
      <c r="E457" s="9">
        <v>45155</v>
      </c>
      <c r="F457" s="7">
        <v>0.99099999999999999</v>
      </c>
      <c r="G457" s="1">
        <f>((F457/10.94)*(1/0.093))/H457</f>
        <v>0.48701617817617104</v>
      </c>
      <c r="H457" s="4">
        <v>2</v>
      </c>
      <c r="I457" s="4">
        <v>5</v>
      </c>
      <c r="J457" s="2">
        <v>0</v>
      </c>
      <c r="K457" s="5">
        <v>34</v>
      </c>
      <c r="L457" s="1">
        <f t="shared" si="42"/>
        <v>0</v>
      </c>
      <c r="M457" s="16">
        <f t="shared" si="43"/>
        <v>3.4000000000000002E-2</v>
      </c>
      <c r="N457" s="7">
        <v>6</v>
      </c>
      <c r="O457" s="8">
        <v>45152</v>
      </c>
      <c r="P457" s="8">
        <v>45152</v>
      </c>
      <c r="Q457" s="10">
        <v>0</v>
      </c>
      <c r="R457">
        <v>0.2964</v>
      </c>
      <c r="S457">
        <v>23.1</v>
      </c>
      <c r="T457"/>
      <c r="U457"/>
      <c r="X457"/>
      <c r="Y457" s="9"/>
      <c r="Z457">
        <v>32.799999999999997</v>
      </c>
      <c r="AA457">
        <v>33.6</v>
      </c>
      <c r="AB457">
        <v>34.9</v>
      </c>
      <c r="AC457">
        <v>34.299999999999997</v>
      </c>
      <c r="AD457">
        <v>33.4</v>
      </c>
      <c r="AE457">
        <v>30</v>
      </c>
      <c r="AF457">
        <v>28.4</v>
      </c>
      <c r="AH457">
        <v>25.8</v>
      </c>
      <c r="AI457">
        <v>27.1</v>
      </c>
      <c r="AJ457">
        <v>27.9</v>
      </c>
      <c r="AK457">
        <v>28.9</v>
      </c>
      <c r="AL457">
        <v>26.9</v>
      </c>
      <c r="AM457">
        <v>25.2</v>
      </c>
      <c r="AN457">
        <v>25.2</v>
      </c>
      <c r="AP457">
        <v>22</v>
      </c>
      <c r="AQ457">
        <v>23.1</v>
      </c>
      <c r="AR457">
        <v>24.2</v>
      </c>
      <c r="AS457">
        <v>24.1</v>
      </c>
      <c r="AT457">
        <v>20.3</v>
      </c>
      <c r="AU457">
        <v>19.8</v>
      </c>
      <c r="AV457">
        <v>23.2</v>
      </c>
      <c r="AX457">
        <v>100</v>
      </c>
      <c r="AY457">
        <v>98.3</v>
      </c>
      <c r="AZ457">
        <v>91.2</v>
      </c>
      <c r="BA457">
        <v>91.1</v>
      </c>
      <c r="BB457">
        <v>99.4</v>
      </c>
      <c r="BC457">
        <v>95</v>
      </c>
      <c r="BD457">
        <v>97</v>
      </c>
      <c r="BF457">
        <v>75.06</v>
      </c>
      <c r="BG457">
        <v>84.7</v>
      </c>
      <c r="BH457">
        <v>76.78</v>
      </c>
      <c r="BI457">
        <v>66.78</v>
      </c>
      <c r="BJ457">
        <v>72.75</v>
      </c>
      <c r="BK457">
        <v>73.14</v>
      </c>
      <c r="BL457">
        <v>77.02</v>
      </c>
      <c r="BN457">
        <v>41</v>
      </c>
      <c r="BO457">
        <v>59.7</v>
      </c>
      <c r="BP457">
        <v>51.2</v>
      </c>
      <c r="BQ457">
        <v>44.6</v>
      </c>
      <c r="BR457">
        <v>44.9</v>
      </c>
      <c r="BS457">
        <v>50.1</v>
      </c>
      <c r="BT457">
        <v>63.9</v>
      </c>
      <c r="BV457">
        <v>0</v>
      </c>
      <c r="BW457">
        <v>6.6</v>
      </c>
      <c r="BX457">
        <v>0</v>
      </c>
      <c r="BY457">
        <v>0</v>
      </c>
      <c r="BZ457">
        <v>0</v>
      </c>
      <c r="CA457">
        <v>0</v>
      </c>
      <c r="CB457">
        <v>8.89</v>
      </c>
      <c r="CD457">
        <v>26.2</v>
      </c>
      <c r="CE457">
        <v>27</v>
      </c>
      <c r="CF457">
        <v>26.4</v>
      </c>
      <c r="CG457">
        <v>26.4</v>
      </c>
      <c r="CH457">
        <v>25.7</v>
      </c>
      <c r="CI457">
        <v>24.9</v>
      </c>
      <c r="CJ457">
        <v>25</v>
      </c>
      <c r="CL457">
        <v>25.5</v>
      </c>
      <c r="CM457">
        <v>26</v>
      </c>
      <c r="CN457">
        <v>25.7</v>
      </c>
      <c r="CO457">
        <v>25.4</v>
      </c>
      <c r="CP457">
        <v>24.6</v>
      </c>
      <c r="CQ457">
        <v>24.3</v>
      </c>
      <c r="CR457">
        <v>24.4</v>
      </c>
      <c r="CT457">
        <v>24.7</v>
      </c>
      <c r="CU457">
        <v>25.5</v>
      </c>
      <c r="CV457">
        <v>25</v>
      </c>
      <c r="CW457">
        <v>24.8</v>
      </c>
      <c r="CX457">
        <v>23.6</v>
      </c>
      <c r="CY457">
        <v>23.6</v>
      </c>
      <c r="CZ457">
        <v>24.1</v>
      </c>
      <c r="DB457">
        <v>0.24</v>
      </c>
      <c r="DC457">
        <v>0.24</v>
      </c>
      <c r="DD457">
        <v>0.24</v>
      </c>
      <c r="DE457">
        <v>0.25</v>
      </c>
      <c r="DF457">
        <v>0.26</v>
      </c>
      <c r="DG457">
        <v>0.28000000000000003</v>
      </c>
      <c r="DH457">
        <v>0.28999999999999998</v>
      </c>
      <c r="DJ457">
        <v>0.24</v>
      </c>
      <c r="DK457">
        <v>0.24</v>
      </c>
      <c r="DL457">
        <v>0.24</v>
      </c>
      <c r="DM457">
        <v>0.24</v>
      </c>
      <c r="DN457">
        <v>0.26</v>
      </c>
      <c r="DO457">
        <v>0.27</v>
      </c>
      <c r="DP457">
        <v>0.27</v>
      </c>
      <c r="DR457">
        <v>0.24</v>
      </c>
      <c r="DS457">
        <v>0.23</v>
      </c>
      <c r="DT457">
        <v>0.23</v>
      </c>
      <c r="DU457">
        <v>0.24</v>
      </c>
      <c r="DV457">
        <v>0.25</v>
      </c>
      <c r="DW457">
        <v>0.26</v>
      </c>
      <c r="DX457">
        <v>0.25</v>
      </c>
    </row>
    <row r="458" spans="1:128" ht="15.75" customHeight="1" x14ac:dyDescent="0.25">
      <c r="A458" t="s">
        <v>8</v>
      </c>
      <c r="B458" t="s">
        <v>13</v>
      </c>
      <c r="C458" s="7">
        <v>0.16500000000000001</v>
      </c>
      <c r="D458">
        <v>1</v>
      </c>
      <c r="E458" s="9">
        <v>45155</v>
      </c>
      <c r="F458" s="7">
        <v>0.14699999999999999</v>
      </c>
      <c r="G458" s="1">
        <f>((F458/10.94)*(1/0.093))/H458</f>
        <v>7.2241552161349296E-2</v>
      </c>
      <c r="H458" s="4">
        <v>2</v>
      </c>
      <c r="I458" s="4">
        <v>6</v>
      </c>
      <c r="J458" s="2">
        <v>0.1</v>
      </c>
      <c r="K458" s="2">
        <v>34</v>
      </c>
      <c r="L458" s="1">
        <f t="shared" si="42"/>
        <v>4.8705429864253391</v>
      </c>
      <c r="M458" s="16">
        <f t="shared" si="43"/>
        <v>3.4000000000000002E-2</v>
      </c>
      <c r="N458" s="7">
        <v>6</v>
      </c>
      <c r="O458" s="8">
        <v>45152</v>
      </c>
      <c r="P458" s="8">
        <v>45152</v>
      </c>
      <c r="Q458" s="10">
        <v>0</v>
      </c>
      <c r="R458">
        <v>0.32029999999999997</v>
      </c>
      <c r="S458">
        <v>25.2</v>
      </c>
      <c r="T458"/>
      <c r="U458"/>
      <c r="X458"/>
      <c r="Y458" s="9"/>
      <c r="Z458">
        <v>32.799999999999997</v>
      </c>
      <c r="AA458">
        <v>33.6</v>
      </c>
      <c r="AB458">
        <v>34.9</v>
      </c>
      <c r="AC458">
        <v>34.299999999999997</v>
      </c>
      <c r="AD458">
        <v>33.4</v>
      </c>
      <c r="AE458">
        <v>30</v>
      </c>
      <c r="AF458">
        <v>28.4</v>
      </c>
      <c r="AH458">
        <v>25.8</v>
      </c>
      <c r="AI458">
        <v>27.1</v>
      </c>
      <c r="AJ458">
        <v>27.9</v>
      </c>
      <c r="AK458">
        <v>28.9</v>
      </c>
      <c r="AL458">
        <v>26.9</v>
      </c>
      <c r="AM458">
        <v>25.2</v>
      </c>
      <c r="AN458">
        <v>25.2</v>
      </c>
      <c r="AP458">
        <v>22</v>
      </c>
      <c r="AQ458">
        <v>23.1</v>
      </c>
      <c r="AR458">
        <v>24.2</v>
      </c>
      <c r="AS458">
        <v>24.1</v>
      </c>
      <c r="AT458">
        <v>20.3</v>
      </c>
      <c r="AU458">
        <v>19.8</v>
      </c>
      <c r="AV458">
        <v>23.2</v>
      </c>
      <c r="AX458">
        <v>100</v>
      </c>
      <c r="AY458">
        <v>98.3</v>
      </c>
      <c r="AZ458">
        <v>91.2</v>
      </c>
      <c r="BA458">
        <v>91.1</v>
      </c>
      <c r="BB458">
        <v>99.4</v>
      </c>
      <c r="BC458">
        <v>95</v>
      </c>
      <c r="BD458">
        <v>97</v>
      </c>
      <c r="BF458">
        <v>75.06</v>
      </c>
      <c r="BG458">
        <v>84.7</v>
      </c>
      <c r="BH458">
        <v>76.78</v>
      </c>
      <c r="BI458">
        <v>66.78</v>
      </c>
      <c r="BJ458">
        <v>72.75</v>
      </c>
      <c r="BK458">
        <v>73.14</v>
      </c>
      <c r="BL458">
        <v>77.02</v>
      </c>
      <c r="BN458">
        <v>41</v>
      </c>
      <c r="BO458">
        <v>59.7</v>
      </c>
      <c r="BP458">
        <v>51.2</v>
      </c>
      <c r="BQ458">
        <v>44.6</v>
      </c>
      <c r="BR458">
        <v>44.9</v>
      </c>
      <c r="BS458">
        <v>50.1</v>
      </c>
      <c r="BT458">
        <v>63.9</v>
      </c>
      <c r="BV458">
        <v>0</v>
      </c>
      <c r="BW458">
        <v>6.6</v>
      </c>
      <c r="BX458">
        <v>0</v>
      </c>
      <c r="BY458">
        <v>0</v>
      </c>
      <c r="BZ458">
        <v>0</v>
      </c>
      <c r="CA458">
        <v>0</v>
      </c>
      <c r="CB458">
        <v>8.89</v>
      </c>
      <c r="CD458">
        <v>26.2</v>
      </c>
      <c r="CE458">
        <v>27</v>
      </c>
      <c r="CF458">
        <v>26.4</v>
      </c>
      <c r="CG458">
        <v>26.4</v>
      </c>
      <c r="CH458">
        <v>25.7</v>
      </c>
      <c r="CI458">
        <v>24.9</v>
      </c>
      <c r="CJ458">
        <v>25</v>
      </c>
      <c r="CL458">
        <v>25.5</v>
      </c>
      <c r="CM458">
        <v>26</v>
      </c>
      <c r="CN458">
        <v>25.7</v>
      </c>
      <c r="CO458">
        <v>25.4</v>
      </c>
      <c r="CP458">
        <v>24.6</v>
      </c>
      <c r="CQ458">
        <v>24.3</v>
      </c>
      <c r="CR458">
        <v>24.4</v>
      </c>
      <c r="CT458">
        <v>24.7</v>
      </c>
      <c r="CU458">
        <v>25.5</v>
      </c>
      <c r="CV458">
        <v>25</v>
      </c>
      <c r="CW458">
        <v>24.8</v>
      </c>
      <c r="CX458">
        <v>23.6</v>
      </c>
      <c r="CY458">
        <v>23.6</v>
      </c>
      <c r="CZ458">
        <v>24.1</v>
      </c>
      <c r="DB458">
        <v>0.24</v>
      </c>
      <c r="DC458">
        <v>0.24</v>
      </c>
      <c r="DD458">
        <v>0.24</v>
      </c>
      <c r="DE458">
        <v>0.25</v>
      </c>
      <c r="DF458">
        <v>0.26</v>
      </c>
      <c r="DG458">
        <v>0.28000000000000003</v>
      </c>
      <c r="DH458">
        <v>0.28999999999999998</v>
      </c>
      <c r="DJ458">
        <v>0.24</v>
      </c>
      <c r="DK458">
        <v>0.24</v>
      </c>
      <c r="DL458">
        <v>0.24</v>
      </c>
      <c r="DM458">
        <v>0.24</v>
      </c>
      <c r="DN458">
        <v>0.26</v>
      </c>
      <c r="DO458">
        <v>0.27</v>
      </c>
      <c r="DP458">
        <v>0.27</v>
      </c>
      <c r="DR458">
        <v>0.24</v>
      </c>
      <c r="DS458">
        <v>0.23</v>
      </c>
      <c r="DT458">
        <v>0.23</v>
      </c>
      <c r="DU458">
        <v>0.24</v>
      </c>
      <c r="DV458">
        <v>0.25</v>
      </c>
      <c r="DW458">
        <v>0.26</v>
      </c>
      <c r="DX458">
        <v>0.25</v>
      </c>
    </row>
    <row r="459" spans="1:128" ht="15.75" customHeight="1" x14ac:dyDescent="0.25">
      <c r="A459" t="s">
        <v>8</v>
      </c>
      <c r="B459" t="s">
        <v>13</v>
      </c>
      <c r="C459" s="7">
        <v>0.16500000000000001</v>
      </c>
      <c r="D459">
        <v>2</v>
      </c>
      <c r="E459" s="9">
        <v>45155</v>
      </c>
      <c r="F459" s="7">
        <v>0.27900000000000003</v>
      </c>
      <c r="G459" s="1">
        <f>((F459/10.94)*(1/0.093))/H459</f>
        <v>0.13711151736745888</v>
      </c>
      <c r="H459" s="4">
        <v>2</v>
      </c>
      <c r="I459" s="4">
        <v>5</v>
      </c>
      <c r="J459" s="5">
        <v>0</v>
      </c>
      <c r="K459" s="5">
        <v>34</v>
      </c>
      <c r="L459" s="1">
        <f t="shared" si="42"/>
        <v>0</v>
      </c>
      <c r="M459" s="16">
        <f t="shared" si="43"/>
        <v>3.4000000000000002E-2</v>
      </c>
      <c r="N459" s="7">
        <v>6</v>
      </c>
      <c r="O459" s="8">
        <v>45152</v>
      </c>
      <c r="P459" s="8">
        <v>45152</v>
      </c>
      <c r="Q459" s="10">
        <v>0</v>
      </c>
      <c r="R459">
        <v>0.3206</v>
      </c>
      <c r="S459">
        <v>20.7</v>
      </c>
      <c r="T459"/>
      <c r="U459"/>
      <c r="X459"/>
      <c r="Y459" s="9"/>
      <c r="Z459">
        <v>32.799999999999997</v>
      </c>
      <c r="AA459">
        <v>33.6</v>
      </c>
      <c r="AB459">
        <v>34.9</v>
      </c>
      <c r="AC459">
        <v>34.299999999999997</v>
      </c>
      <c r="AD459">
        <v>33.4</v>
      </c>
      <c r="AE459">
        <v>30</v>
      </c>
      <c r="AF459">
        <v>28.4</v>
      </c>
      <c r="AH459">
        <v>25.8</v>
      </c>
      <c r="AI459">
        <v>27.1</v>
      </c>
      <c r="AJ459">
        <v>27.9</v>
      </c>
      <c r="AK459">
        <v>28.9</v>
      </c>
      <c r="AL459">
        <v>26.9</v>
      </c>
      <c r="AM459">
        <v>25.2</v>
      </c>
      <c r="AN459">
        <v>25.2</v>
      </c>
      <c r="AP459">
        <v>22</v>
      </c>
      <c r="AQ459">
        <v>23.1</v>
      </c>
      <c r="AR459">
        <v>24.2</v>
      </c>
      <c r="AS459">
        <v>24.1</v>
      </c>
      <c r="AT459">
        <v>20.3</v>
      </c>
      <c r="AU459">
        <v>19.8</v>
      </c>
      <c r="AV459">
        <v>23.2</v>
      </c>
      <c r="AX459">
        <v>100</v>
      </c>
      <c r="AY459">
        <v>98.3</v>
      </c>
      <c r="AZ459">
        <v>91.2</v>
      </c>
      <c r="BA459">
        <v>91.1</v>
      </c>
      <c r="BB459">
        <v>99.4</v>
      </c>
      <c r="BC459">
        <v>95</v>
      </c>
      <c r="BD459">
        <v>97</v>
      </c>
      <c r="BF459">
        <v>75.06</v>
      </c>
      <c r="BG459">
        <v>84.7</v>
      </c>
      <c r="BH459">
        <v>76.78</v>
      </c>
      <c r="BI459">
        <v>66.78</v>
      </c>
      <c r="BJ459">
        <v>72.75</v>
      </c>
      <c r="BK459">
        <v>73.14</v>
      </c>
      <c r="BL459">
        <v>77.02</v>
      </c>
      <c r="BN459">
        <v>41</v>
      </c>
      <c r="BO459">
        <v>59.7</v>
      </c>
      <c r="BP459">
        <v>51.2</v>
      </c>
      <c r="BQ459">
        <v>44.6</v>
      </c>
      <c r="BR459">
        <v>44.9</v>
      </c>
      <c r="BS459">
        <v>50.1</v>
      </c>
      <c r="BT459">
        <v>63.9</v>
      </c>
      <c r="BV459">
        <v>0</v>
      </c>
      <c r="BW459">
        <v>6.6</v>
      </c>
      <c r="BX459">
        <v>0</v>
      </c>
      <c r="BY459">
        <v>0</v>
      </c>
      <c r="BZ459">
        <v>0</v>
      </c>
      <c r="CA459">
        <v>0</v>
      </c>
      <c r="CB459">
        <v>8.89</v>
      </c>
      <c r="CD459">
        <v>26.2</v>
      </c>
      <c r="CE459">
        <v>27</v>
      </c>
      <c r="CF459">
        <v>26.4</v>
      </c>
      <c r="CG459">
        <v>26.4</v>
      </c>
      <c r="CH459">
        <v>25.7</v>
      </c>
      <c r="CI459">
        <v>24.9</v>
      </c>
      <c r="CJ459">
        <v>25</v>
      </c>
      <c r="CL459">
        <v>25.5</v>
      </c>
      <c r="CM459">
        <v>26</v>
      </c>
      <c r="CN459">
        <v>25.7</v>
      </c>
      <c r="CO459">
        <v>25.4</v>
      </c>
      <c r="CP459">
        <v>24.6</v>
      </c>
      <c r="CQ459">
        <v>24.3</v>
      </c>
      <c r="CR459">
        <v>24.4</v>
      </c>
      <c r="CT459">
        <v>24.7</v>
      </c>
      <c r="CU459">
        <v>25.5</v>
      </c>
      <c r="CV459">
        <v>25</v>
      </c>
      <c r="CW459">
        <v>24.8</v>
      </c>
      <c r="CX459">
        <v>23.6</v>
      </c>
      <c r="CY459">
        <v>23.6</v>
      </c>
      <c r="CZ459">
        <v>24.1</v>
      </c>
      <c r="DB459">
        <v>0.24</v>
      </c>
      <c r="DC459">
        <v>0.24</v>
      </c>
      <c r="DD459">
        <v>0.24</v>
      </c>
      <c r="DE459">
        <v>0.25</v>
      </c>
      <c r="DF459">
        <v>0.26</v>
      </c>
      <c r="DG459">
        <v>0.28000000000000003</v>
      </c>
      <c r="DH459">
        <v>0.28999999999999998</v>
      </c>
      <c r="DJ459">
        <v>0.24</v>
      </c>
      <c r="DK459">
        <v>0.24</v>
      </c>
      <c r="DL459">
        <v>0.24</v>
      </c>
      <c r="DM459">
        <v>0.24</v>
      </c>
      <c r="DN459">
        <v>0.26</v>
      </c>
      <c r="DO459">
        <v>0.27</v>
      </c>
      <c r="DP459">
        <v>0.27</v>
      </c>
      <c r="DR459">
        <v>0.24</v>
      </c>
      <c r="DS459">
        <v>0.23</v>
      </c>
      <c r="DT459">
        <v>0.23</v>
      </c>
      <c r="DU459">
        <v>0.24</v>
      </c>
      <c r="DV459">
        <v>0.25</v>
      </c>
      <c r="DW459">
        <v>0.26</v>
      </c>
      <c r="DX459">
        <v>0.25</v>
      </c>
    </row>
    <row r="460" spans="1:128" ht="15.75" customHeight="1" x14ac:dyDescent="0.25">
      <c r="A460" t="s">
        <v>8</v>
      </c>
      <c r="B460" t="s">
        <v>13</v>
      </c>
      <c r="C460" s="7">
        <v>0.16500000000000001</v>
      </c>
      <c r="D460">
        <v>3</v>
      </c>
      <c r="E460" s="9">
        <v>45155</v>
      </c>
      <c r="G460" s="1"/>
      <c r="H460" s="4">
        <v>2</v>
      </c>
      <c r="I460" s="4">
        <v>6</v>
      </c>
      <c r="J460" s="2">
        <v>0.1</v>
      </c>
      <c r="K460" s="2">
        <v>34</v>
      </c>
      <c r="L460" s="1">
        <f t="shared" si="42"/>
        <v>4.8705429864253391</v>
      </c>
      <c r="M460" s="16">
        <f t="shared" si="43"/>
        <v>3.4000000000000002E-2</v>
      </c>
      <c r="N460" s="7">
        <v>6</v>
      </c>
      <c r="O460" s="8">
        <v>45152</v>
      </c>
      <c r="P460" s="8">
        <v>45152</v>
      </c>
      <c r="Q460" s="10">
        <v>0</v>
      </c>
      <c r="R460">
        <v>0.3463</v>
      </c>
      <c r="S460">
        <v>26.8</v>
      </c>
      <c r="T460"/>
      <c r="U460"/>
      <c r="X460"/>
      <c r="Y460" s="9"/>
      <c r="Z460">
        <v>32.799999999999997</v>
      </c>
      <c r="AA460">
        <v>33.6</v>
      </c>
      <c r="AB460">
        <v>34.9</v>
      </c>
      <c r="AC460">
        <v>34.299999999999997</v>
      </c>
      <c r="AD460">
        <v>33.4</v>
      </c>
      <c r="AE460">
        <v>30</v>
      </c>
      <c r="AF460">
        <v>28.4</v>
      </c>
      <c r="AH460">
        <v>25.8</v>
      </c>
      <c r="AI460">
        <v>27.1</v>
      </c>
      <c r="AJ460">
        <v>27.9</v>
      </c>
      <c r="AK460">
        <v>28.9</v>
      </c>
      <c r="AL460">
        <v>26.9</v>
      </c>
      <c r="AM460">
        <v>25.2</v>
      </c>
      <c r="AN460">
        <v>25.2</v>
      </c>
      <c r="AP460">
        <v>22</v>
      </c>
      <c r="AQ460">
        <v>23.1</v>
      </c>
      <c r="AR460">
        <v>24.2</v>
      </c>
      <c r="AS460">
        <v>24.1</v>
      </c>
      <c r="AT460">
        <v>20.3</v>
      </c>
      <c r="AU460">
        <v>19.8</v>
      </c>
      <c r="AV460">
        <v>23.2</v>
      </c>
      <c r="AX460">
        <v>100</v>
      </c>
      <c r="AY460">
        <v>98.3</v>
      </c>
      <c r="AZ460">
        <v>91.2</v>
      </c>
      <c r="BA460">
        <v>91.1</v>
      </c>
      <c r="BB460">
        <v>99.4</v>
      </c>
      <c r="BC460">
        <v>95</v>
      </c>
      <c r="BD460">
        <v>97</v>
      </c>
      <c r="BF460">
        <v>75.06</v>
      </c>
      <c r="BG460">
        <v>84.7</v>
      </c>
      <c r="BH460">
        <v>76.78</v>
      </c>
      <c r="BI460">
        <v>66.78</v>
      </c>
      <c r="BJ460">
        <v>72.75</v>
      </c>
      <c r="BK460">
        <v>73.14</v>
      </c>
      <c r="BL460">
        <v>77.02</v>
      </c>
      <c r="BN460">
        <v>41</v>
      </c>
      <c r="BO460">
        <v>59.7</v>
      </c>
      <c r="BP460">
        <v>51.2</v>
      </c>
      <c r="BQ460">
        <v>44.6</v>
      </c>
      <c r="BR460">
        <v>44.9</v>
      </c>
      <c r="BS460">
        <v>50.1</v>
      </c>
      <c r="BT460">
        <v>63.9</v>
      </c>
      <c r="BV460">
        <v>0</v>
      </c>
      <c r="BW460">
        <v>6.6</v>
      </c>
      <c r="BX460">
        <v>0</v>
      </c>
      <c r="BY460">
        <v>0</v>
      </c>
      <c r="BZ460">
        <v>0</v>
      </c>
      <c r="CA460">
        <v>0</v>
      </c>
      <c r="CB460">
        <v>8.89</v>
      </c>
      <c r="CD460">
        <v>26.2</v>
      </c>
      <c r="CE460">
        <v>27</v>
      </c>
      <c r="CF460">
        <v>26.4</v>
      </c>
      <c r="CG460">
        <v>26.4</v>
      </c>
      <c r="CH460">
        <v>25.7</v>
      </c>
      <c r="CI460">
        <v>24.9</v>
      </c>
      <c r="CJ460">
        <v>25</v>
      </c>
      <c r="CL460">
        <v>25.5</v>
      </c>
      <c r="CM460">
        <v>26</v>
      </c>
      <c r="CN460">
        <v>25.7</v>
      </c>
      <c r="CO460">
        <v>25.4</v>
      </c>
      <c r="CP460">
        <v>24.6</v>
      </c>
      <c r="CQ460">
        <v>24.3</v>
      </c>
      <c r="CR460">
        <v>24.4</v>
      </c>
      <c r="CT460">
        <v>24.7</v>
      </c>
      <c r="CU460">
        <v>25.5</v>
      </c>
      <c r="CV460">
        <v>25</v>
      </c>
      <c r="CW460">
        <v>24.8</v>
      </c>
      <c r="CX460">
        <v>23.6</v>
      </c>
      <c r="CY460">
        <v>23.6</v>
      </c>
      <c r="CZ460">
        <v>24.1</v>
      </c>
      <c r="DB460">
        <v>0.24</v>
      </c>
      <c r="DC460">
        <v>0.24</v>
      </c>
      <c r="DD460">
        <v>0.24</v>
      </c>
      <c r="DE460">
        <v>0.25</v>
      </c>
      <c r="DF460">
        <v>0.26</v>
      </c>
      <c r="DG460">
        <v>0.28000000000000003</v>
      </c>
      <c r="DH460">
        <v>0.28999999999999998</v>
      </c>
      <c r="DJ460">
        <v>0.24</v>
      </c>
      <c r="DK460">
        <v>0.24</v>
      </c>
      <c r="DL460">
        <v>0.24</v>
      </c>
      <c r="DM460">
        <v>0.24</v>
      </c>
      <c r="DN460">
        <v>0.26</v>
      </c>
      <c r="DO460">
        <v>0.27</v>
      </c>
      <c r="DP460">
        <v>0.27</v>
      </c>
      <c r="DR460">
        <v>0.24</v>
      </c>
      <c r="DS460">
        <v>0.23</v>
      </c>
      <c r="DT460">
        <v>0.23</v>
      </c>
      <c r="DU460">
        <v>0.24</v>
      </c>
      <c r="DV460">
        <v>0.25</v>
      </c>
      <c r="DW460">
        <v>0.26</v>
      </c>
      <c r="DX460">
        <v>0.25</v>
      </c>
    </row>
    <row r="461" spans="1:128" ht="15.75" customHeight="1" x14ac:dyDescent="0.25">
      <c r="A461" t="s">
        <v>8</v>
      </c>
      <c r="B461" t="s">
        <v>13</v>
      </c>
      <c r="C461" s="7">
        <v>0.16500000000000001</v>
      </c>
      <c r="D461">
        <v>4</v>
      </c>
      <c r="E461" s="9">
        <v>45155</v>
      </c>
      <c r="F461">
        <v>1.3859999999999999</v>
      </c>
      <c r="G461" s="1">
        <f>((F461/10.94)*(1/0.093))/H461</f>
        <v>0.68113463466415036</v>
      </c>
      <c r="H461" s="4">
        <v>2</v>
      </c>
      <c r="I461" s="4">
        <v>2</v>
      </c>
      <c r="J461" s="2">
        <v>0.1</v>
      </c>
      <c r="K461" s="2">
        <v>0</v>
      </c>
      <c r="L461" s="1">
        <f t="shared" si="42"/>
        <v>4.8705429864253391</v>
      </c>
      <c r="M461" s="16">
        <f t="shared" si="43"/>
        <v>0</v>
      </c>
      <c r="N461" s="7">
        <v>6</v>
      </c>
      <c r="O461" s="8">
        <v>45152</v>
      </c>
      <c r="P461" s="8">
        <v>45152</v>
      </c>
      <c r="Q461" s="10">
        <v>0</v>
      </c>
      <c r="R461">
        <v>0.30680000000000002</v>
      </c>
      <c r="S461">
        <v>28.4</v>
      </c>
      <c r="T461"/>
      <c r="U461"/>
      <c r="X461"/>
      <c r="Y461" s="9"/>
      <c r="Z461">
        <v>32.799999999999997</v>
      </c>
      <c r="AA461">
        <v>33.6</v>
      </c>
      <c r="AB461">
        <v>34.9</v>
      </c>
      <c r="AC461">
        <v>34.299999999999997</v>
      </c>
      <c r="AD461">
        <v>33.4</v>
      </c>
      <c r="AE461">
        <v>30</v>
      </c>
      <c r="AF461">
        <v>28.4</v>
      </c>
      <c r="AH461">
        <v>25.8</v>
      </c>
      <c r="AI461">
        <v>27.1</v>
      </c>
      <c r="AJ461">
        <v>27.9</v>
      </c>
      <c r="AK461">
        <v>28.9</v>
      </c>
      <c r="AL461">
        <v>26.9</v>
      </c>
      <c r="AM461">
        <v>25.2</v>
      </c>
      <c r="AN461">
        <v>25.2</v>
      </c>
      <c r="AP461">
        <v>22</v>
      </c>
      <c r="AQ461">
        <v>23.1</v>
      </c>
      <c r="AR461">
        <v>24.2</v>
      </c>
      <c r="AS461">
        <v>24.1</v>
      </c>
      <c r="AT461">
        <v>20.3</v>
      </c>
      <c r="AU461">
        <v>19.8</v>
      </c>
      <c r="AV461">
        <v>23.2</v>
      </c>
      <c r="AX461">
        <v>100</v>
      </c>
      <c r="AY461">
        <v>98.3</v>
      </c>
      <c r="AZ461">
        <v>91.2</v>
      </c>
      <c r="BA461">
        <v>91.1</v>
      </c>
      <c r="BB461">
        <v>99.4</v>
      </c>
      <c r="BC461">
        <v>95</v>
      </c>
      <c r="BD461">
        <v>97</v>
      </c>
      <c r="BF461">
        <v>75.06</v>
      </c>
      <c r="BG461">
        <v>84.7</v>
      </c>
      <c r="BH461">
        <v>76.78</v>
      </c>
      <c r="BI461">
        <v>66.78</v>
      </c>
      <c r="BJ461">
        <v>72.75</v>
      </c>
      <c r="BK461">
        <v>73.14</v>
      </c>
      <c r="BL461">
        <v>77.02</v>
      </c>
      <c r="BN461">
        <v>41</v>
      </c>
      <c r="BO461">
        <v>59.7</v>
      </c>
      <c r="BP461">
        <v>51.2</v>
      </c>
      <c r="BQ461">
        <v>44.6</v>
      </c>
      <c r="BR461">
        <v>44.9</v>
      </c>
      <c r="BS461">
        <v>50.1</v>
      </c>
      <c r="BT461">
        <v>63.9</v>
      </c>
      <c r="BV461">
        <v>0</v>
      </c>
      <c r="BW461">
        <v>6.6</v>
      </c>
      <c r="BX461">
        <v>0</v>
      </c>
      <c r="BY461">
        <v>0</v>
      </c>
      <c r="BZ461">
        <v>0</v>
      </c>
      <c r="CA461">
        <v>0</v>
      </c>
      <c r="CB461">
        <v>8.89</v>
      </c>
      <c r="CD461">
        <v>26.2</v>
      </c>
      <c r="CE461">
        <v>27</v>
      </c>
      <c r="CF461">
        <v>26.4</v>
      </c>
      <c r="CG461">
        <v>26.4</v>
      </c>
      <c r="CH461">
        <v>25.7</v>
      </c>
      <c r="CI461">
        <v>24.9</v>
      </c>
      <c r="CJ461">
        <v>25</v>
      </c>
      <c r="CL461">
        <v>25.5</v>
      </c>
      <c r="CM461">
        <v>26</v>
      </c>
      <c r="CN461">
        <v>25.7</v>
      </c>
      <c r="CO461">
        <v>25.4</v>
      </c>
      <c r="CP461">
        <v>24.6</v>
      </c>
      <c r="CQ461">
        <v>24.3</v>
      </c>
      <c r="CR461">
        <v>24.4</v>
      </c>
      <c r="CT461">
        <v>24.7</v>
      </c>
      <c r="CU461">
        <v>25.5</v>
      </c>
      <c r="CV461">
        <v>25</v>
      </c>
      <c r="CW461">
        <v>24.8</v>
      </c>
      <c r="CX461">
        <v>23.6</v>
      </c>
      <c r="CY461">
        <v>23.6</v>
      </c>
      <c r="CZ461">
        <v>24.1</v>
      </c>
      <c r="DB461">
        <v>0.24</v>
      </c>
      <c r="DC461">
        <v>0.24</v>
      </c>
      <c r="DD461">
        <v>0.24</v>
      </c>
      <c r="DE461">
        <v>0.25</v>
      </c>
      <c r="DF461">
        <v>0.26</v>
      </c>
      <c r="DG461">
        <v>0.28000000000000003</v>
      </c>
      <c r="DH461">
        <v>0.28999999999999998</v>
      </c>
      <c r="DJ461">
        <v>0.24</v>
      </c>
      <c r="DK461">
        <v>0.24</v>
      </c>
      <c r="DL461">
        <v>0.24</v>
      </c>
      <c r="DM461">
        <v>0.24</v>
      </c>
      <c r="DN461">
        <v>0.26</v>
      </c>
      <c r="DO461">
        <v>0.27</v>
      </c>
      <c r="DP461">
        <v>0.27</v>
      </c>
      <c r="DR461">
        <v>0.24</v>
      </c>
      <c r="DS461">
        <v>0.23</v>
      </c>
      <c r="DT461">
        <v>0.23</v>
      </c>
      <c r="DU461">
        <v>0.24</v>
      </c>
      <c r="DV461">
        <v>0.25</v>
      </c>
      <c r="DW461">
        <v>0.26</v>
      </c>
      <c r="DX461">
        <v>0.25</v>
      </c>
    </row>
    <row r="462" spans="1:128" ht="15.75" customHeight="1" x14ac:dyDescent="0.25">
      <c r="A462" t="s">
        <v>8</v>
      </c>
      <c r="B462" t="s">
        <v>13</v>
      </c>
      <c r="C462" s="7">
        <v>0.16500000000000001</v>
      </c>
      <c r="D462">
        <v>5</v>
      </c>
      <c r="E462" s="9">
        <v>45155</v>
      </c>
      <c r="G462" s="1"/>
      <c r="H462" s="4">
        <v>2</v>
      </c>
      <c r="I462" s="4">
        <v>7</v>
      </c>
      <c r="J462" s="2">
        <v>0.2</v>
      </c>
      <c r="K462" s="2">
        <v>34</v>
      </c>
      <c r="L462" s="1">
        <f t="shared" si="42"/>
        <v>9.7410859728506782</v>
      </c>
      <c r="M462" s="16">
        <f t="shared" si="43"/>
        <v>3.4000000000000002E-2</v>
      </c>
      <c r="N462" s="7">
        <v>6</v>
      </c>
      <c r="O462" s="8">
        <v>45152</v>
      </c>
      <c r="P462" s="8">
        <v>45152</v>
      </c>
      <c r="Q462" s="10">
        <v>0</v>
      </c>
      <c r="R462">
        <v>0.35799999999999998</v>
      </c>
      <c r="S462">
        <v>28.1</v>
      </c>
      <c r="T462"/>
      <c r="U462"/>
      <c r="X462"/>
      <c r="Y462" s="9"/>
      <c r="Z462">
        <v>32.799999999999997</v>
      </c>
      <c r="AA462">
        <v>33.6</v>
      </c>
      <c r="AB462">
        <v>34.9</v>
      </c>
      <c r="AC462">
        <v>34.299999999999997</v>
      </c>
      <c r="AD462">
        <v>33.4</v>
      </c>
      <c r="AE462">
        <v>30</v>
      </c>
      <c r="AF462">
        <v>28.4</v>
      </c>
      <c r="AH462">
        <v>25.8</v>
      </c>
      <c r="AI462">
        <v>27.1</v>
      </c>
      <c r="AJ462">
        <v>27.9</v>
      </c>
      <c r="AK462">
        <v>28.9</v>
      </c>
      <c r="AL462">
        <v>26.9</v>
      </c>
      <c r="AM462">
        <v>25.2</v>
      </c>
      <c r="AN462">
        <v>25.2</v>
      </c>
      <c r="AP462">
        <v>22</v>
      </c>
      <c r="AQ462">
        <v>23.1</v>
      </c>
      <c r="AR462">
        <v>24.2</v>
      </c>
      <c r="AS462">
        <v>24.1</v>
      </c>
      <c r="AT462">
        <v>20.3</v>
      </c>
      <c r="AU462">
        <v>19.8</v>
      </c>
      <c r="AV462">
        <v>23.2</v>
      </c>
      <c r="AX462">
        <v>100</v>
      </c>
      <c r="AY462">
        <v>98.3</v>
      </c>
      <c r="AZ462">
        <v>91.2</v>
      </c>
      <c r="BA462">
        <v>91.1</v>
      </c>
      <c r="BB462">
        <v>99.4</v>
      </c>
      <c r="BC462">
        <v>95</v>
      </c>
      <c r="BD462">
        <v>97</v>
      </c>
      <c r="BF462">
        <v>75.06</v>
      </c>
      <c r="BG462">
        <v>84.7</v>
      </c>
      <c r="BH462">
        <v>76.78</v>
      </c>
      <c r="BI462">
        <v>66.78</v>
      </c>
      <c r="BJ462">
        <v>72.75</v>
      </c>
      <c r="BK462">
        <v>73.14</v>
      </c>
      <c r="BL462">
        <v>77.02</v>
      </c>
      <c r="BN462">
        <v>41</v>
      </c>
      <c r="BO462">
        <v>59.7</v>
      </c>
      <c r="BP462">
        <v>51.2</v>
      </c>
      <c r="BQ462">
        <v>44.6</v>
      </c>
      <c r="BR462">
        <v>44.9</v>
      </c>
      <c r="BS462">
        <v>50.1</v>
      </c>
      <c r="BT462">
        <v>63.9</v>
      </c>
      <c r="BV462">
        <v>0</v>
      </c>
      <c r="BW462">
        <v>6.6</v>
      </c>
      <c r="BX462">
        <v>0</v>
      </c>
      <c r="BY462">
        <v>0</v>
      </c>
      <c r="BZ462">
        <v>0</v>
      </c>
      <c r="CA462">
        <v>0</v>
      </c>
      <c r="CB462">
        <v>8.89</v>
      </c>
      <c r="CD462">
        <v>26.2</v>
      </c>
      <c r="CE462">
        <v>27</v>
      </c>
      <c r="CF462">
        <v>26.4</v>
      </c>
      <c r="CG462">
        <v>26.4</v>
      </c>
      <c r="CH462">
        <v>25.7</v>
      </c>
      <c r="CI462">
        <v>24.9</v>
      </c>
      <c r="CJ462">
        <v>25</v>
      </c>
      <c r="CL462">
        <v>25.5</v>
      </c>
      <c r="CM462">
        <v>26</v>
      </c>
      <c r="CN462">
        <v>25.7</v>
      </c>
      <c r="CO462">
        <v>25.4</v>
      </c>
      <c r="CP462">
        <v>24.6</v>
      </c>
      <c r="CQ462">
        <v>24.3</v>
      </c>
      <c r="CR462">
        <v>24.4</v>
      </c>
      <c r="CT462">
        <v>24.7</v>
      </c>
      <c r="CU462">
        <v>25.5</v>
      </c>
      <c r="CV462">
        <v>25</v>
      </c>
      <c r="CW462">
        <v>24.8</v>
      </c>
      <c r="CX462">
        <v>23.6</v>
      </c>
      <c r="CY462">
        <v>23.6</v>
      </c>
      <c r="CZ462">
        <v>24.1</v>
      </c>
      <c r="DB462">
        <v>0.24</v>
      </c>
      <c r="DC462">
        <v>0.24</v>
      </c>
      <c r="DD462">
        <v>0.24</v>
      </c>
      <c r="DE462">
        <v>0.25</v>
      </c>
      <c r="DF462">
        <v>0.26</v>
      </c>
      <c r="DG462">
        <v>0.28000000000000003</v>
      </c>
      <c r="DH462">
        <v>0.28999999999999998</v>
      </c>
      <c r="DJ462">
        <v>0.24</v>
      </c>
      <c r="DK462">
        <v>0.24</v>
      </c>
      <c r="DL462">
        <v>0.24</v>
      </c>
      <c r="DM462">
        <v>0.24</v>
      </c>
      <c r="DN462">
        <v>0.26</v>
      </c>
      <c r="DO462">
        <v>0.27</v>
      </c>
      <c r="DP462">
        <v>0.27</v>
      </c>
      <c r="DR462">
        <v>0.24</v>
      </c>
      <c r="DS462">
        <v>0.23</v>
      </c>
      <c r="DT462">
        <v>0.23</v>
      </c>
      <c r="DU462">
        <v>0.24</v>
      </c>
      <c r="DV462">
        <v>0.25</v>
      </c>
      <c r="DW462">
        <v>0.26</v>
      </c>
      <c r="DX462">
        <v>0.25</v>
      </c>
    </row>
    <row r="463" spans="1:128" ht="15.75" customHeight="1" x14ac:dyDescent="0.25">
      <c r="A463" t="s">
        <v>8</v>
      </c>
      <c r="B463" t="s">
        <v>13</v>
      </c>
      <c r="C463" s="7">
        <v>0.16500000000000001</v>
      </c>
      <c r="D463">
        <v>6</v>
      </c>
      <c r="E463" s="9">
        <v>45155</v>
      </c>
      <c r="F463">
        <v>2.2549999999999999</v>
      </c>
      <c r="G463" s="1">
        <f>((F463/10.94)*(1/0.093))/H463</f>
        <v>1.1081952389377052</v>
      </c>
      <c r="H463" s="4">
        <v>2</v>
      </c>
      <c r="I463" s="4">
        <v>3</v>
      </c>
      <c r="J463" s="2">
        <v>0.2</v>
      </c>
      <c r="K463" s="2">
        <v>0</v>
      </c>
      <c r="L463" s="1">
        <f t="shared" si="42"/>
        <v>9.7410859728506782</v>
      </c>
      <c r="M463" s="16">
        <f t="shared" si="43"/>
        <v>0</v>
      </c>
      <c r="N463" s="7">
        <v>6</v>
      </c>
      <c r="O463" s="8">
        <v>45152</v>
      </c>
      <c r="P463" s="8">
        <v>45152</v>
      </c>
      <c r="Q463" s="10">
        <v>0</v>
      </c>
      <c r="R463">
        <v>0.36330000000000001</v>
      </c>
      <c r="S463">
        <v>21.8</v>
      </c>
      <c r="T463"/>
      <c r="U463"/>
      <c r="X463"/>
      <c r="Y463" s="9"/>
      <c r="Z463">
        <v>32.799999999999997</v>
      </c>
      <c r="AA463">
        <v>33.6</v>
      </c>
      <c r="AB463">
        <v>34.9</v>
      </c>
      <c r="AC463">
        <v>34.299999999999997</v>
      </c>
      <c r="AD463">
        <v>33.4</v>
      </c>
      <c r="AE463">
        <v>30</v>
      </c>
      <c r="AF463">
        <v>28.4</v>
      </c>
      <c r="AH463">
        <v>25.8</v>
      </c>
      <c r="AI463">
        <v>27.1</v>
      </c>
      <c r="AJ463">
        <v>27.9</v>
      </c>
      <c r="AK463">
        <v>28.9</v>
      </c>
      <c r="AL463">
        <v>26.9</v>
      </c>
      <c r="AM463">
        <v>25.2</v>
      </c>
      <c r="AN463">
        <v>25.2</v>
      </c>
      <c r="AP463">
        <v>22</v>
      </c>
      <c r="AQ463">
        <v>23.1</v>
      </c>
      <c r="AR463">
        <v>24.2</v>
      </c>
      <c r="AS463">
        <v>24.1</v>
      </c>
      <c r="AT463">
        <v>20.3</v>
      </c>
      <c r="AU463">
        <v>19.8</v>
      </c>
      <c r="AV463">
        <v>23.2</v>
      </c>
      <c r="AX463">
        <v>100</v>
      </c>
      <c r="AY463">
        <v>98.3</v>
      </c>
      <c r="AZ463">
        <v>91.2</v>
      </c>
      <c r="BA463">
        <v>91.1</v>
      </c>
      <c r="BB463">
        <v>99.4</v>
      </c>
      <c r="BC463">
        <v>95</v>
      </c>
      <c r="BD463">
        <v>97</v>
      </c>
      <c r="BF463">
        <v>75.06</v>
      </c>
      <c r="BG463">
        <v>84.7</v>
      </c>
      <c r="BH463">
        <v>76.78</v>
      </c>
      <c r="BI463">
        <v>66.78</v>
      </c>
      <c r="BJ463">
        <v>72.75</v>
      </c>
      <c r="BK463">
        <v>73.14</v>
      </c>
      <c r="BL463">
        <v>77.02</v>
      </c>
      <c r="BN463">
        <v>41</v>
      </c>
      <c r="BO463">
        <v>59.7</v>
      </c>
      <c r="BP463">
        <v>51.2</v>
      </c>
      <c r="BQ463">
        <v>44.6</v>
      </c>
      <c r="BR463">
        <v>44.9</v>
      </c>
      <c r="BS463">
        <v>50.1</v>
      </c>
      <c r="BT463">
        <v>63.9</v>
      </c>
      <c r="BV463">
        <v>0</v>
      </c>
      <c r="BW463">
        <v>6.6</v>
      </c>
      <c r="BX463">
        <v>0</v>
      </c>
      <c r="BY463">
        <v>0</v>
      </c>
      <c r="BZ463">
        <v>0</v>
      </c>
      <c r="CA463">
        <v>0</v>
      </c>
      <c r="CB463">
        <v>8.89</v>
      </c>
      <c r="CD463">
        <v>26.2</v>
      </c>
      <c r="CE463">
        <v>27</v>
      </c>
      <c r="CF463">
        <v>26.4</v>
      </c>
      <c r="CG463">
        <v>26.4</v>
      </c>
      <c r="CH463">
        <v>25.7</v>
      </c>
      <c r="CI463">
        <v>24.9</v>
      </c>
      <c r="CJ463">
        <v>25</v>
      </c>
      <c r="CL463">
        <v>25.5</v>
      </c>
      <c r="CM463">
        <v>26</v>
      </c>
      <c r="CN463">
        <v>25.7</v>
      </c>
      <c r="CO463">
        <v>25.4</v>
      </c>
      <c r="CP463">
        <v>24.6</v>
      </c>
      <c r="CQ463">
        <v>24.3</v>
      </c>
      <c r="CR463">
        <v>24.4</v>
      </c>
      <c r="CT463">
        <v>24.7</v>
      </c>
      <c r="CU463">
        <v>25.5</v>
      </c>
      <c r="CV463">
        <v>25</v>
      </c>
      <c r="CW463">
        <v>24.8</v>
      </c>
      <c r="CX463">
        <v>23.6</v>
      </c>
      <c r="CY463">
        <v>23.6</v>
      </c>
      <c r="CZ463">
        <v>24.1</v>
      </c>
      <c r="DB463">
        <v>0.24</v>
      </c>
      <c r="DC463">
        <v>0.24</v>
      </c>
      <c r="DD463">
        <v>0.24</v>
      </c>
      <c r="DE463">
        <v>0.25</v>
      </c>
      <c r="DF463">
        <v>0.26</v>
      </c>
      <c r="DG463">
        <v>0.28000000000000003</v>
      </c>
      <c r="DH463">
        <v>0.28999999999999998</v>
      </c>
      <c r="DJ463">
        <v>0.24</v>
      </c>
      <c r="DK463">
        <v>0.24</v>
      </c>
      <c r="DL463">
        <v>0.24</v>
      </c>
      <c r="DM463">
        <v>0.24</v>
      </c>
      <c r="DN463">
        <v>0.26</v>
      </c>
      <c r="DO463">
        <v>0.27</v>
      </c>
      <c r="DP463">
        <v>0.27</v>
      </c>
      <c r="DR463">
        <v>0.24</v>
      </c>
      <c r="DS463">
        <v>0.23</v>
      </c>
      <c r="DT463">
        <v>0.23</v>
      </c>
      <c r="DU463">
        <v>0.24</v>
      </c>
      <c r="DV463">
        <v>0.25</v>
      </c>
      <c r="DW463">
        <v>0.26</v>
      </c>
      <c r="DX463">
        <v>0.25</v>
      </c>
    </row>
    <row r="464" spans="1:128" ht="15.75" customHeight="1" x14ac:dyDescent="0.25">
      <c r="A464" t="s">
        <v>8</v>
      </c>
      <c r="B464" t="s">
        <v>13</v>
      </c>
      <c r="C464" s="7">
        <v>0.16500000000000001</v>
      </c>
      <c r="D464">
        <v>7</v>
      </c>
      <c r="E464" s="9">
        <v>45155</v>
      </c>
      <c r="F464">
        <v>3.5779999999999998</v>
      </c>
      <c r="G464" s="1">
        <f>((F464/10.94)*(1/0.093))/H464</f>
        <v>1.7583692083898486</v>
      </c>
      <c r="H464" s="4">
        <v>2</v>
      </c>
      <c r="I464" s="4">
        <v>4</v>
      </c>
      <c r="J464" s="2">
        <v>0.4</v>
      </c>
      <c r="K464" s="2">
        <v>0</v>
      </c>
      <c r="L464" s="1">
        <f t="shared" si="42"/>
        <v>19.482171945701356</v>
      </c>
      <c r="M464" s="16">
        <f t="shared" si="43"/>
        <v>0</v>
      </c>
      <c r="N464" s="7">
        <v>6</v>
      </c>
      <c r="O464" s="8">
        <v>45152</v>
      </c>
      <c r="P464" s="8">
        <v>45152</v>
      </c>
      <c r="Q464" s="10">
        <v>0</v>
      </c>
      <c r="R464">
        <v>0.3775</v>
      </c>
      <c r="S464">
        <v>19.3</v>
      </c>
      <c r="T464"/>
      <c r="U464"/>
      <c r="X464"/>
      <c r="Y464" s="9"/>
      <c r="Z464">
        <v>32.799999999999997</v>
      </c>
      <c r="AA464">
        <v>33.6</v>
      </c>
      <c r="AB464">
        <v>34.9</v>
      </c>
      <c r="AC464">
        <v>34.299999999999997</v>
      </c>
      <c r="AD464">
        <v>33.4</v>
      </c>
      <c r="AE464">
        <v>30</v>
      </c>
      <c r="AF464">
        <v>28.4</v>
      </c>
      <c r="AH464">
        <v>25.8</v>
      </c>
      <c r="AI464">
        <v>27.1</v>
      </c>
      <c r="AJ464">
        <v>27.9</v>
      </c>
      <c r="AK464">
        <v>28.9</v>
      </c>
      <c r="AL464">
        <v>26.9</v>
      </c>
      <c r="AM464">
        <v>25.2</v>
      </c>
      <c r="AN464">
        <v>25.2</v>
      </c>
      <c r="AP464">
        <v>22</v>
      </c>
      <c r="AQ464">
        <v>23.1</v>
      </c>
      <c r="AR464">
        <v>24.2</v>
      </c>
      <c r="AS464">
        <v>24.1</v>
      </c>
      <c r="AT464">
        <v>20.3</v>
      </c>
      <c r="AU464">
        <v>19.8</v>
      </c>
      <c r="AV464">
        <v>23.2</v>
      </c>
      <c r="AX464">
        <v>100</v>
      </c>
      <c r="AY464">
        <v>98.3</v>
      </c>
      <c r="AZ464">
        <v>91.2</v>
      </c>
      <c r="BA464">
        <v>91.1</v>
      </c>
      <c r="BB464">
        <v>99.4</v>
      </c>
      <c r="BC464">
        <v>95</v>
      </c>
      <c r="BD464">
        <v>97</v>
      </c>
      <c r="BF464">
        <v>75.06</v>
      </c>
      <c r="BG464">
        <v>84.7</v>
      </c>
      <c r="BH464">
        <v>76.78</v>
      </c>
      <c r="BI464">
        <v>66.78</v>
      </c>
      <c r="BJ464">
        <v>72.75</v>
      </c>
      <c r="BK464">
        <v>73.14</v>
      </c>
      <c r="BL464">
        <v>77.02</v>
      </c>
      <c r="BN464">
        <v>41</v>
      </c>
      <c r="BO464">
        <v>59.7</v>
      </c>
      <c r="BP464">
        <v>51.2</v>
      </c>
      <c r="BQ464">
        <v>44.6</v>
      </c>
      <c r="BR464">
        <v>44.9</v>
      </c>
      <c r="BS464">
        <v>50.1</v>
      </c>
      <c r="BT464">
        <v>63.9</v>
      </c>
      <c r="BV464">
        <v>0</v>
      </c>
      <c r="BW464">
        <v>6.6</v>
      </c>
      <c r="BX464">
        <v>0</v>
      </c>
      <c r="BY464">
        <v>0</v>
      </c>
      <c r="BZ464">
        <v>0</v>
      </c>
      <c r="CA464">
        <v>0</v>
      </c>
      <c r="CB464">
        <v>8.89</v>
      </c>
      <c r="CD464">
        <v>26.2</v>
      </c>
      <c r="CE464">
        <v>27</v>
      </c>
      <c r="CF464">
        <v>26.4</v>
      </c>
      <c r="CG464">
        <v>26.4</v>
      </c>
      <c r="CH464">
        <v>25.7</v>
      </c>
      <c r="CI464">
        <v>24.9</v>
      </c>
      <c r="CJ464">
        <v>25</v>
      </c>
      <c r="CL464">
        <v>25.5</v>
      </c>
      <c r="CM464">
        <v>26</v>
      </c>
      <c r="CN464">
        <v>25.7</v>
      </c>
      <c r="CO464">
        <v>25.4</v>
      </c>
      <c r="CP464">
        <v>24.6</v>
      </c>
      <c r="CQ464">
        <v>24.3</v>
      </c>
      <c r="CR464">
        <v>24.4</v>
      </c>
      <c r="CT464">
        <v>24.7</v>
      </c>
      <c r="CU464">
        <v>25.5</v>
      </c>
      <c r="CV464">
        <v>25</v>
      </c>
      <c r="CW464">
        <v>24.8</v>
      </c>
      <c r="CX464">
        <v>23.6</v>
      </c>
      <c r="CY464">
        <v>23.6</v>
      </c>
      <c r="CZ464">
        <v>24.1</v>
      </c>
      <c r="DB464">
        <v>0.24</v>
      </c>
      <c r="DC464">
        <v>0.24</v>
      </c>
      <c r="DD464">
        <v>0.24</v>
      </c>
      <c r="DE464">
        <v>0.25</v>
      </c>
      <c r="DF464">
        <v>0.26</v>
      </c>
      <c r="DG464">
        <v>0.28000000000000003</v>
      </c>
      <c r="DH464">
        <v>0.28999999999999998</v>
      </c>
      <c r="DJ464">
        <v>0.24</v>
      </c>
      <c r="DK464">
        <v>0.24</v>
      </c>
      <c r="DL464">
        <v>0.24</v>
      </c>
      <c r="DM464">
        <v>0.24</v>
      </c>
      <c r="DN464">
        <v>0.26</v>
      </c>
      <c r="DO464">
        <v>0.27</v>
      </c>
      <c r="DP464">
        <v>0.27</v>
      </c>
      <c r="DR464">
        <v>0.24</v>
      </c>
      <c r="DS464">
        <v>0.23</v>
      </c>
      <c r="DT464">
        <v>0.23</v>
      </c>
      <c r="DU464">
        <v>0.24</v>
      </c>
      <c r="DV464">
        <v>0.25</v>
      </c>
      <c r="DW464">
        <v>0.26</v>
      </c>
      <c r="DX464">
        <v>0.25</v>
      </c>
    </row>
    <row r="465" spans="1:128" ht="15.75" customHeight="1" x14ac:dyDescent="0.25">
      <c r="A465" t="s">
        <v>8</v>
      </c>
      <c r="B465" t="s">
        <v>13</v>
      </c>
      <c r="C465" s="7">
        <v>0.16500000000000001</v>
      </c>
      <c r="D465">
        <v>8</v>
      </c>
      <c r="E465" s="9">
        <v>45155</v>
      </c>
      <c r="F465">
        <v>1.109</v>
      </c>
      <c r="G465" s="1">
        <f>((F465/10.94)*(1/0.093))/H465</f>
        <v>0.54500599555739027</v>
      </c>
      <c r="H465" s="4">
        <v>2</v>
      </c>
      <c r="I465" s="4">
        <v>8</v>
      </c>
      <c r="J465" s="2">
        <v>0.4</v>
      </c>
      <c r="K465" s="2">
        <v>34</v>
      </c>
      <c r="L465" s="1">
        <f t="shared" si="42"/>
        <v>19.482171945701356</v>
      </c>
      <c r="M465" s="16">
        <f t="shared" si="43"/>
        <v>3.4000000000000002E-2</v>
      </c>
      <c r="N465" s="7">
        <v>6</v>
      </c>
      <c r="O465" s="8">
        <v>45152</v>
      </c>
      <c r="P465" s="8">
        <v>45152</v>
      </c>
      <c r="Q465" s="10">
        <v>0</v>
      </c>
      <c r="R465">
        <v>0.39090000000000003</v>
      </c>
      <c r="S465">
        <v>21.5</v>
      </c>
      <c r="T465"/>
      <c r="U465"/>
      <c r="X465"/>
      <c r="Y465" s="9"/>
      <c r="Z465">
        <v>32.799999999999997</v>
      </c>
      <c r="AA465">
        <v>33.6</v>
      </c>
      <c r="AB465">
        <v>34.9</v>
      </c>
      <c r="AC465">
        <v>34.299999999999997</v>
      </c>
      <c r="AD465">
        <v>33.4</v>
      </c>
      <c r="AE465">
        <v>30</v>
      </c>
      <c r="AF465">
        <v>28.4</v>
      </c>
      <c r="AH465">
        <v>25.8</v>
      </c>
      <c r="AI465">
        <v>27.1</v>
      </c>
      <c r="AJ465">
        <v>27.9</v>
      </c>
      <c r="AK465">
        <v>28.9</v>
      </c>
      <c r="AL465">
        <v>26.9</v>
      </c>
      <c r="AM465">
        <v>25.2</v>
      </c>
      <c r="AN465">
        <v>25.2</v>
      </c>
      <c r="AP465">
        <v>22</v>
      </c>
      <c r="AQ465">
        <v>23.1</v>
      </c>
      <c r="AR465">
        <v>24.2</v>
      </c>
      <c r="AS465">
        <v>24.1</v>
      </c>
      <c r="AT465">
        <v>20.3</v>
      </c>
      <c r="AU465">
        <v>19.8</v>
      </c>
      <c r="AV465">
        <v>23.2</v>
      </c>
      <c r="AX465">
        <v>100</v>
      </c>
      <c r="AY465">
        <v>98.3</v>
      </c>
      <c r="AZ465">
        <v>91.2</v>
      </c>
      <c r="BA465">
        <v>91.1</v>
      </c>
      <c r="BB465">
        <v>99.4</v>
      </c>
      <c r="BC465">
        <v>95</v>
      </c>
      <c r="BD465">
        <v>97</v>
      </c>
      <c r="BF465">
        <v>75.06</v>
      </c>
      <c r="BG465">
        <v>84.7</v>
      </c>
      <c r="BH465">
        <v>76.78</v>
      </c>
      <c r="BI465">
        <v>66.78</v>
      </c>
      <c r="BJ465">
        <v>72.75</v>
      </c>
      <c r="BK465">
        <v>73.14</v>
      </c>
      <c r="BL465">
        <v>77.02</v>
      </c>
      <c r="BN465">
        <v>41</v>
      </c>
      <c r="BO465">
        <v>59.7</v>
      </c>
      <c r="BP465">
        <v>51.2</v>
      </c>
      <c r="BQ465">
        <v>44.6</v>
      </c>
      <c r="BR465">
        <v>44.9</v>
      </c>
      <c r="BS465">
        <v>50.1</v>
      </c>
      <c r="BT465">
        <v>63.9</v>
      </c>
      <c r="BV465">
        <v>0</v>
      </c>
      <c r="BW465">
        <v>6.6</v>
      </c>
      <c r="BX465">
        <v>0</v>
      </c>
      <c r="BY465">
        <v>0</v>
      </c>
      <c r="BZ465">
        <v>0</v>
      </c>
      <c r="CA465">
        <v>0</v>
      </c>
      <c r="CB465">
        <v>8.89</v>
      </c>
      <c r="CD465">
        <v>26.2</v>
      </c>
      <c r="CE465">
        <v>27</v>
      </c>
      <c r="CF465">
        <v>26.4</v>
      </c>
      <c r="CG465">
        <v>26.4</v>
      </c>
      <c r="CH465">
        <v>25.7</v>
      </c>
      <c r="CI465">
        <v>24.9</v>
      </c>
      <c r="CJ465">
        <v>25</v>
      </c>
      <c r="CL465">
        <v>25.5</v>
      </c>
      <c r="CM465">
        <v>26</v>
      </c>
      <c r="CN465">
        <v>25.7</v>
      </c>
      <c r="CO465">
        <v>25.4</v>
      </c>
      <c r="CP465">
        <v>24.6</v>
      </c>
      <c r="CQ465">
        <v>24.3</v>
      </c>
      <c r="CR465">
        <v>24.4</v>
      </c>
      <c r="CT465">
        <v>24.7</v>
      </c>
      <c r="CU465">
        <v>25.5</v>
      </c>
      <c r="CV465">
        <v>25</v>
      </c>
      <c r="CW465">
        <v>24.8</v>
      </c>
      <c r="CX465">
        <v>23.6</v>
      </c>
      <c r="CY465">
        <v>23.6</v>
      </c>
      <c r="CZ465">
        <v>24.1</v>
      </c>
      <c r="DB465">
        <v>0.24</v>
      </c>
      <c r="DC465">
        <v>0.24</v>
      </c>
      <c r="DD465">
        <v>0.24</v>
      </c>
      <c r="DE465">
        <v>0.25</v>
      </c>
      <c r="DF465">
        <v>0.26</v>
      </c>
      <c r="DG465">
        <v>0.28000000000000003</v>
      </c>
      <c r="DH465">
        <v>0.28999999999999998</v>
      </c>
      <c r="DJ465">
        <v>0.24</v>
      </c>
      <c r="DK465">
        <v>0.24</v>
      </c>
      <c r="DL465">
        <v>0.24</v>
      </c>
      <c r="DM465">
        <v>0.24</v>
      </c>
      <c r="DN465">
        <v>0.26</v>
      </c>
      <c r="DO465">
        <v>0.27</v>
      </c>
      <c r="DP465">
        <v>0.27</v>
      </c>
      <c r="DR465">
        <v>0.24</v>
      </c>
      <c r="DS465">
        <v>0.23</v>
      </c>
      <c r="DT465">
        <v>0.23</v>
      </c>
      <c r="DU465">
        <v>0.24</v>
      </c>
      <c r="DV465">
        <v>0.25</v>
      </c>
      <c r="DW465">
        <v>0.26</v>
      </c>
      <c r="DX465">
        <v>0.25</v>
      </c>
    </row>
    <row r="466" spans="1:128" ht="15.75" customHeight="1" x14ac:dyDescent="0.25">
      <c r="A466" t="s">
        <v>8</v>
      </c>
      <c r="B466" t="s">
        <v>13</v>
      </c>
      <c r="C466" s="7">
        <v>0.16500000000000001</v>
      </c>
      <c r="D466">
        <v>9</v>
      </c>
      <c r="E466" s="9">
        <v>45155</v>
      </c>
      <c r="G466" s="1"/>
      <c r="H466" s="4">
        <v>2</v>
      </c>
      <c r="I466" s="4">
        <v>7</v>
      </c>
      <c r="J466" s="2">
        <v>0.2</v>
      </c>
      <c r="K466" s="2">
        <v>34</v>
      </c>
      <c r="L466" s="1">
        <f t="shared" si="42"/>
        <v>9.7410859728506782</v>
      </c>
      <c r="M466" s="16">
        <f t="shared" si="43"/>
        <v>3.4000000000000002E-2</v>
      </c>
      <c r="N466" s="7">
        <v>6</v>
      </c>
      <c r="O466" s="8">
        <v>45152</v>
      </c>
      <c r="P466" s="8">
        <v>45152</v>
      </c>
      <c r="Q466" s="10">
        <v>0</v>
      </c>
      <c r="R466">
        <v>0.36919999999999997</v>
      </c>
      <c r="S466">
        <v>20.2</v>
      </c>
      <c r="T466"/>
      <c r="U466"/>
      <c r="X466"/>
      <c r="Y466" s="9"/>
      <c r="Z466">
        <v>32.799999999999997</v>
      </c>
      <c r="AA466">
        <v>33.6</v>
      </c>
      <c r="AB466">
        <v>34.9</v>
      </c>
      <c r="AC466">
        <v>34.299999999999997</v>
      </c>
      <c r="AD466">
        <v>33.4</v>
      </c>
      <c r="AE466">
        <v>30</v>
      </c>
      <c r="AF466">
        <v>28.4</v>
      </c>
      <c r="AH466">
        <v>25.8</v>
      </c>
      <c r="AI466">
        <v>27.1</v>
      </c>
      <c r="AJ466">
        <v>27.9</v>
      </c>
      <c r="AK466">
        <v>28.9</v>
      </c>
      <c r="AL466">
        <v>26.9</v>
      </c>
      <c r="AM466">
        <v>25.2</v>
      </c>
      <c r="AN466">
        <v>25.2</v>
      </c>
      <c r="AP466">
        <v>22</v>
      </c>
      <c r="AQ466">
        <v>23.1</v>
      </c>
      <c r="AR466">
        <v>24.2</v>
      </c>
      <c r="AS466">
        <v>24.1</v>
      </c>
      <c r="AT466">
        <v>20.3</v>
      </c>
      <c r="AU466">
        <v>19.8</v>
      </c>
      <c r="AV466">
        <v>23.2</v>
      </c>
      <c r="AX466">
        <v>100</v>
      </c>
      <c r="AY466">
        <v>98.3</v>
      </c>
      <c r="AZ466">
        <v>91.2</v>
      </c>
      <c r="BA466">
        <v>91.1</v>
      </c>
      <c r="BB466">
        <v>99.4</v>
      </c>
      <c r="BC466">
        <v>95</v>
      </c>
      <c r="BD466">
        <v>97</v>
      </c>
      <c r="BF466">
        <v>75.06</v>
      </c>
      <c r="BG466">
        <v>84.7</v>
      </c>
      <c r="BH466">
        <v>76.78</v>
      </c>
      <c r="BI466">
        <v>66.78</v>
      </c>
      <c r="BJ466">
        <v>72.75</v>
      </c>
      <c r="BK466">
        <v>73.14</v>
      </c>
      <c r="BL466">
        <v>77.02</v>
      </c>
      <c r="BN466">
        <v>41</v>
      </c>
      <c r="BO466">
        <v>59.7</v>
      </c>
      <c r="BP466">
        <v>51.2</v>
      </c>
      <c r="BQ466">
        <v>44.6</v>
      </c>
      <c r="BR466">
        <v>44.9</v>
      </c>
      <c r="BS466">
        <v>50.1</v>
      </c>
      <c r="BT466">
        <v>63.9</v>
      </c>
      <c r="BV466">
        <v>0</v>
      </c>
      <c r="BW466">
        <v>6.6</v>
      </c>
      <c r="BX466">
        <v>0</v>
      </c>
      <c r="BY466">
        <v>0</v>
      </c>
      <c r="BZ466">
        <v>0</v>
      </c>
      <c r="CA466">
        <v>0</v>
      </c>
      <c r="CB466">
        <v>8.89</v>
      </c>
      <c r="CD466">
        <v>26.2</v>
      </c>
      <c r="CE466">
        <v>27</v>
      </c>
      <c r="CF466">
        <v>26.4</v>
      </c>
      <c r="CG466">
        <v>26.4</v>
      </c>
      <c r="CH466">
        <v>25.7</v>
      </c>
      <c r="CI466">
        <v>24.9</v>
      </c>
      <c r="CJ466">
        <v>25</v>
      </c>
      <c r="CL466">
        <v>25.5</v>
      </c>
      <c r="CM466">
        <v>26</v>
      </c>
      <c r="CN466">
        <v>25.7</v>
      </c>
      <c r="CO466">
        <v>25.4</v>
      </c>
      <c r="CP466">
        <v>24.6</v>
      </c>
      <c r="CQ466">
        <v>24.3</v>
      </c>
      <c r="CR466">
        <v>24.4</v>
      </c>
      <c r="CT466">
        <v>24.7</v>
      </c>
      <c r="CU466">
        <v>25.5</v>
      </c>
      <c r="CV466">
        <v>25</v>
      </c>
      <c r="CW466">
        <v>24.8</v>
      </c>
      <c r="CX466">
        <v>23.6</v>
      </c>
      <c r="CY466">
        <v>23.6</v>
      </c>
      <c r="CZ466">
        <v>24.1</v>
      </c>
      <c r="DB466">
        <v>0.24</v>
      </c>
      <c r="DC466">
        <v>0.24</v>
      </c>
      <c r="DD466">
        <v>0.24</v>
      </c>
      <c r="DE466">
        <v>0.25</v>
      </c>
      <c r="DF466">
        <v>0.26</v>
      </c>
      <c r="DG466">
        <v>0.28000000000000003</v>
      </c>
      <c r="DH466">
        <v>0.28999999999999998</v>
      </c>
      <c r="DJ466">
        <v>0.24</v>
      </c>
      <c r="DK466">
        <v>0.24</v>
      </c>
      <c r="DL466">
        <v>0.24</v>
      </c>
      <c r="DM466">
        <v>0.24</v>
      </c>
      <c r="DN466">
        <v>0.26</v>
      </c>
      <c r="DO466">
        <v>0.27</v>
      </c>
      <c r="DP466">
        <v>0.27</v>
      </c>
      <c r="DR466">
        <v>0.24</v>
      </c>
      <c r="DS466">
        <v>0.23</v>
      </c>
      <c r="DT466">
        <v>0.23</v>
      </c>
      <c r="DU466">
        <v>0.24</v>
      </c>
      <c r="DV466">
        <v>0.25</v>
      </c>
      <c r="DW466">
        <v>0.26</v>
      </c>
      <c r="DX466">
        <v>0.25</v>
      </c>
    </row>
    <row r="467" spans="1:128" ht="15.75" customHeight="1" x14ac:dyDescent="0.25">
      <c r="A467" t="s">
        <v>8</v>
      </c>
      <c r="B467" t="s">
        <v>13</v>
      </c>
      <c r="C467" s="7">
        <v>0.16500000000000001</v>
      </c>
      <c r="D467">
        <v>10</v>
      </c>
      <c r="E467" s="9">
        <v>45155</v>
      </c>
      <c r="G467" s="1"/>
      <c r="H467" s="4">
        <v>2</v>
      </c>
      <c r="I467" s="4">
        <v>2</v>
      </c>
      <c r="J467" s="2">
        <v>0.1</v>
      </c>
      <c r="K467" s="2">
        <v>0</v>
      </c>
      <c r="L467" s="1">
        <f t="shared" si="42"/>
        <v>4.8705429864253391</v>
      </c>
      <c r="M467" s="16">
        <f t="shared" si="43"/>
        <v>0</v>
      </c>
      <c r="N467" s="7">
        <v>6</v>
      </c>
      <c r="O467" s="8">
        <v>45152</v>
      </c>
      <c r="P467" s="8">
        <v>45152</v>
      </c>
      <c r="Q467" s="10">
        <v>0</v>
      </c>
      <c r="R467">
        <v>0.3518</v>
      </c>
      <c r="S467">
        <v>24.5</v>
      </c>
      <c r="T467"/>
      <c r="U467"/>
      <c r="X467"/>
      <c r="Y467" s="9"/>
      <c r="Z467">
        <v>32.799999999999997</v>
      </c>
      <c r="AA467">
        <v>33.6</v>
      </c>
      <c r="AB467">
        <v>34.9</v>
      </c>
      <c r="AC467">
        <v>34.299999999999997</v>
      </c>
      <c r="AD467">
        <v>33.4</v>
      </c>
      <c r="AE467">
        <v>30</v>
      </c>
      <c r="AF467">
        <v>28.4</v>
      </c>
      <c r="AH467">
        <v>25.8</v>
      </c>
      <c r="AI467">
        <v>27.1</v>
      </c>
      <c r="AJ467">
        <v>27.9</v>
      </c>
      <c r="AK467">
        <v>28.9</v>
      </c>
      <c r="AL467">
        <v>26.9</v>
      </c>
      <c r="AM467">
        <v>25.2</v>
      </c>
      <c r="AN467">
        <v>25.2</v>
      </c>
      <c r="AP467">
        <v>22</v>
      </c>
      <c r="AQ467">
        <v>23.1</v>
      </c>
      <c r="AR467">
        <v>24.2</v>
      </c>
      <c r="AS467">
        <v>24.1</v>
      </c>
      <c r="AT467">
        <v>20.3</v>
      </c>
      <c r="AU467">
        <v>19.8</v>
      </c>
      <c r="AV467">
        <v>23.2</v>
      </c>
      <c r="AX467">
        <v>100</v>
      </c>
      <c r="AY467">
        <v>98.3</v>
      </c>
      <c r="AZ467">
        <v>91.2</v>
      </c>
      <c r="BA467">
        <v>91.1</v>
      </c>
      <c r="BB467">
        <v>99.4</v>
      </c>
      <c r="BC467">
        <v>95</v>
      </c>
      <c r="BD467">
        <v>97</v>
      </c>
      <c r="BF467">
        <v>75.06</v>
      </c>
      <c r="BG467">
        <v>84.7</v>
      </c>
      <c r="BH467">
        <v>76.78</v>
      </c>
      <c r="BI467">
        <v>66.78</v>
      </c>
      <c r="BJ467">
        <v>72.75</v>
      </c>
      <c r="BK467">
        <v>73.14</v>
      </c>
      <c r="BL467">
        <v>77.02</v>
      </c>
      <c r="BN467">
        <v>41</v>
      </c>
      <c r="BO467">
        <v>59.7</v>
      </c>
      <c r="BP467">
        <v>51.2</v>
      </c>
      <c r="BQ467">
        <v>44.6</v>
      </c>
      <c r="BR467">
        <v>44.9</v>
      </c>
      <c r="BS467">
        <v>50.1</v>
      </c>
      <c r="BT467">
        <v>63.9</v>
      </c>
      <c r="BV467">
        <v>0</v>
      </c>
      <c r="BW467">
        <v>6.6</v>
      </c>
      <c r="BX467">
        <v>0</v>
      </c>
      <c r="BY467">
        <v>0</v>
      </c>
      <c r="BZ467">
        <v>0</v>
      </c>
      <c r="CA467">
        <v>0</v>
      </c>
      <c r="CB467">
        <v>8.89</v>
      </c>
      <c r="CD467">
        <v>26.2</v>
      </c>
      <c r="CE467">
        <v>27</v>
      </c>
      <c r="CF467">
        <v>26.4</v>
      </c>
      <c r="CG467">
        <v>26.4</v>
      </c>
      <c r="CH467">
        <v>25.7</v>
      </c>
      <c r="CI467">
        <v>24.9</v>
      </c>
      <c r="CJ467">
        <v>25</v>
      </c>
      <c r="CL467">
        <v>25.5</v>
      </c>
      <c r="CM467">
        <v>26</v>
      </c>
      <c r="CN467">
        <v>25.7</v>
      </c>
      <c r="CO467">
        <v>25.4</v>
      </c>
      <c r="CP467">
        <v>24.6</v>
      </c>
      <c r="CQ467">
        <v>24.3</v>
      </c>
      <c r="CR467">
        <v>24.4</v>
      </c>
      <c r="CT467">
        <v>24.7</v>
      </c>
      <c r="CU467">
        <v>25.5</v>
      </c>
      <c r="CV467">
        <v>25</v>
      </c>
      <c r="CW467">
        <v>24.8</v>
      </c>
      <c r="CX467">
        <v>23.6</v>
      </c>
      <c r="CY467">
        <v>23.6</v>
      </c>
      <c r="CZ467">
        <v>24.1</v>
      </c>
      <c r="DB467">
        <v>0.24</v>
      </c>
      <c r="DC467">
        <v>0.24</v>
      </c>
      <c r="DD467">
        <v>0.24</v>
      </c>
      <c r="DE467">
        <v>0.25</v>
      </c>
      <c r="DF467">
        <v>0.26</v>
      </c>
      <c r="DG467">
        <v>0.28000000000000003</v>
      </c>
      <c r="DH467">
        <v>0.28999999999999998</v>
      </c>
      <c r="DJ467">
        <v>0.24</v>
      </c>
      <c r="DK467">
        <v>0.24</v>
      </c>
      <c r="DL467">
        <v>0.24</v>
      </c>
      <c r="DM467">
        <v>0.24</v>
      </c>
      <c r="DN467">
        <v>0.26</v>
      </c>
      <c r="DO467">
        <v>0.27</v>
      </c>
      <c r="DP467">
        <v>0.27</v>
      </c>
      <c r="DR467">
        <v>0.24</v>
      </c>
      <c r="DS467">
        <v>0.23</v>
      </c>
      <c r="DT467">
        <v>0.23</v>
      </c>
      <c r="DU467">
        <v>0.24</v>
      </c>
      <c r="DV467">
        <v>0.25</v>
      </c>
      <c r="DW467">
        <v>0.26</v>
      </c>
      <c r="DX467">
        <v>0.25</v>
      </c>
    </row>
    <row r="468" spans="1:128" ht="15.75" customHeight="1" x14ac:dyDescent="0.25">
      <c r="A468" t="s">
        <v>8</v>
      </c>
      <c r="B468" t="s">
        <v>13</v>
      </c>
      <c r="C468" s="7">
        <v>0.16500000000000001</v>
      </c>
      <c r="D468">
        <v>11</v>
      </c>
      <c r="E468" s="9">
        <v>45155</v>
      </c>
      <c r="F468">
        <v>0.245</v>
      </c>
      <c r="G468" s="1">
        <f>((F468/10.94)*(1/0.093))/H468</f>
        <v>0.12040258693558216</v>
      </c>
      <c r="H468" s="4">
        <v>2</v>
      </c>
      <c r="I468" s="4">
        <v>5</v>
      </c>
      <c r="J468" s="2">
        <v>0</v>
      </c>
      <c r="K468" s="5">
        <v>34</v>
      </c>
      <c r="L468" s="1">
        <f t="shared" si="42"/>
        <v>0</v>
      </c>
      <c r="M468" s="16">
        <f t="shared" si="43"/>
        <v>3.4000000000000002E-2</v>
      </c>
      <c r="N468" s="7">
        <v>6</v>
      </c>
      <c r="O468" s="8">
        <v>45152</v>
      </c>
      <c r="P468" s="8">
        <v>45152</v>
      </c>
      <c r="Q468" s="10">
        <v>0</v>
      </c>
      <c r="R468">
        <v>0.32469999999999999</v>
      </c>
      <c r="S468">
        <v>23.3</v>
      </c>
      <c r="T468"/>
      <c r="U468"/>
      <c r="X468"/>
      <c r="Y468" s="9"/>
      <c r="Z468">
        <v>32.799999999999997</v>
      </c>
      <c r="AA468">
        <v>33.6</v>
      </c>
      <c r="AB468">
        <v>34.9</v>
      </c>
      <c r="AC468">
        <v>34.299999999999997</v>
      </c>
      <c r="AD468">
        <v>33.4</v>
      </c>
      <c r="AE468">
        <v>30</v>
      </c>
      <c r="AF468">
        <v>28.4</v>
      </c>
      <c r="AH468">
        <v>25.8</v>
      </c>
      <c r="AI468">
        <v>27.1</v>
      </c>
      <c r="AJ468">
        <v>27.9</v>
      </c>
      <c r="AK468">
        <v>28.9</v>
      </c>
      <c r="AL468">
        <v>26.9</v>
      </c>
      <c r="AM468">
        <v>25.2</v>
      </c>
      <c r="AN468">
        <v>25.2</v>
      </c>
      <c r="AP468">
        <v>22</v>
      </c>
      <c r="AQ468">
        <v>23.1</v>
      </c>
      <c r="AR468">
        <v>24.2</v>
      </c>
      <c r="AS468">
        <v>24.1</v>
      </c>
      <c r="AT468">
        <v>20.3</v>
      </c>
      <c r="AU468">
        <v>19.8</v>
      </c>
      <c r="AV468">
        <v>23.2</v>
      </c>
      <c r="AX468">
        <v>100</v>
      </c>
      <c r="AY468">
        <v>98.3</v>
      </c>
      <c r="AZ468">
        <v>91.2</v>
      </c>
      <c r="BA468">
        <v>91.1</v>
      </c>
      <c r="BB468">
        <v>99.4</v>
      </c>
      <c r="BC468">
        <v>95</v>
      </c>
      <c r="BD468">
        <v>97</v>
      </c>
      <c r="BF468">
        <v>75.06</v>
      </c>
      <c r="BG468">
        <v>84.7</v>
      </c>
      <c r="BH468">
        <v>76.78</v>
      </c>
      <c r="BI468">
        <v>66.78</v>
      </c>
      <c r="BJ468">
        <v>72.75</v>
      </c>
      <c r="BK468">
        <v>73.14</v>
      </c>
      <c r="BL468">
        <v>77.02</v>
      </c>
      <c r="BN468">
        <v>41</v>
      </c>
      <c r="BO468">
        <v>59.7</v>
      </c>
      <c r="BP468">
        <v>51.2</v>
      </c>
      <c r="BQ468">
        <v>44.6</v>
      </c>
      <c r="BR468">
        <v>44.9</v>
      </c>
      <c r="BS468">
        <v>50.1</v>
      </c>
      <c r="BT468">
        <v>63.9</v>
      </c>
      <c r="BV468">
        <v>0</v>
      </c>
      <c r="BW468">
        <v>6.6</v>
      </c>
      <c r="BX468">
        <v>0</v>
      </c>
      <c r="BY468">
        <v>0</v>
      </c>
      <c r="BZ468">
        <v>0</v>
      </c>
      <c r="CA468">
        <v>0</v>
      </c>
      <c r="CB468">
        <v>8.89</v>
      </c>
      <c r="CD468">
        <v>26.2</v>
      </c>
      <c r="CE468">
        <v>27</v>
      </c>
      <c r="CF468">
        <v>26.4</v>
      </c>
      <c r="CG468">
        <v>26.4</v>
      </c>
      <c r="CH468">
        <v>25.7</v>
      </c>
      <c r="CI468">
        <v>24.9</v>
      </c>
      <c r="CJ468">
        <v>25</v>
      </c>
      <c r="CL468">
        <v>25.5</v>
      </c>
      <c r="CM468">
        <v>26</v>
      </c>
      <c r="CN468">
        <v>25.7</v>
      </c>
      <c r="CO468">
        <v>25.4</v>
      </c>
      <c r="CP468">
        <v>24.6</v>
      </c>
      <c r="CQ468">
        <v>24.3</v>
      </c>
      <c r="CR468">
        <v>24.4</v>
      </c>
      <c r="CT468">
        <v>24.7</v>
      </c>
      <c r="CU468">
        <v>25.5</v>
      </c>
      <c r="CV468">
        <v>25</v>
      </c>
      <c r="CW468">
        <v>24.8</v>
      </c>
      <c r="CX468">
        <v>23.6</v>
      </c>
      <c r="CY468">
        <v>23.6</v>
      </c>
      <c r="CZ468">
        <v>24.1</v>
      </c>
      <c r="DB468">
        <v>0.24</v>
      </c>
      <c r="DC468">
        <v>0.24</v>
      </c>
      <c r="DD468">
        <v>0.24</v>
      </c>
      <c r="DE468">
        <v>0.25</v>
      </c>
      <c r="DF468">
        <v>0.26</v>
      </c>
      <c r="DG468">
        <v>0.28000000000000003</v>
      </c>
      <c r="DH468">
        <v>0.28999999999999998</v>
      </c>
      <c r="DJ468">
        <v>0.24</v>
      </c>
      <c r="DK468">
        <v>0.24</v>
      </c>
      <c r="DL468">
        <v>0.24</v>
      </c>
      <c r="DM468">
        <v>0.24</v>
      </c>
      <c r="DN468">
        <v>0.26</v>
      </c>
      <c r="DO468">
        <v>0.27</v>
      </c>
      <c r="DP468">
        <v>0.27</v>
      </c>
      <c r="DR468">
        <v>0.24</v>
      </c>
      <c r="DS468">
        <v>0.23</v>
      </c>
      <c r="DT468">
        <v>0.23</v>
      </c>
      <c r="DU468">
        <v>0.24</v>
      </c>
      <c r="DV468">
        <v>0.25</v>
      </c>
      <c r="DW468">
        <v>0.26</v>
      </c>
      <c r="DX468">
        <v>0.25</v>
      </c>
    </row>
    <row r="469" spans="1:128" ht="15.75" customHeight="1" x14ac:dyDescent="0.25">
      <c r="A469" t="s">
        <v>8</v>
      </c>
      <c r="B469" t="s">
        <v>13</v>
      </c>
      <c r="C469" s="7">
        <v>0.16500000000000001</v>
      </c>
      <c r="D469">
        <v>12</v>
      </c>
      <c r="E469" s="9">
        <v>45155</v>
      </c>
      <c r="F469">
        <v>0.95499999999999996</v>
      </c>
      <c r="G469" s="1">
        <f>((F469/10.94)*(1/0.093))/H469</f>
        <v>0.46932436948359568</v>
      </c>
      <c r="H469" s="4">
        <v>2</v>
      </c>
      <c r="I469" s="4">
        <v>8</v>
      </c>
      <c r="J469" s="2">
        <v>0.4</v>
      </c>
      <c r="K469" s="2">
        <v>34</v>
      </c>
      <c r="L469" s="1">
        <f t="shared" si="42"/>
        <v>19.482171945701356</v>
      </c>
      <c r="M469" s="16">
        <f t="shared" si="43"/>
        <v>3.4000000000000002E-2</v>
      </c>
      <c r="N469" s="7">
        <v>6</v>
      </c>
      <c r="O469" s="8">
        <v>45152</v>
      </c>
      <c r="P469" s="8">
        <v>45152</v>
      </c>
      <c r="Q469" s="10">
        <v>0</v>
      </c>
      <c r="R469">
        <v>0.39739999999999998</v>
      </c>
      <c r="S469">
        <v>23.5</v>
      </c>
      <c r="T469"/>
      <c r="U469"/>
      <c r="X469"/>
      <c r="Y469" s="9"/>
      <c r="Z469">
        <v>32.799999999999997</v>
      </c>
      <c r="AA469">
        <v>33.6</v>
      </c>
      <c r="AB469">
        <v>34.9</v>
      </c>
      <c r="AC469">
        <v>34.299999999999997</v>
      </c>
      <c r="AD469">
        <v>33.4</v>
      </c>
      <c r="AE469">
        <v>30</v>
      </c>
      <c r="AF469">
        <v>28.4</v>
      </c>
      <c r="AH469">
        <v>25.8</v>
      </c>
      <c r="AI469">
        <v>27.1</v>
      </c>
      <c r="AJ469">
        <v>27.9</v>
      </c>
      <c r="AK469">
        <v>28.9</v>
      </c>
      <c r="AL469">
        <v>26.9</v>
      </c>
      <c r="AM469">
        <v>25.2</v>
      </c>
      <c r="AN469">
        <v>25.2</v>
      </c>
      <c r="AP469">
        <v>22</v>
      </c>
      <c r="AQ469">
        <v>23.1</v>
      </c>
      <c r="AR469">
        <v>24.2</v>
      </c>
      <c r="AS469">
        <v>24.1</v>
      </c>
      <c r="AT469">
        <v>20.3</v>
      </c>
      <c r="AU469">
        <v>19.8</v>
      </c>
      <c r="AV469">
        <v>23.2</v>
      </c>
      <c r="AX469">
        <v>100</v>
      </c>
      <c r="AY469">
        <v>98.3</v>
      </c>
      <c r="AZ469">
        <v>91.2</v>
      </c>
      <c r="BA469">
        <v>91.1</v>
      </c>
      <c r="BB469">
        <v>99.4</v>
      </c>
      <c r="BC469">
        <v>95</v>
      </c>
      <c r="BD469">
        <v>97</v>
      </c>
      <c r="BF469">
        <v>75.06</v>
      </c>
      <c r="BG469">
        <v>84.7</v>
      </c>
      <c r="BH469">
        <v>76.78</v>
      </c>
      <c r="BI469">
        <v>66.78</v>
      </c>
      <c r="BJ469">
        <v>72.75</v>
      </c>
      <c r="BK469">
        <v>73.14</v>
      </c>
      <c r="BL469">
        <v>77.02</v>
      </c>
      <c r="BN469">
        <v>41</v>
      </c>
      <c r="BO469">
        <v>59.7</v>
      </c>
      <c r="BP469">
        <v>51.2</v>
      </c>
      <c r="BQ469">
        <v>44.6</v>
      </c>
      <c r="BR469">
        <v>44.9</v>
      </c>
      <c r="BS469">
        <v>50.1</v>
      </c>
      <c r="BT469">
        <v>63.9</v>
      </c>
      <c r="BV469">
        <v>0</v>
      </c>
      <c r="BW469">
        <v>6.6</v>
      </c>
      <c r="BX469">
        <v>0</v>
      </c>
      <c r="BY469">
        <v>0</v>
      </c>
      <c r="BZ469">
        <v>0</v>
      </c>
      <c r="CA469">
        <v>0</v>
      </c>
      <c r="CB469">
        <v>8.89</v>
      </c>
      <c r="CD469">
        <v>26.2</v>
      </c>
      <c r="CE469">
        <v>27</v>
      </c>
      <c r="CF469">
        <v>26.4</v>
      </c>
      <c r="CG469">
        <v>26.4</v>
      </c>
      <c r="CH469">
        <v>25.7</v>
      </c>
      <c r="CI469">
        <v>24.9</v>
      </c>
      <c r="CJ469">
        <v>25</v>
      </c>
      <c r="CL469">
        <v>25.5</v>
      </c>
      <c r="CM469">
        <v>26</v>
      </c>
      <c r="CN469">
        <v>25.7</v>
      </c>
      <c r="CO469">
        <v>25.4</v>
      </c>
      <c r="CP469">
        <v>24.6</v>
      </c>
      <c r="CQ469">
        <v>24.3</v>
      </c>
      <c r="CR469">
        <v>24.4</v>
      </c>
      <c r="CT469">
        <v>24.7</v>
      </c>
      <c r="CU469">
        <v>25.5</v>
      </c>
      <c r="CV469">
        <v>25</v>
      </c>
      <c r="CW469">
        <v>24.8</v>
      </c>
      <c r="CX469">
        <v>23.6</v>
      </c>
      <c r="CY469">
        <v>23.6</v>
      </c>
      <c r="CZ469">
        <v>24.1</v>
      </c>
      <c r="DB469">
        <v>0.24</v>
      </c>
      <c r="DC469">
        <v>0.24</v>
      </c>
      <c r="DD469">
        <v>0.24</v>
      </c>
      <c r="DE469">
        <v>0.25</v>
      </c>
      <c r="DF469">
        <v>0.26</v>
      </c>
      <c r="DG469">
        <v>0.28000000000000003</v>
      </c>
      <c r="DH469">
        <v>0.28999999999999998</v>
      </c>
      <c r="DJ469">
        <v>0.24</v>
      </c>
      <c r="DK469">
        <v>0.24</v>
      </c>
      <c r="DL469">
        <v>0.24</v>
      </c>
      <c r="DM469">
        <v>0.24</v>
      </c>
      <c r="DN469">
        <v>0.26</v>
      </c>
      <c r="DO469">
        <v>0.27</v>
      </c>
      <c r="DP469">
        <v>0.27</v>
      </c>
      <c r="DR469">
        <v>0.24</v>
      </c>
      <c r="DS469">
        <v>0.23</v>
      </c>
      <c r="DT469">
        <v>0.23</v>
      </c>
      <c r="DU469">
        <v>0.24</v>
      </c>
      <c r="DV469">
        <v>0.25</v>
      </c>
      <c r="DW469">
        <v>0.26</v>
      </c>
      <c r="DX469">
        <v>0.25</v>
      </c>
    </row>
    <row r="470" spans="1:128" ht="15.75" customHeight="1" x14ac:dyDescent="0.25">
      <c r="A470" t="s">
        <v>8</v>
      </c>
      <c r="B470" t="s">
        <v>13</v>
      </c>
      <c r="C470" s="7">
        <v>0.16500000000000001</v>
      </c>
      <c r="D470">
        <v>13</v>
      </c>
      <c r="E470" s="9">
        <v>45155</v>
      </c>
      <c r="F470">
        <v>1.139</v>
      </c>
      <c r="G470" s="1">
        <f>((F470/10.94)*(1/0.093))/H470</f>
        <v>0.55974916946786968</v>
      </c>
      <c r="H470" s="4">
        <v>2</v>
      </c>
      <c r="I470" s="4">
        <v>1</v>
      </c>
      <c r="J470" s="2">
        <v>0</v>
      </c>
      <c r="K470" s="2">
        <v>0</v>
      </c>
      <c r="L470" s="1">
        <f t="shared" si="42"/>
        <v>0</v>
      </c>
      <c r="M470" s="16">
        <f t="shared" si="43"/>
        <v>0</v>
      </c>
      <c r="N470" s="7">
        <v>6</v>
      </c>
      <c r="O470" s="8">
        <v>45152</v>
      </c>
      <c r="P470" s="8">
        <v>45152</v>
      </c>
      <c r="Q470" s="10">
        <v>0</v>
      </c>
      <c r="R470">
        <v>0.32750000000000001</v>
      </c>
      <c r="S470">
        <v>25</v>
      </c>
      <c r="T470"/>
      <c r="U470"/>
      <c r="X470"/>
      <c r="Y470" s="9"/>
      <c r="Z470">
        <v>32.799999999999997</v>
      </c>
      <c r="AA470">
        <v>33.6</v>
      </c>
      <c r="AB470">
        <v>34.9</v>
      </c>
      <c r="AC470">
        <v>34.299999999999997</v>
      </c>
      <c r="AD470">
        <v>33.4</v>
      </c>
      <c r="AE470">
        <v>30</v>
      </c>
      <c r="AF470">
        <v>28.4</v>
      </c>
      <c r="AH470">
        <v>25.8</v>
      </c>
      <c r="AI470">
        <v>27.1</v>
      </c>
      <c r="AJ470">
        <v>27.9</v>
      </c>
      <c r="AK470">
        <v>28.9</v>
      </c>
      <c r="AL470">
        <v>26.9</v>
      </c>
      <c r="AM470">
        <v>25.2</v>
      </c>
      <c r="AN470">
        <v>25.2</v>
      </c>
      <c r="AP470">
        <v>22</v>
      </c>
      <c r="AQ470">
        <v>23.1</v>
      </c>
      <c r="AR470">
        <v>24.2</v>
      </c>
      <c r="AS470">
        <v>24.1</v>
      </c>
      <c r="AT470">
        <v>20.3</v>
      </c>
      <c r="AU470">
        <v>19.8</v>
      </c>
      <c r="AV470">
        <v>23.2</v>
      </c>
      <c r="AX470">
        <v>100</v>
      </c>
      <c r="AY470">
        <v>98.3</v>
      </c>
      <c r="AZ470">
        <v>91.2</v>
      </c>
      <c r="BA470">
        <v>91.1</v>
      </c>
      <c r="BB470">
        <v>99.4</v>
      </c>
      <c r="BC470">
        <v>95</v>
      </c>
      <c r="BD470">
        <v>97</v>
      </c>
      <c r="BF470">
        <v>75.06</v>
      </c>
      <c r="BG470">
        <v>84.7</v>
      </c>
      <c r="BH470">
        <v>76.78</v>
      </c>
      <c r="BI470">
        <v>66.78</v>
      </c>
      <c r="BJ470">
        <v>72.75</v>
      </c>
      <c r="BK470">
        <v>73.14</v>
      </c>
      <c r="BL470">
        <v>77.02</v>
      </c>
      <c r="BN470">
        <v>41</v>
      </c>
      <c r="BO470">
        <v>59.7</v>
      </c>
      <c r="BP470">
        <v>51.2</v>
      </c>
      <c r="BQ470">
        <v>44.6</v>
      </c>
      <c r="BR470">
        <v>44.9</v>
      </c>
      <c r="BS470">
        <v>50.1</v>
      </c>
      <c r="BT470">
        <v>63.9</v>
      </c>
      <c r="BV470">
        <v>0</v>
      </c>
      <c r="BW470">
        <v>6.6</v>
      </c>
      <c r="BX470">
        <v>0</v>
      </c>
      <c r="BY470">
        <v>0</v>
      </c>
      <c r="BZ470">
        <v>0</v>
      </c>
      <c r="CA470">
        <v>0</v>
      </c>
      <c r="CB470">
        <v>8.89</v>
      </c>
      <c r="CD470">
        <v>26.2</v>
      </c>
      <c r="CE470">
        <v>27</v>
      </c>
      <c r="CF470">
        <v>26.4</v>
      </c>
      <c r="CG470">
        <v>26.4</v>
      </c>
      <c r="CH470">
        <v>25.7</v>
      </c>
      <c r="CI470">
        <v>24.9</v>
      </c>
      <c r="CJ470">
        <v>25</v>
      </c>
      <c r="CL470">
        <v>25.5</v>
      </c>
      <c r="CM470">
        <v>26</v>
      </c>
      <c r="CN470">
        <v>25.7</v>
      </c>
      <c r="CO470">
        <v>25.4</v>
      </c>
      <c r="CP470">
        <v>24.6</v>
      </c>
      <c r="CQ470">
        <v>24.3</v>
      </c>
      <c r="CR470">
        <v>24.4</v>
      </c>
      <c r="CT470">
        <v>24.7</v>
      </c>
      <c r="CU470">
        <v>25.5</v>
      </c>
      <c r="CV470">
        <v>25</v>
      </c>
      <c r="CW470">
        <v>24.8</v>
      </c>
      <c r="CX470">
        <v>23.6</v>
      </c>
      <c r="CY470">
        <v>23.6</v>
      </c>
      <c r="CZ470">
        <v>24.1</v>
      </c>
      <c r="DB470">
        <v>0.24</v>
      </c>
      <c r="DC470">
        <v>0.24</v>
      </c>
      <c r="DD470">
        <v>0.24</v>
      </c>
      <c r="DE470">
        <v>0.25</v>
      </c>
      <c r="DF470">
        <v>0.26</v>
      </c>
      <c r="DG470">
        <v>0.28000000000000003</v>
      </c>
      <c r="DH470">
        <v>0.28999999999999998</v>
      </c>
      <c r="DJ470">
        <v>0.24</v>
      </c>
      <c r="DK470">
        <v>0.24</v>
      </c>
      <c r="DL470">
        <v>0.24</v>
      </c>
      <c r="DM470">
        <v>0.24</v>
      </c>
      <c r="DN470">
        <v>0.26</v>
      </c>
      <c r="DO470">
        <v>0.27</v>
      </c>
      <c r="DP470">
        <v>0.27</v>
      </c>
      <c r="DR470">
        <v>0.24</v>
      </c>
      <c r="DS470">
        <v>0.23</v>
      </c>
      <c r="DT470">
        <v>0.23</v>
      </c>
      <c r="DU470">
        <v>0.24</v>
      </c>
      <c r="DV470">
        <v>0.25</v>
      </c>
      <c r="DW470">
        <v>0.26</v>
      </c>
      <c r="DX470">
        <v>0.25</v>
      </c>
    </row>
    <row r="471" spans="1:128" ht="15.75" customHeight="1" x14ac:dyDescent="0.25">
      <c r="A471" t="s">
        <v>8</v>
      </c>
      <c r="B471" t="s">
        <v>13</v>
      </c>
      <c r="C471" s="7">
        <v>0.16500000000000001</v>
      </c>
      <c r="D471">
        <v>14</v>
      </c>
      <c r="E471" s="9">
        <v>45155</v>
      </c>
      <c r="F471">
        <v>3.6539999999999999</v>
      </c>
      <c r="G471" s="1">
        <f>((F471/10.94)*(1/0.093))/H471</f>
        <v>1.7957185822963966</v>
      </c>
      <c r="H471" s="4">
        <v>2</v>
      </c>
      <c r="I471" s="4">
        <v>4</v>
      </c>
      <c r="J471" s="2">
        <v>0.4</v>
      </c>
      <c r="K471" s="2">
        <v>0</v>
      </c>
      <c r="L471" s="1">
        <f t="shared" si="42"/>
        <v>19.482171945701356</v>
      </c>
      <c r="M471" s="16">
        <f t="shared" si="43"/>
        <v>0</v>
      </c>
      <c r="N471" s="7">
        <v>6</v>
      </c>
      <c r="O471" s="8">
        <v>45152</v>
      </c>
      <c r="P471" s="8">
        <v>45152</v>
      </c>
      <c r="Q471" s="10">
        <v>0</v>
      </c>
      <c r="R471">
        <v>0.37390000000000001</v>
      </c>
      <c r="S471">
        <v>23.1</v>
      </c>
      <c r="T471"/>
      <c r="U471"/>
      <c r="X471"/>
      <c r="Y471" s="9"/>
      <c r="Z471">
        <v>32.799999999999997</v>
      </c>
      <c r="AA471">
        <v>33.6</v>
      </c>
      <c r="AB471">
        <v>34.9</v>
      </c>
      <c r="AC471">
        <v>34.299999999999997</v>
      </c>
      <c r="AD471">
        <v>33.4</v>
      </c>
      <c r="AE471">
        <v>30</v>
      </c>
      <c r="AF471">
        <v>28.4</v>
      </c>
      <c r="AH471">
        <v>25.8</v>
      </c>
      <c r="AI471">
        <v>27.1</v>
      </c>
      <c r="AJ471">
        <v>27.9</v>
      </c>
      <c r="AK471">
        <v>28.9</v>
      </c>
      <c r="AL471">
        <v>26.9</v>
      </c>
      <c r="AM471">
        <v>25.2</v>
      </c>
      <c r="AN471">
        <v>25.2</v>
      </c>
      <c r="AP471">
        <v>22</v>
      </c>
      <c r="AQ471">
        <v>23.1</v>
      </c>
      <c r="AR471">
        <v>24.2</v>
      </c>
      <c r="AS471">
        <v>24.1</v>
      </c>
      <c r="AT471">
        <v>20.3</v>
      </c>
      <c r="AU471">
        <v>19.8</v>
      </c>
      <c r="AV471">
        <v>23.2</v>
      </c>
      <c r="AX471">
        <v>100</v>
      </c>
      <c r="AY471">
        <v>98.3</v>
      </c>
      <c r="AZ471">
        <v>91.2</v>
      </c>
      <c r="BA471">
        <v>91.1</v>
      </c>
      <c r="BB471">
        <v>99.4</v>
      </c>
      <c r="BC471">
        <v>95</v>
      </c>
      <c r="BD471">
        <v>97</v>
      </c>
      <c r="BF471">
        <v>75.06</v>
      </c>
      <c r="BG471">
        <v>84.7</v>
      </c>
      <c r="BH471">
        <v>76.78</v>
      </c>
      <c r="BI471">
        <v>66.78</v>
      </c>
      <c r="BJ471">
        <v>72.75</v>
      </c>
      <c r="BK471">
        <v>73.14</v>
      </c>
      <c r="BL471">
        <v>77.02</v>
      </c>
      <c r="BN471">
        <v>41</v>
      </c>
      <c r="BO471">
        <v>59.7</v>
      </c>
      <c r="BP471">
        <v>51.2</v>
      </c>
      <c r="BQ471">
        <v>44.6</v>
      </c>
      <c r="BR471">
        <v>44.9</v>
      </c>
      <c r="BS471">
        <v>50.1</v>
      </c>
      <c r="BT471">
        <v>63.9</v>
      </c>
      <c r="BV471">
        <v>0</v>
      </c>
      <c r="BW471">
        <v>6.6</v>
      </c>
      <c r="BX471">
        <v>0</v>
      </c>
      <c r="BY471">
        <v>0</v>
      </c>
      <c r="BZ471">
        <v>0</v>
      </c>
      <c r="CA471">
        <v>0</v>
      </c>
      <c r="CB471">
        <v>8.89</v>
      </c>
      <c r="CD471">
        <v>26.2</v>
      </c>
      <c r="CE471">
        <v>27</v>
      </c>
      <c r="CF471">
        <v>26.4</v>
      </c>
      <c r="CG471">
        <v>26.4</v>
      </c>
      <c r="CH471">
        <v>25.7</v>
      </c>
      <c r="CI471">
        <v>24.9</v>
      </c>
      <c r="CJ471">
        <v>25</v>
      </c>
      <c r="CL471">
        <v>25.5</v>
      </c>
      <c r="CM471">
        <v>26</v>
      </c>
      <c r="CN471">
        <v>25.7</v>
      </c>
      <c r="CO471">
        <v>25.4</v>
      </c>
      <c r="CP471">
        <v>24.6</v>
      </c>
      <c r="CQ471">
        <v>24.3</v>
      </c>
      <c r="CR471">
        <v>24.4</v>
      </c>
      <c r="CT471">
        <v>24.7</v>
      </c>
      <c r="CU471">
        <v>25.5</v>
      </c>
      <c r="CV471">
        <v>25</v>
      </c>
      <c r="CW471">
        <v>24.8</v>
      </c>
      <c r="CX471">
        <v>23.6</v>
      </c>
      <c r="CY471">
        <v>23.6</v>
      </c>
      <c r="CZ471">
        <v>24.1</v>
      </c>
      <c r="DB471">
        <v>0.24</v>
      </c>
      <c r="DC471">
        <v>0.24</v>
      </c>
      <c r="DD471">
        <v>0.24</v>
      </c>
      <c r="DE471">
        <v>0.25</v>
      </c>
      <c r="DF471">
        <v>0.26</v>
      </c>
      <c r="DG471">
        <v>0.28000000000000003</v>
      </c>
      <c r="DH471">
        <v>0.28999999999999998</v>
      </c>
      <c r="DJ471">
        <v>0.24</v>
      </c>
      <c r="DK471">
        <v>0.24</v>
      </c>
      <c r="DL471">
        <v>0.24</v>
      </c>
      <c r="DM471">
        <v>0.24</v>
      </c>
      <c r="DN471">
        <v>0.26</v>
      </c>
      <c r="DO471">
        <v>0.27</v>
      </c>
      <c r="DP471">
        <v>0.27</v>
      </c>
      <c r="DR471">
        <v>0.24</v>
      </c>
      <c r="DS471">
        <v>0.23</v>
      </c>
      <c r="DT471">
        <v>0.23</v>
      </c>
      <c r="DU471">
        <v>0.24</v>
      </c>
      <c r="DV471">
        <v>0.25</v>
      </c>
      <c r="DW471">
        <v>0.26</v>
      </c>
      <c r="DX471">
        <v>0.25</v>
      </c>
    </row>
    <row r="472" spans="1:128" ht="15.75" customHeight="1" x14ac:dyDescent="0.25">
      <c r="A472" t="s">
        <v>8</v>
      </c>
      <c r="B472" t="s">
        <v>13</v>
      </c>
      <c r="C472" s="7">
        <v>0.16500000000000001</v>
      </c>
      <c r="D472">
        <v>15</v>
      </c>
      <c r="E472" s="9">
        <v>45155</v>
      </c>
      <c r="G472" s="1"/>
      <c r="H472" s="4">
        <v>2</v>
      </c>
      <c r="I472" s="4">
        <v>1</v>
      </c>
      <c r="J472" s="2">
        <v>0</v>
      </c>
      <c r="K472" s="2">
        <v>0</v>
      </c>
      <c r="L472" s="1">
        <f t="shared" si="42"/>
        <v>0</v>
      </c>
      <c r="M472" s="16">
        <f t="shared" si="43"/>
        <v>0</v>
      </c>
      <c r="N472" s="7">
        <v>6</v>
      </c>
      <c r="O472" s="8">
        <v>45152</v>
      </c>
      <c r="P472" s="8">
        <v>45152</v>
      </c>
      <c r="Q472" s="10">
        <v>0</v>
      </c>
      <c r="R472">
        <v>0.33439999999999998</v>
      </c>
      <c r="S472">
        <v>18.8</v>
      </c>
      <c r="T472"/>
      <c r="U472"/>
      <c r="X472"/>
      <c r="Y472" s="9"/>
      <c r="Z472">
        <v>32.799999999999997</v>
      </c>
      <c r="AA472">
        <v>33.6</v>
      </c>
      <c r="AB472">
        <v>34.9</v>
      </c>
      <c r="AC472">
        <v>34.299999999999997</v>
      </c>
      <c r="AD472">
        <v>33.4</v>
      </c>
      <c r="AE472">
        <v>30</v>
      </c>
      <c r="AF472">
        <v>28.4</v>
      </c>
      <c r="AH472">
        <v>25.8</v>
      </c>
      <c r="AI472">
        <v>27.1</v>
      </c>
      <c r="AJ472">
        <v>27.9</v>
      </c>
      <c r="AK472">
        <v>28.9</v>
      </c>
      <c r="AL472">
        <v>26.9</v>
      </c>
      <c r="AM472">
        <v>25.2</v>
      </c>
      <c r="AN472">
        <v>25.2</v>
      </c>
      <c r="AP472">
        <v>22</v>
      </c>
      <c r="AQ472">
        <v>23.1</v>
      </c>
      <c r="AR472">
        <v>24.2</v>
      </c>
      <c r="AS472">
        <v>24.1</v>
      </c>
      <c r="AT472">
        <v>20.3</v>
      </c>
      <c r="AU472">
        <v>19.8</v>
      </c>
      <c r="AV472">
        <v>23.2</v>
      </c>
      <c r="AX472">
        <v>100</v>
      </c>
      <c r="AY472">
        <v>98.3</v>
      </c>
      <c r="AZ472">
        <v>91.2</v>
      </c>
      <c r="BA472">
        <v>91.1</v>
      </c>
      <c r="BB472">
        <v>99.4</v>
      </c>
      <c r="BC472">
        <v>95</v>
      </c>
      <c r="BD472">
        <v>97</v>
      </c>
      <c r="BF472">
        <v>75.06</v>
      </c>
      <c r="BG472">
        <v>84.7</v>
      </c>
      <c r="BH472">
        <v>76.78</v>
      </c>
      <c r="BI472">
        <v>66.78</v>
      </c>
      <c r="BJ472">
        <v>72.75</v>
      </c>
      <c r="BK472">
        <v>73.14</v>
      </c>
      <c r="BL472">
        <v>77.02</v>
      </c>
      <c r="BN472">
        <v>41</v>
      </c>
      <c r="BO472">
        <v>59.7</v>
      </c>
      <c r="BP472">
        <v>51.2</v>
      </c>
      <c r="BQ472">
        <v>44.6</v>
      </c>
      <c r="BR472">
        <v>44.9</v>
      </c>
      <c r="BS472">
        <v>50.1</v>
      </c>
      <c r="BT472">
        <v>63.9</v>
      </c>
      <c r="BV472">
        <v>0</v>
      </c>
      <c r="BW472">
        <v>6.6</v>
      </c>
      <c r="BX472">
        <v>0</v>
      </c>
      <c r="BY472">
        <v>0</v>
      </c>
      <c r="BZ472">
        <v>0</v>
      </c>
      <c r="CA472">
        <v>0</v>
      </c>
      <c r="CB472">
        <v>8.89</v>
      </c>
      <c r="CD472">
        <v>26.2</v>
      </c>
      <c r="CE472">
        <v>27</v>
      </c>
      <c r="CF472">
        <v>26.4</v>
      </c>
      <c r="CG472">
        <v>26.4</v>
      </c>
      <c r="CH472">
        <v>25.7</v>
      </c>
      <c r="CI472">
        <v>24.9</v>
      </c>
      <c r="CJ472">
        <v>25</v>
      </c>
      <c r="CL472">
        <v>25.5</v>
      </c>
      <c r="CM472">
        <v>26</v>
      </c>
      <c r="CN472">
        <v>25.7</v>
      </c>
      <c r="CO472">
        <v>25.4</v>
      </c>
      <c r="CP472">
        <v>24.6</v>
      </c>
      <c r="CQ472">
        <v>24.3</v>
      </c>
      <c r="CR472">
        <v>24.4</v>
      </c>
      <c r="CT472">
        <v>24.7</v>
      </c>
      <c r="CU472">
        <v>25.5</v>
      </c>
      <c r="CV472">
        <v>25</v>
      </c>
      <c r="CW472">
        <v>24.8</v>
      </c>
      <c r="CX472">
        <v>23.6</v>
      </c>
      <c r="CY472">
        <v>23.6</v>
      </c>
      <c r="CZ472">
        <v>24.1</v>
      </c>
      <c r="DB472">
        <v>0.24</v>
      </c>
      <c r="DC472">
        <v>0.24</v>
      </c>
      <c r="DD472">
        <v>0.24</v>
      </c>
      <c r="DE472">
        <v>0.25</v>
      </c>
      <c r="DF472">
        <v>0.26</v>
      </c>
      <c r="DG472">
        <v>0.28000000000000003</v>
      </c>
      <c r="DH472">
        <v>0.28999999999999998</v>
      </c>
      <c r="DJ472">
        <v>0.24</v>
      </c>
      <c r="DK472">
        <v>0.24</v>
      </c>
      <c r="DL472">
        <v>0.24</v>
      </c>
      <c r="DM472">
        <v>0.24</v>
      </c>
      <c r="DN472">
        <v>0.26</v>
      </c>
      <c r="DO472">
        <v>0.27</v>
      </c>
      <c r="DP472">
        <v>0.27</v>
      </c>
      <c r="DR472">
        <v>0.24</v>
      </c>
      <c r="DS472">
        <v>0.23</v>
      </c>
      <c r="DT472">
        <v>0.23</v>
      </c>
      <c r="DU472">
        <v>0.24</v>
      </c>
      <c r="DV472">
        <v>0.25</v>
      </c>
      <c r="DW472">
        <v>0.26</v>
      </c>
      <c r="DX472">
        <v>0.25</v>
      </c>
    </row>
    <row r="473" spans="1:128" ht="15.75" customHeight="1" x14ac:dyDescent="0.25">
      <c r="A473" t="s">
        <v>8</v>
      </c>
      <c r="B473" t="s">
        <v>13</v>
      </c>
      <c r="C473" s="7">
        <v>0.16500000000000001</v>
      </c>
      <c r="D473">
        <v>16</v>
      </c>
      <c r="E473" s="9">
        <v>45155</v>
      </c>
      <c r="F473">
        <v>0.63200000000000001</v>
      </c>
      <c r="G473" s="1">
        <f t="shared" ref="G473:G504" si="44">((F473/10.94)*(1/0.093))/H473</f>
        <v>0.31058953038076703</v>
      </c>
      <c r="H473" s="4">
        <v>2</v>
      </c>
      <c r="I473" s="4">
        <v>2</v>
      </c>
      <c r="J473" s="2">
        <v>0.1</v>
      </c>
      <c r="K473" s="2">
        <v>0</v>
      </c>
      <c r="L473" s="1">
        <f t="shared" si="42"/>
        <v>4.8705429864253391</v>
      </c>
      <c r="M473" s="16">
        <f t="shared" si="43"/>
        <v>0</v>
      </c>
      <c r="N473" s="7">
        <v>6</v>
      </c>
      <c r="O473" s="8">
        <v>45152</v>
      </c>
      <c r="P473" s="8">
        <v>45152</v>
      </c>
      <c r="Q473" s="10">
        <v>0</v>
      </c>
      <c r="R473">
        <v>0.32540000000000002</v>
      </c>
      <c r="S473">
        <v>22</v>
      </c>
      <c r="T473"/>
      <c r="U473"/>
      <c r="X473"/>
      <c r="Y473" s="9"/>
      <c r="Z473">
        <v>32.799999999999997</v>
      </c>
      <c r="AA473">
        <v>33.6</v>
      </c>
      <c r="AB473">
        <v>34.9</v>
      </c>
      <c r="AC473">
        <v>34.299999999999997</v>
      </c>
      <c r="AD473">
        <v>33.4</v>
      </c>
      <c r="AE473">
        <v>30</v>
      </c>
      <c r="AF473">
        <v>28.4</v>
      </c>
      <c r="AH473">
        <v>25.8</v>
      </c>
      <c r="AI473">
        <v>27.1</v>
      </c>
      <c r="AJ473">
        <v>27.9</v>
      </c>
      <c r="AK473">
        <v>28.9</v>
      </c>
      <c r="AL473">
        <v>26.9</v>
      </c>
      <c r="AM473">
        <v>25.2</v>
      </c>
      <c r="AN473">
        <v>25.2</v>
      </c>
      <c r="AP473">
        <v>22</v>
      </c>
      <c r="AQ473">
        <v>23.1</v>
      </c>
      <c r="AR473">
        <v>24.2</v>
      </c>
      <c r="AS473">
        <v>24.1</v>
      </c>
      <c r="AT473">
        <v>20.3</v>
      </c>
      <c r="AU473">
        <v>19.8</v>
      </c>
      <c r="AV473">
        <v>23.2</v>
      </c>
      <c r="AX473">
        <v>100</v>
      </c>
      <c r="AY473">
        <v>98.3</v>
      </c>
      <c r="AZ473">
        <v>91.2</v>
      </c>
      <c r="BA473">
        <v>91.1</v>
      </c>
      <c r="BB473">
        <v>99.4</v>
      </c>
      <c r="BC473">
        <v>95</v>
      </c>
      <c r="BD473">
        <v>97</v>
      </c>
      <c r="BF473">
        <v>75.06</v>
      </c>
      <c r="BG473">
        <v>84.7</v>
      </c>
      <c r="BH473">
        <v>76.78</v>
      </c>
      <c r="BI473">
        <v>66.78</v>
      </c>
      <c r="BJ473">
        <v>72.75</v>
      </c>
      <c r="BK473">
        <v>73.14</v>
      </c>
      <c r="BL473">
        <v>77.02</v>
      </c>
      <c r="BN473">
        <v>41</v>
      </c>
      <c r="BO473">
        <v>59.7</v>
      </c>
      <c r="BP473">
        <v>51.2</v>
      </c>
      <c r="BQ473">
        <v>44.6</v>
      </c>
      <c r="BR473">
        <v>44.9</v>
      </c>
      <c r="BS473">
        <v>50.1</v>
      </c>
      <c r="BT473">
        <v>63.9</v>
      </c>
      <c r="BV473">
        <v>0</v>
      </c>
      <c r="BW473">
        <v>6.6</v>
      </c>
      <c r="BX473">
        <v>0</v>
      </c>
      <c r="BY473">
        <v>0</v>
      </c>
      <c r="BZ473">
        <v>0</v>
      </c>
      <c r="CA473">
        <v>0</v>
      </c>
      <c r="CB473">
        <v>8.89</v>
      </c>
      <c r="CD473">
        <v>26.2</v>
      </c>
      <c r="CE473">
        <v>27</v>
      </c>
      <c r="CF473">
        <v>26.4</v>
      </c>
      <c r="CG473">
        <v>26.4</v>
      </c>
      <c r="CH473">
        <v>25.7</v>
      </c>
      <c r="CI473">
        <v>24.9</v>
      </c>
      <c r="CJ473">
        <v>25</v>
      </c>
      <c r="CL473">
        <v>25.5</v>
      </c>
      <c r="CM473">
        <v>26</v>
      </c>
      <c r="CN473">
        <v>25.7</v>
      </c>
      <c r="CO473">
        <v>25.4</v>
      </c>
      <c r="CP473">
        <v>24.6</v>
      </c>
      <c r="CQ473">
        <v>24.3</v>
      </c>
      <c r="CR473">
        <v>24.4</v>
      </c>
      <c r="CT473">
        <v>24.7</v>
      </c>
      <c r="CU473">
        <v>25.5</v>
      </c>
      <c r="CV473">
        <v>25</v>
      </c>
      <c r="CW473">
        <v>24.8</v>
      </c>
      <c r="CX473">
        <v>23.6</v>
      </c>
      <c r="CY473">
        <v>23.6</v>
      </c>
      <c r="CZ473">
        <v>24.1</v>
      </c>
      <c r="DB473">
        <v>0.24</v>
      </c>
      <c r="DC473">
        <v>0.24</v>
      </c>
      <c r="DD473">
        <v>0.24</v>
      </c>
      <c r="DE473">
        <v>0.25</v>
      </c>
      <c r="DF473">
        <v>0.26</v>
      </c>
      <c r="DG473">
        <v>0.28000000000000003</v>
      </c>
      <c r="DH473">
        <v>0.28999999999999998</v>
      </c>
      <c r="DJ473">
        <v>0.24</v>
      </c>
      <c r="DK473">
        <v>0.24</v>
      </c>
      <c r="DL473">
        <v>0.24</v>
      </c>
      <c r="DM473">
        <v>0.24</v>
      </c>
      <c r="DN473">
        <v>0.26</v>
      </c>
      <c r="DO473">
        <v>0.27</v>
      </c>
      <c r="DP473">
        <v>0.27</v>
      </c>
      <c r="DR473">
        <v>0.24</v>
      </c>
      <c r="DS473">
        <v>0.23</v>
      </c>
      <c r="DT473">
        <v>0.23</v>
      </c>
      <c r="DU473">
        <v>0.24</v>
      </c>
      <c r="DV473">
        <v>0.25</v>
      </c>
      <c r="DW473">
        <v>0.26</v>
      </c>
      <c r="DX473">
        <v>0.25</v>
      </c>
    </row>
    <row r="474" spans="1:128" ht="15.75" customHeight="1" x14ac:dyDescent="0.25">
      <c r="A474" t="s">
        <v>8</v>
      </c>
      <c r="B474" t="s">
        <v>13</v>
      </c>
      <c r="C474" s="7">
        <v>0.16500000000000001</v>
      </c>
      <c r="D474">
        <v>17</v>
      </c>
      <c r="E474" s="9">
        <v>45155</v>
      </c>
      <c r="F474">
        <v>1.468</v>
      </c>
      <c r="G474" s="1">
        <f t="shared" si="44"/>
        <v>0.72143264335279422</v>
      </c>
      <c r="H474" s="4">
        <v>2</v>
      </c>
      <c r="I474" s="4">
        <v>3</v>
      </c>
      <c r="J474" s="2">
        <v>0.2</v>
      </c>
      <c r="K474" s="2">
        <v>0</v>
      </c>
      <c r="L474" s="1">
        <f t="shared" si="42"/>
        <v>9.7410859728506782</v>
      </c>
      <c r="M474" s="16">
        <f t="shared" si="43"/>
        <v>0</v>
      </c>
      <c r="N474" s="7">
        <v>6</v>
      </c>
      <c r="O474" s="8">
        <v>45152</v>
      </c>
      <c r="P474" s="8">
        <v>45152</v>
      </c>
      <c r="Q474" s="10">
        <v>0</v>
      </c>
      <c r="R474">
        <v>0.33510000000000001</v>
      </c>
      <c r="S474">
        <v>19.399999999999999</v>
      </c>
      <c r="T474"/>
      <c r="U474"/>
      <c r="X474"/>
      <c r="Y474" s="9"/>
      <c r="Z474">
        <v>32.799999999999997</v>
      </c>
      <c r="AA474">
        <v>33.6</v>
      </c>
      <c r="AB474">
        <v>34.9</v>
      </c>
      <c r="AC474">
        <v>34.299999999999997</v>
      </c>
      <c r="AD474">
        <v>33.4</v>
      </c>
      <c r="AE474">
        <v>30</v>
      </c>
      <c r="AF474">
        <v>28.4</v>
      </c>
      <c r="AH474">
        <v>25.8</v>
      </c>
      <c r="AI474">
        <v>27.1</v>
      </c>
      <c r="AJ474">
        <v>27.9</v>
      </c>
      <c r="AK474">
        <v>28.9</v>
      </c>
      <c r="AL474">
        <v>26.9</v>
      </c>
      <c r="AM474">
        <v>25.2</v>
      </c>
      <c r="AN474">
        <v>25.2</v>
      </c>
      <c r="AP474">
        <v>22</v>
      </c>
      <c r="AQ474">
        <v>23.1</v>
      </c>
      <c r="AR474">
        <v>24.2</v>
      </c>
      <c r="AS474">
        <v>24.1</v>
      </c>
      <c r="AT474">
        <v>20.3</v>
      </c>
      <c r="AU474">
        <v>19.8</v>
      </c>
      <c r="AV474">
        <v>23.2</v>
      </c>
      <c r="AX474">
        <v>100</v>
      </c>
      <c r="AY474">
        <v>98.3</v>
      </c>
      <c r="AZ474">
        <v>91.2</v>
      </c>
      <c r="BA474">
        <v>91.1</v>
      </c>
      <c r="BB474">
        <v>99.4</v>
      </c>
      <c r="BC474">
        <v>95</v>
      </c>
      <c r="BD474">
        <v>97</v>
      </c>
      <c r="BF474">
        <v>75.06</v>
      </c>
      <c r="BG474">
        <v>84.7</v>
      </c>
      <c r="BH474">
        <v>76.78</v>
      </c>
      <c r="BI474">
        <v>66.78</v>
      </c>
      <c r="BJ474">
        <v>72.75</v>
      </c>
      <c r="BK474">
        <v>73.14</v>
      </c>
      <c r="BL474">
        <v>77.02</v>
      </c>
      <c r="BN474">
        <v>41</v>
      </c>
      <c r="BO474">
        <v>59.7</v>
      </c>
      <c r="BP474">
        <v>51.2</v>
      </c>
      <c r="BQ474">
        <v>44.6</v>
      </c>
      <c r="BR474">
        <v>44.9</v>
      </c>
      <c r="BS474">
        <v>50.1</v>
      </c>
      <c r="BT474">
        <v>63.9</v>
      </c>
      <c r="BV474">
        <v>0</v>
      </c>
      <c r="BW474">
        <v>6.6</v>
      </c>
      <c r="BX474">
        <v>0</v>
      </c>
      <c r="BY474">
        <v>0</v>
      </c>
      <c r="BZ474">
        <v>0</v>
      </c>
      <c r="CA474">
        <v>0</v>
      </c>
      <c r="CB474">
        <v>8.89</v>
      </c>
      <c r="CD474">
        <v>26.2</v>
      </c>
      <c r="CE474">
        <v>27</v>
      </c>
      <c r="CF474">
        <v>26.4</v>
      </c>
      <c r="CG474">
        <v>26.4</v>
      </c>
      <c r="CH474">
        <v>25.7</v>
      </c>
      <c r="CI474">
        <v>24.9</v>
      </c>
      <c r="CJ474">
        <v>25</v>
      </c>
      <c r="CL474">
        <v>25.5</v>
      </c>
      <c r="CM474">
        <v>26</v>
      </c>
      <c r="CN474">
        <v>25.7</v>
      </c>
      <c r="CO474">
        <v>25.4</v>
      </c>
      <c r="CP474">
        <v>24.6</v>
      </c>
      <c r="CQ474">
        <v>24.3</v>
      </c>
      <c r="CR474">
        <v>24.4</v>
      </c>
      <c r="CT474">
        <v>24.7</v>
      </c>
      <c r="CU474">
        <v>25.5</v>
      </c>
      <c r="CV474">
        <v>25</v>
      </c>
      <c r="CW474">
        <v>24.8</v>
      </c>
      <c r="CX474">
        <v>23.6</v>
      </c>
      <c r="CY474">
        <v>23.6</v>
      </c>
      <c r="CZ474">
        <v>24.1</v>
      </c>
      <c r="DB474">
        <v>0.24</v>
      </c>
      <c r="DC474">
        <v>0.24</v>
      </c>
      <c r="DD474">
        <v>0.24</v>
      </c>
      <c r="DE474">
        <v>0.25</v>
      </c>
      <c r="DF474">
        <v>0.26</v>
      </c>
      <c r="DG474">
        <v>0.28000000000000003</v>
      </c>
      <c r="DH474">
        <v>0.28999999999999998</v>
      </c>
      <c r="DJ474">
        <v>0.24</v>
      </c>
      <c r="DK474">
        <v>0.24</v>
      </c>
      <c r="DL474">
        <v>0.24</v>
      </c>
      <c r="DM474">
        <v>0.24</v>
      </c>
      <c r="DN474">
        <v>0.26</v>
      </c>
      <c r="DO474">
        <v>0.27</v>
      </c>
      <c r="DP474">
        <v>0.27</v>
      </c>
      <c r="DR474">
        <v>0.24</v>
      </c>
      <c r="DS474">
        <v>0.23</v>
      </c>
      <c r="DT474">
        <v>0.23</v>
      </c>
      <c r="DU474">
        <v>0.24</v>
      </c>
      <c r="DV474">
        <v>0.25</v>
      </c>
      <c r="DW474">
        <v>0.26</v>
      </c>
      <c r="DX474">
        <v>0.25</v>
      </c>
    </row>
    <row r="475" spans="1:128" ht="15.75" customHeight="1" x14ac:dyDescent="0.25">
      <c r="A475" t="s">
        <v>8</v>
      </c>
      <c r="B475" t="s">
        <v>13</v>
      </c>
      <c r="C475" s="7">
        <v>0.16500000000000001</v>
      </c>
      <c r="D475">
        <v>18</v>
      </c>
      <c r="E475" s="9">
        <v>45155</v>
      </c>
      <c r="F475">
        <v>0.74</v>
      </c>
      <c r="G475" s="1">
        <f t="shared" si="44"/>
        <v>0.36366495645849306</v>
      </c>
      <c r="H475" s="4">
        <v>2</v>
      </c>
      <c r="I475" s="4">
        <v>7</v>
      </c>
      <c r="J475" s="2">
        <v>0.2</v>
      </c>
      <c r="K475" s="2">
        <v>34</v>
      </c>
      <c r="L475" s="1">
        <f t="shared" si="42"/>
        <v>9.7410859728506782</v>
      </c>
      <c r="M475" s="16">
        <f t="shared" si="43"/>
        <v>3.4000000000000002E-2</v>
      </c>
      <c r="N475" s="7">
        <v>6</v>
      </c>
      <c r="O475" s="8">
        <v>45152</v>
      </c>
      <c r="P475" s="8">
        <v>45152</v>
      </c>
      <c r="Q475" s="10">
        <v>0</v>
      </c>
      <c r="R475">
        <v>0.35770000000000002</v>
      </c>
      <c r="S475">
        <v>18.3</v>
      </c>
      <c r="T475"/>
      <c r="U475"/>
      <c r="X475"/>
      <c r="Y475" s="9"/>
      <c r="Z475">
        <v>32.799999999999997</v>
      </c>
      <c r="AA475">
        <v>33.6</v>
      </c>
      <c r="AB475">
        <v>34.9</v>
      </c>
      <c r="AC475">
        <v>34.299999999999997</v>
      </c>
      <c r="AD475">
        <v>33.4</v>
      </c>
      <c r="AE475">
        <v>30</v>
      </c>
      <c r="AF475">
        <v>28.4</v>
      </c>
      <c r="AH475">
        <v>25.8</v>
      </c>
      <c r="AI475">
        <v>27.1</v>
      </c>
      <c r="AJ475">
        <v>27.9</v>
      </c>
      <c r="AK475">
        <v>28.9</v>
      </c>
      <c r="AL475">
        <v>26.9</v>
      </c>
      <c r="AM475">
        <v>25.2</v>
      </c>
      <c r="AN475">
        <v>25.2</v>
      </c>
      <c r="AP475">
        <v>22</v>
      </c>
      <c r="AQ475">
        <v>23.1</v>
      </c>
      <c r="AR475">
        <v>24.2</v>
      </c>
      <c r="AS475">
        <v>24.1</v>
      </c>
      <c r="AT475">
        <v>20.3</v>
      </c>
      <c r="AU475">
        <v>19.8</v>
      </c>
      <c r="AV475">
        <v>23.2</v>
      </c>
      <c r="AX475">
        <v>100</v>
      </c>
      <c r="AY475">
        <v>98.3</v>
      </c>
      <c r="AZ475">
        <v>91.2</v>
      </c>
      <c r="BA475">
        <v>91.1</v>
      </c>
      <c r="BB475">
        <v>99.4</v>
      </c>
      <c r="BC475">
        <v>95</v>
      </c>
      <c r="BD475">
        <v>97</v>
      </c>
      <c r="BF475">
        <v>75.06</v>
      </c>
      <c r="BG475">
        <v>84.7</v>
      </c>
      <c r="BH475">
        <v>76.78</v>
      </c>
      <c r="BI475">
        <v>66.78</v>
      </c>
      <c r="BJ475">
        <v>72.75</v>
      </c>
      <c r="BK475">
        <v>73.14</v>
      </c>
      <c r="BL475">
        <v>77.02</v>
      </c>
      <c r="BN475">
        <v>41</v>
      </c>
      <c r="BO475">
        <v>59.7</v>
      </c>
      <c r="BP475">
        <v>51.2</v>
      </c>
      <c r="BQ475">
        <v>44.6</v>
      </c>
      <c r="BR475">
        <v>44.9</v>
      </c>
      <c r="BS475">
        <v>50.1</v>
      </c>
      <c r="BT475">
        <v>63.9</v>
      </c>
      <c r="BV475">
        <v>0</v>
      </c>
      <c r="BW475">
        <v>6.6</v>
      </c>
      <c r="BX475">
        <v>0</v>
      </c>
      <c r="BY475">
        <v>0</v>
      </c>
      <c r="BZ475">
        <v>0</v>
      </c>
      <c r="CA475">
        <v>0</v>
      </c>
      <c r="CB475">
        <v>8.89</v>
      </c>
      <c r="CD475">
        <v>26.2</v>
      </c>
      <c r="CE475">
        <v>27</v>
      </c>
      <c r="CF475">
        <v>26.4</v>
      </c>
      <c r="CG475">
        <v>26.4</v>
      </c>
      <c r="CH475">
        <v>25.7</v>
      </c>
      <c r="CI475">
        <v>24.9</v>
      </c>
      <c r="CJ475">
        <v>25</v>
      </c>
      <c r="CL475">
        <v>25.5</v>
      </c>
      <c r="CM475">
        <v>26</v>
      </c>
      <c r="CN475">
        <v>25.7</v>
      </c>
      <c r="CO475">
        <v>25.4</v>
      </c>
      <c r="CP475">
        <v>24.6</v>
      </c>
      <c r="CQ475">
        <v>24.3</v>
      </c>
      <c r="CR475">
        <v>24.4</v>
      </c>
      <c r="CT475">
        <v>24.7</v>
      </c>
      <c r="CU475">
        <v>25.5</v>
      </c>
      <c r="CV475">
        <v>25</v>
      </c>
      <c r="CW475">
        <v>24.8</v>
      </c>
      <c r="CX475">
        <v>23.6</v>
      </c>
      <c r="CY475">
        <v>23.6</v>
      </c>
      <c r="CZ475">
        <v>24.1</v>
      </c>
      <c r="DB475">
        <v>0.24</v>
      </c>
      <c r="DC475">
        <v>0.24</v>
      </c>
      <c r="DD475">
        <v>0.24</v>
      </c>
      <c r="DE475">
        <v>0.25</v>
      </c>
      <c r="DF475">
        <v>0.26</v>
      </c>
      <c r="DG475">
        <v>0.28000000000000003</v>
      </c>
      <c r="DH475">
        <v>0.28999999999999998</v>
      </c>
      <c r="DJ475">
        <v>0.24</v>
      </c>
      <c r="DK475">
        <v>0.24</v>
      </c>
      <c r="DL475">
        <v>0.24</v>
      </c>
      <c r="DM475">
        <v>0.24</v>
      </c>
      <c r="DN475">
        <v>0.26</v>
      </c>
      <c r="DO475">
        <v>0.27</v>
      </c>
      <c r="DP475">
        <v>0.27</v>
      </c>
      <c r="DR475">
        <v>0.24</v>
      </c>
      <c r="DS475">
        <v>0.23</v>
      </c>
      <c r="DT475">
        <v>0.23</v>
      </c>
      <c r="DU475">
        <v>0.24</v>
      </c>
      <c r="DV475">
        <v>0.25</v>
      </c>
      <c r="DW475">
        <v>0.26</v>
      </c>
      <c r="DX475">
        <v>0.25</v>
      </c>
    </row>
    <row r="476" spans="1:128" ht="15.75" customHeight="1" x14ac:dyDescent="0.25">
      <c r="A476" t="s">
        <v>8</v>
      </c>
      <c r="B476" t="s">
        <v>13</v>
      </c>
      <c r="C476" s="7">
        <v>0.16500000000000001</v>
      </c>
      <c r="D476">
        <v>19</v>
      </c>
      <c r="E476" s="9">
        <v>45155</v>
      </c>
      <c r="F476" s="7">
        <v>0.44500000000000001</v>
      </c>
      <c r="G476" s="1">
        <f t="shared" si="44"/>
        <v>0.21869041300544514</v>
      </c>
      <c r="H476" s="4">
        <v>2</v>
      </c>
      <c r="I476" s="4">
        <v>6</v>
      </c>
      <c r="J476" s="2">
        <v>0.1</v>
      </c>
      <c r="K476" s="2">
        <v>34</v>
      </c>
      <c r="L476" s="1">
        <f t="shared" si="42"/>
        <v>4.8705429864253391</v>
      </c>
      <c r="M476" s="16">
        <f t="shared" si="43"/>
        <v>3.4000000000000002E-2</v>
      </c>
      <c r="N476" s="7">
        <v>6</v>
      </c>
      <c r="O476" s="8">
        <v>45152</v>
      </c>
      <c r="P476" s="8">
        <v>45152</v>
      </c>
      <c r="Q476" s="10">
        <v>0</v>
      </c>
      <c r="R476">
        <v>0.31080000000000002</v>
      </c>
      <c r="S476">
        <v>15.7</v>
      </c>
      <c r="T476"/>
      <c r="U476"/>
      <c r="X476"/>
      <c r="Y476" s="9"/>
      <c r="Z476">
        <v>32.799999999999997</v>
      </c>
      <c r="AA476">
        <v>33.6</v>
      </c>
      <c r="AB476">
        <v>34.9</v>
      </c>
      <c r="AC476">
        <v>34.299999999999997</v>
      </c>
      <c r="AD476">
        <v>33.4</v>
      </c>
      <c r="AE476">
        <v>30</v>
      </c>
      <c r="AF476">
        <v>28.4</v>
      </c>
      <c r="AH476">
        <v>25.8</v>
      </c>
      <c r="AI476">
        <v>27.1</v>
      </c>
      <c r="AJ476">
        <v>27.9</v>
      </c>
      <c r="AK476">
        <v>28.9</v>
      </c>
      <c r="AL476">
        <v>26.9</v>
      </c>
      <c r="AM476">
        <v>25.2</v>
      </c>
      <c r="AN476">
        <v>25.2</v>
      </c>
      <c r="AP476">
        <v>22</v>
      </c>
      <c r="AQ476">
        <v>23.1</v>
      </c>
      <c r="AR476">
        <v>24.2</v>
      </c>
      <c r="AS476">
        <v>24.1</v>
      </c>
      <c r="AT476">
        <v>20.3</v>
      </c>
      <c r="AU476">
        <v>19.8</v>
      </c>
      <c r="AV476">
        <v>23.2</v>
      </c>
      <c r="AX476">
        <v>100</v>
      </c>
      <c r="AY476">
        <v>98.3</v>
      </c>
      <c r="AZ476">
        <v>91.2</v>
      </c>
      <c r="BA476">
        <v>91.1</v>
      </c>
      <c r="BB476">
        <v>99.4</v>
      </c>
      <c r="BC476">
        <v>95</v>
      </c>
      <c r="BD476">
        <v>97</v>
      </c>
      <c r="BF476">
        <v>75.06</v>
      </c>
      <c r="BG476">
        <v>84.7</v>
      </c>
      <c r="BH476">
        <v>76.78</v>
      </c>
      <c r="BI476">
        <v>66.78</v>
      </c>
      <c r="BJ476">
        <v>72.75</v>
      </c>
      <c r="BK476">
        <v>73.14</v>
      </c>
      <c r="BL476">
        <v>77.02</v>
      </c>
      <c r="BN476">
        <v>41</v>
      </c>
      <c r="BO476">
        <v>59.7</v>
      </c>
      <c r="BP476">
        <v>51.2</v>
      </c>
      <c r="BQ476">
        <v>44.6</v>
      </c>
      <c r="BR476">
        <v>44.9</v>
      </c>
      <c r="BS476">
        <v>50.1</v>
      </c>
      <c r="BT476">
        <v>63.9</v>
      </c>
      <c r="BV476">
        <v>0</v>
      </c>
      <c r="BW476">
        <v>6.6</v>
      </c>
      <c r="BX476">
        <v>0</v>
      </c>
      <c r="BY476">
        <v>0</v>
      </c>
      <c r="BZ476">
        <v>0</v>
      </c>
      <c r="CA476">
        <v>0</v>
      </c>
      <c r="CB476">
        <v>8.89</v>
      </c>
      <c r="CD476">
        <v>26.2</v>
      </c>
      <c r="CE476">
        <v>27</v>
      </c>
      <c r="CF476">
        <v>26.4</v>
      </c>
      <c r="CG476">
        <v>26.4</v>
      </c>
      <c r="CH476">
        <v>25.7</v>
      </c>
      <c r="CI476">
        <v>24.9</v>
      </c>
      <c r="CJ476">
        <v>25</v>
      </c>
      <c r="CL476">
        <v>25.5</v>
      </c>
      <c r="CM476">
        <v>26</v>
      </c>
      <c r="CN476">
        <v>25.7</v>
      </c>
      <c r="CO476">
        <v>25.4</v>
      </c>
      <c r="CP476">
        <v>24.6</v>
      </c>
      <c r="CQ476">
        <v>24.3</v>
      </c>
      <c r="CR476">
        <v>24.4</v>
      </c>
      <c r="CT476">
        <v>24.7</v>
      </c>
      <c r="CU476">
        <v>25.5</v>
      </c>
      <c r="CV476">
        <v>25</v>
      </c>
      <c r="CW476">
        <v>24.8</v>
      </c>
      <c r="CX476">
        <v>23.6</v>
      </c>
      <c r="CY476">
        <v>23.6</v>
      </c>
      <c r="CZ476">
        <v>24.1</v>
      </c>
      <c r="DB476">
        <v>0.24</v>
      </c>
      <c r="DC476">
        <v>0.24</v>
      </c>
      <c r="DD476">
        <v>0.24</v>
      </c>
      <c r="DE476">
        <v>0.25</v>
      </c>
      <c r="DF476">
        <v>0.26</v>
      </c>
      <c r="DG476">
        <v>0.28000000000000003</v>
      </c>
      <c r="DH476">
        <v>0.28999999999999998</v>
      </c>
      <c r="DJ476">
        <v>0.24</v>
      </c>
      <c r="DK476">
        <v>0.24</v>
      </c>
      <c r="DL476">
        <v>0.24</v>
      </c>
      <c r="DM476">
        <v>0.24</v>
      </c>
      <c r="DN476">
        <v>0.26</v>
      </c>
      <c r="DO476">
        <v>0.27</v>
      </c>
      <c r="DP476">
        <v>0.27</v>
      </c>
      <c r="DR476">
        <v>0.24</v>
      </c>
      <c r="DS476">
        <v>0.23</v>
      </c>
      <c r="DT476">
        <v>0.23</v>
      </c>
      <c r="DU476">
        <v>0.24</v>
      </c>
      <c r="DV476">
        <v>0.25</v>
      </c>
      <c r="DW476">
        <v>0.26</v>
      </c>
      <c r="DX476">
        <v>0.25</v>
      </c>
    </row>
    <row r="477" spans="1:128" ht="15.75" customHeight="1" x14ac:dyDescent="0.25">
      <c r="A477" t="s">
        <v>8</v>
      </c>
      <c r="B477" t="s">
        <v>13</v>
      </c>
      <c r="C477" s="7">
        <v>0.16500000000000001</v>
      </c>
      <c r="D477">
        <v>20</v>
      </c>
      <c r="E477" s="9">
        <v>45155</v>
      </c>
      <c r="F477" s="7">
        <v>2.2440000000000002</v>
      </c>
      <c r="G477" s="1">
        <f t="shared" si="44"/>
        <v>1.1027894085038628</v>
      </c>
      <c r="H477" s="4">
        <v>2</v>
      </c>
      <c r="I477" s="4">
        <v>3</v>
      </c>
      <c r="J477" s="2">
        <v>0.2</v>
      </c>
      <c r="K477" s="2">
        <v>0</v>
      </c>
      <c r="L477" s="1">
        <f t="shared" si="42"/>
        <v>9.7410859728506782</v>
      </c>
      <c r="M477" s="16">
        <f t="shared" si="43"/>
        <v>0</v>
      </c>
      <c r="N477" s="7">
        <v>6</v>
      </c>
      <c r="O477" s="8">
        <v>45152</v>
      </c>
      <c r="P477" s="8">
        <v>45152</v>
      </c>
      <c r="Q477" s="10">
        <v>0</v>
      </c>
      <c r="R477">
        <v>0.34179999999999999</v>
      </c>
      <c r="S477">
        <v>19</v>
      </c>
      <c r="T477"/>
      <c r="U477"/>
      <c r="X477"/>
      <c r="Y477" s="9"/>
      <c r="Z477">
        <v>32.799999999999997</v>
      </c>
      <c r="AA477">
        <v>33.6</v>
      </c>
      <c r="AB477">
        <v>34.9</v>
      </c>
      <c r="AC477">
        <v>34.299999999999997</v>
      </c>
      <c r="AD477">
        <v>33.4</v>
      </c>
      <c r="AE477">
        <v>30</v>
      </c>
      <c r="AF477">
        <v>28.4</v>
      </c>
      <c r="AH477">
        <v>25.8</v>
      </c>
      <c r="AI477">
        <v>27.1</v>
      </c>
      <c r="AJ477">
        <v>27.9</v>
      </c>
      <c r="AK477">
        <v>28.9</v>
      </c>
      <c r="AL477">
        <v>26.9</v>
      </c>
      <c r="AM477">
        <v>25.2</v>
      </c>
      <c r="AN477">
        <v>25.2</v>
      </c>
      <c r="AP477">
        <v>22</v>
      </c>
      <c r="AQ477">
        <v>23.1</v>
      </c>
      <c r="AR477">
        <v>24.2</v>
      </c>
      <c r="AS477">
        <v>24.1</v>
      </c>
      <c r="AT477">
        <v>20.3</v>
      </c>
      <c r="AU477">
        <v>19.8</v>
      </c>
      <c r="AV477">
        <v>23.2</v>
      </c>
      <c r="AX477">
        <v>100</v>
      </c>
      <c r="AY477">
        <v>98.3</v>
      </c>
      <c r="AZ477">
        <v>91.2</v>
      </c>
      <c r="BA477">
        <v>91.1</v>
      </c>
      <c r="BB477">
        <v>99.4</v>
      </c>
      <c r="BC477">
        <v>95</v>
      </c>
      <c r="BD477">
        <v>97</v>
      </c>
      <c r="BF477">
        <v>75.06</v>
      </c>
      <c r="BG477">
        <v>84.7</v>
      </c>
      <c r="BH477">
        <v>76.78</v>
      </c>
      <c r="BI477">
        <v>66.78</v>
      </c>
      <c r="BJ477">
        <v>72.75</v>
      </c>
      <c r="BK477">
        <v>73.14</v>
      </c>
      <c r="BL477">
        <v>77.02</v>
      </c>
      <c r="BN477">
        <v>41</v>
      </c>
      <c r="BO477">
        <v>59.7</v>
      </c>
      <c r="BP477">
        <v>51.2</v>
      </c>
      <c r="BQ477">
        <v>44.6</v>
      </c>
      <c r="BR477">
        <v>44.9</v>
      </c>
      <c r="BS477">
        <v>50.1</v>
      </c>
      <c r="BT477">
        <v>63.9</v>
      </c>
      <c r="BV477">
        <v>0</v>
      </c>
      <c r="BW477">
        <v>6.6</v>
      </c>
      <c r="BX477">
        <v>0</v>
      </c>
      <c r="BY477">
        <v>0</v>
      </c>
      <c r="BZ477">
        <v>0</v>
      </c>
      <c r="CA477">
        <v>0</v>
      </c>
      <c r="CB477">
        <v>8.89</v>
      </c>
      <c r="CD477">
        <v>26.2</v>
      </c>
      <c r="CE477">
        <v>27</v>
      </c>
      <c r="CF477">
        <v>26.4</v>
      </c>
      <c r="CG477">
        <v>26.4</v>
      </c>
      <c r="CH477">
        <v>25.7</v>
      </c>
      <c r="CI477">
        <v>24.9</v>
      </c>
      <c r="CJ477">
        <v>25</v>
      </c>
      <c r="CL477">
        <v>25.5</v>
      </c>
      <c r="CM477">
        <v>26</v>
      </c>
      <c r="CN477">
        <v>25.7</v>
      </c>
      <c r="CO477">
        <v>25.4</v>
      </c>
      <c r="CP477">
        <v>24.6</v>
      </c>
      <c r="CQ477">
        <v>24.3</v>
      </c>
      <c r="CR477">
        <v>24.4</v>
      </c>
      <c r="CT477">
        <v>24.7</v>
      </c>
      <c r="CU477">
        <v>25.5</v>
      </c>
      <c r="CV477">
        <v>25</v>
      </c>
      <c r="CW477">
        <v>24.8</v>
      </c>
      <c r="CX477">
        <v>23.6</v>
      </c>
      <c r="CY477">
        <v>23.6</v>
      </c>
      <c r="CZ477">
        <v>24.1</v>
      </c>
      <c r="DB477">
        <v>0.24</v>
      </c>
      <c r="DC477">
        <v>0.24</v>
      </c>
      <c r="DD477">
        <v>0.24</v>
      </c>
      <c r="DE477">
        <v>0.25</v>
      </c>
      <c r="DF477">
        <v>0.26</v>
      </c>
      <c r="DG477">
        <v>0.28000000000000003</v>
      </c>
      <c r="DH477">
        <v>0.28999999999999998</v>
      </c>
      <c r="DJ477">
        <v>0.24</v>
      </c>
      <c r="DK477">
        <v>0.24</v>
      </c>
      <c r="DL477">
        <v>0.24</v>
      </c>
      <c r="DM477">
        <v>0.24</v>
      </c>
      <c r="DN477">
        <v>0.26</v>
      </c>
      <c r="DO477">
        <v>0.27</v>
      </c>
      <c r="DP477">
        <v>0.27</v>
      </c>
      <c r="DR477">
        <v>0.24</v>
      </c>
      <c r="DS477">
        <v>0.23</v>
      </c>
      <c r="DT477">
        <v>0.23</v>
      </c>
      <c r="DU477">
        <v>0.24</v>
      </c>
      <c r="DV477">
        <v>0.25</v>
      </c>
      <c r="DW477">
        <v>0.26</v>
      </c>
      <c r="DX477">
        <v>0.25</v>
      </c>
    </row>
    <row r="478" spans="1:128" ht="15.75" customHeight="1" x14ac:dyDescent="0.25">
      <c r="A478" t="s">
        <v>8</v>
      </c>
      <c r="B478" t="s">
        <v>13</v>
      </c>
      <c r="C478" s="7">
        <v>0.16500000000000001</v>
      </c>
      <c r="D478">
        <v>21</v>
      </c>
      <c r="E478" s="9">
        <v>45155</v>
      </c>
      <c r="F478" s="7">
        <v>5.2549999999999999</v>
      </c>
      <c r="G478" s="1">
        <f t="shared" si="44"/>
        <v>2.5825126299856498</v>
      </c>
      <c r="H478" s="4">
        <v>2</v>
      </c>
      <c r="I478" s="4">
        <v>4</v>
      </c>
      <c r="J478" s="2">
        <v>0.4</v>
      </c>
      <c r="K478" s="2">
        <v>0</v>
      </c>
      <c r="L478" s="1">
        <f t="shared" si="42"/>
        <v>19.482171945701356</v>
      </c>
      <c r="M478" s="16">
        <f t="shared" si="43"/>
        <v>0</v>
      </c>
      <c r="N478" s="7">
        <v>6</v>
      </c>
      <c r="O478" s="8">
        <v>45152</v>
      </c>
      <c r="P478" s="8">
        <v>45152</v>
      </c>
      <c r="Q478" s="10">
        <v>0</v>
      </c>
      <c r="R478">
        <v>0.36</v>
      </c>
      <c r="S478">
        <v>23</v>
      </c>
      <c r="T478"/>
      <c r="U478"/>
      <c r="X478"/>
      <c r="Y478" s="9"/>
      <c r="Z478">
        <v>32.799999999999997</v>
      </c>
      <c r="AA478">
        <v>33.6</v>
      </c>
      <c r="AB478">
        <v>34.9</v>
      </c>
      <c r="AC478">
        <v>34.299999999999997</v>
      </c>
      <c r="AD478">
        <v>33.4</v>
      </c>
      <c r="AE478">
        <v>30</v>
      </c>
      <c r="AF478">
        <v>28.4</v>
      </c>
      <c r="AH478">
        <v>25.8</v>
      </c>
      <c r="AI478">
        <v>27.1</v>
      </c>
      <c r="AJ478">
        <v>27.9</v>
      </c>
      <c r="AK478">
        <v>28.9</v>
      </c>
      <c r="AL478">
        <v>26.9</v>
      </c>
      <c r="AM478">
        <v>25.2</v>
      </c>
      <c r="AN478">
        <v>25.2</v>
      </c>
      <c r="AP478">
        <v>22</v>
      </c>
      <c r="AQ478">
        <v>23.1</v>
      </c>
      <c r="AR478">
        <v>24.2</v>
      </c>
      <c r="AS478">
        <v>24.1</v>
      </c>
      <c r="AT478">
        <v>20.3</v>
      </c>
      <c r="AU478">
        <v>19.8</v>
      </c>
      <c r="AV478">
        <v>23.2</v>
      </c>
      <c r="AX478">
        <v>100</v>
      </c>
      <c r="AY478">
        <v>98.3</v>
      </c>
      <c r="AZ478">
        <v>91.2</v>
      </c>
      <c r="BA478">
        <v>91.1</v>
      </c>
      <c r="BB478">
        <v>99.4</v>
      </c>
      <c r="BC478">
        <v>95</v>
      </c>
      <c r="BD478">
        <v>97</v>
      </c>
      <c r="BF478">
        <v>75.06</v>
      </c>
      <c r="BG478">
        <v>84.7</v>
      </c>
      <c r="BH478">
        <v>76.78</v>
      </c>
      <c r="BI478">
        <v>66.78</v>
      </c>
      <c r="BJ478">
        <v>72.75</v>
      </c>
      <c r="BK478">
        <v>73.14</v>
      </c>
      <c r="BL478">
        <v>77.02</v>
      </c>
      <c r="BN478">
        <v>41</v>
      </c>
      <c r="BO478">
        <v>59.7</v>
      </c>
      <c r="BP478">
        <v>51.2</v>
      </c>
      <c r="BQ478">
        <v>44.6</v>
      </c>
      <c r="BR478">
        <v>44.9</v>
      </c>
      <c r="BS478">
        <v>50.1</v>
      </c>
      <c r="BT478">
        <v>63.9</v>
      </c>
      <c r="BV478">
        <v>0</v>
      </c>
      <c r="BW478">
        <v>6.6</v>
      </c>
      <c r="BX478">
        <v>0</v>
      </c>
      <c r="BY478">
        <v>0</v>
      </c>
      <c r="BZ478">
        <v>0</v>
      </c>
      <c r="CA478">
        <v>0</v>
      </c>
      <c r="CB478">
        <v>8.89</v>
      </c>
      <c r="CD478">
        <v>26.2</v>
      </c>
      <c r="CE478">
        <v>27</v>
      </c>
      <c r="CF478">
        <v>26.4</v>
      </c>
      <c r="CG478">
        <v>26.4</v>
      </c>
      <c r="CH478">
        <v>25.7</v>
      </c>
      <c r="CI478">
        <v>24.9</v>
      </c>
      <c r="CJ478">
        <v>25</v>
      </c>
      <c r="CL478">
        <v>25.5</v>
      </c>
      <c r="CM478">
        <v>26</v>
      </c>
      <c r="CN478">
        <v>25.7</v>
      </c>
      <c r="CO478">
        <v>25.4</v>
      </c>
      <c r="CP478">
        <v>24.6</v>
      </c>
      <c r="CQ478">
        <v>24.3</v>
      </c>
      <c r="CR478">
        <v>24.4</v>
      </c>
      <c r="CT478">
        <v>24.7</v>
      </c>
      <c r="CU478">
        <v>25.5</v>
      </c>
      <c r="CV478">
        <v>25</v>
      </c>
      <c r="CW478">
        <v>24.8</v>
      </c>
      <c r="CX478">
        <v>23.6</v>
      </c>
      <c r="CY478">
        <v>23.6</v>
      </c>
      <c r="CZ478">
        <v>24.1</v>
      </c>
      <c r="DB478">
        <v>0.24</v>
      </c>
      <c r="DC478">
        <v>0.24</v>
      </c>
      <c r="DD478">
        <v>0.24</v>
      </c>
      <c r="DE478">
        <v>0.25</v>
      </c>
      <c r="DF478">
        <v>0.26</v>
      </c>
      <c r="DG478">
        <v>0.28000000000000003</v>
      </c>
      <c r="DH478">
        <v>0.28999999999999998</v>
      </c>
      <c r="DJ478">
        <v>0.24</v>
      </c>
      <c r="DK478">
        <v>0.24</v>
      </c>
      <c r="DL478">
        <v>0.24</v>
      </c>
      <c r="DM478">
        <v>0.24</v>
      </c>
      <c r="DN478">
        <v>0.26</v>
      </c>
      <c r="DO478">
        <v>0.27</v>
      </c>
      <c r="DP478">
        <v>0.27</v>
      </c>
      <c r="DR478">
        <v>0.24</v>
      </c>
      <c r="DS478">
        <v>0.23</v>
      </c>
      <c r="DT478">
        <v>0.23</v>
      </c>
      <c r="DU478">
        <v>0.24</v>
      </c>
      <c r="DV478">
        <v>0.25</v>
      </c>
      <c r="DW478">
        <v>0.26</v>
      </c>
      <c r="DX478">
        <v>0.25</v>
      </c>
    </row>
    <row r="479" spans="1:128" ht="15.75" customHeight="1" x14ac:dyDescent="0.25">
      <c r="A479" t="s">
        <v>8</v>
      </c>
      <c r="B479" t="s">
        <v>13</v>
      </c>
      <c r="C479" s="7">
        <v>0.16500000000000001</v>
      </c>
      <c r="D479">
        <v>22</v>
      </c>
      <c r="E479" s="9">
        <v>45155</v>
      </c>
      <c r="F479" s="7">
        <v>0.34699999999999998</v>
      </c>
      <c r="G479" s="1">
        <f t="shared" si="44"/>
        <v>0.17052937823121225</v>
      </c>
      <c r="H479" s="4">
        <v>2</v>
      </c>
      <c r="I479" s="4">
        <v>5</v>
      </c>
      <c r="J479" s="2">
        <v>0</v>
      </c>
      <c r="K479" s="5">
        <v>34</v>
      </c>
      <c r="L479" s="1">
        <f t="shared" si="42"/>
        <v>0</v>
      </c>
      <c r="M479" s="16">
        <f t="shared" si="43"/>
        <v>3.4000000000000002E-2</v>
      </c>
      <c r="N479" s="7">
        <v>6</v>
      </c>
      <c r="O479" s="8">
        <v>45152</v>
      </c>
      <c r="P479" s="8">
        <v>45152</v>
      </c>
      <c r="Q479" s="10">
        <v>0</v>
      </c>
      <c r="R479">
        <v>0.31830000000000003</v>
      </c>
      <c r="S479">
        <v>21.5</v>
      </c>
      <c r="T479"/>
      <c r="U479"/>
      <c r="X479"/>
      <c r="Y479" s="9"/>
      <c r="Z479">
        <v>32.799999999999997</v>
      </c>
      <c r="AA479">
        <v>33.6</v>
      </c>
      <c r="AB479">
        <v>34.9</v>
      </c>
      <c r="AC479">
        <v>34.299999999999997</v>
      </c>
      <c r="AD479">
        <v>33.4</v>
      </c>
      <c r="AE479">
        <v>30</v>
      </c>
      <c r="AF479">
        <v>28.4</v>
      </c>
      <c r="AH479">
        <v>25.8</v>
      </c>
      <c r="AI479">
        <v>27.1</v>
      </c>
      <c r="AJ479">
        <v>27.9</v>
      </c>
      <c r="AK479">
        <v>28.9</v>
      </c>
      <c r="AL479">
        <v>26.9</v>
      </c>
      <c r="AM479">
        <v>25.2</v>
      </c>
      <c r="AN479">
        <v>25.2</v>
      </c>
      <c r="AP479">
        <v>22</v>
      </c>
      <c r="AQ479">
        <v>23.1</v>
      </c>
      <c r="AR479">
        <v>24.2</v>
      </c>
      <c r="AS479">
        <v>24.1</v>
      </c>
      <c r="AT479">
        <v>20.3</v>
      </c>
      <c r="AU479">
        <v>19.8</v>
      </c>
      <c r="AV479">
        <v>23.2</v>
      </c>
      <c r="AX479">
        <v>100</v>
      </c>
      <c r="AY479">
        <v>98.3</v>
      </c>
      <c r="AZ479">
        <v>91.2</v>
      </c>
      <c r="BA479">
        <v>91.1</v>
      </c>
      <c r="BB479">
        <v>99.4</v>
      </c>
      <c r="BC479">
        <v>95</v>
      </c>
      <c r="BD479">
        <v>97</v>
      </c>
      <c r="BF479">
        <v>75.06</v>
      </c>
      <c r="BG479">
        <v>84.7</v>
      </c>
      <c r="BH479">
        <v>76.78</v>
      </c>
      <c r="BI479">
        <v>66.78</v>
      </c>
      <c r="BJ479">
        <v>72.75</v>
      </c>
      <c r="BK479">
        <v>73.14</v>
      </c>
      <c r="BL479">
        <v>77.02</v>
      </c>
      <c r="BN479">
        <v>41</v>
      </c>
      <c r="BO479">
        <v>59.7</v>
      </c>
      <c r="BP479">
        <v>51.2</v>
      </c>
      <c r="BQ479">
        <v>44.6</v>
      </c>
      <c r="BR479">
        <v>44.9</v>
      </c>
      <c r="BS479">
        <v>50.1</v>
      </c>
      <c r="BT479">
        <v>63.9</v>
      </c>
      <c r="BV479">
        <v>0</v>
      </c>
      <c r="BW479">
        <v>6.6</v>
      </c>
      <c r="BX479">
        <v>0</v>
      </c>
      <c r="BY479">
        <v>0</v>
      </c>
      <c r="BZ479">
        <v>0</v>
      </c>
      <c r="CA479">
        <v>0</v>
      </c>
      <c r="CB479">
        <v>8.89</v>
      </c>
      <c r="CD479">
        <v>26.2</v>
      </c>
      <c r="CE479">
        <v>27</v>
      </c>
      <c r="CF479">
        <v>26.4</v>
      </c>
      <c r="CG479">
        <v>26.4</v>
      </c>
      <c r="CH479">
        <v>25.7</v>
      </c>
      <c r="CI479">
        <v>24.9</v>
      </c>
      <c r="CJ479">
        <v>25</v>
      </c>
      <c r="CL479">
        <v>25.5</v>
      </c>
      <c r="CM479">
        <v>26</v>
      </c>
      <c r="CN479">
        <v>25.7</v>
      </c>
      <c r="CO479">
        <v>25.4</v>
      </c>
      <c r="CP479">
        <v>24.6</v>
      </c>
      <c r="CQ479">
        <v>24.3</v>
      </c>
      <c r="CR479">
        <v>24.4</v>
      </c>
      <c r="CT479">
        <v>24.7</v>
      </c>
      <c r="CU479">
        <v>25.5</v>
      </c>
      <c r="CV479">
        <v>25</v>
      </c>
      <c r="CW479">
        <v>24.8</v>
      </c>
      <c r="CX479">
        <v>23.6</v>
      </c>
      <c r="CY479">
        <v>23.6</v>
      </c>
      <c r="CZ479">
        <v>24.1</v>
      </c>
      <c r="DB479">
        <v>0.24</v>
      </c>
      <c r="DC479">
        <v>0.24</v>
      </c>
      <c r="DD479">
        <v>0.24</v>
      </c>
      <c r="DE479">
        <v>0.25</v>
      </c>
      <c r="DF479">
        <v>0.26</v>
      </c>
      <c r="DG479">
        <v>0.28000000000000003</v>
      </c>
      <c r="DH479">
        <v>0.28999999999999998</v>
      </c>
      <c r="DJ479">
        <v>0.24</v>
      </c>
      <c r="DK479">
        <v>0.24</v>
      </c>
      <c r="DL479">
        <v>0.24</v>
      </c>
      <c r="DM479">
        <v>0.24</v>
      </c>
      <c r="DN479">
        <v>0.26</v>
      </c>
      <c r="DO479">
        <v>0.27</v>
      </c>
      <c r="DP479">
        <v>0.27</v>
      </c>
      <c r="DR479">
        <v>0.24</v>
      </c>
      <c r="DS479">
        <v>0.23</v>
      </c>
      <c r="DT479">
        <v>0.23</v>
      </c>
      <c r="DU479">
        <v>0.24</v>
      </c>
      <c r="DV479">
        <v>0.25</v>
      </c>
      <c r="DW479">
        <v>0.26</v>
      </c>
      <c r="DX479">
        <v>0.25</v>
      </c>
    </row>
    <row r="480" spans="1:128" ht="15.75" customHeight="1" x14ac:dyDescent="0.25">
      <c r="A480" t="s">
        <v>8</v>
      </c>
      <c r="B480" t="s">
        <v>13</v>
      </c>
      <c r="C480" s="7">
        <v>0.16500000000000001</v>
      </c>
      <c r="D480">
        <v>23</v>
      </c>
      <c r="E480" s="9">
        <v>45155</v>
      </c>
      <c r="F480" s="7">
        <v>2.262</v>
      </c>
      <c r="G480" s="1">
        <f t="shared" si="44"/>
        <v>1.1116353128501504</v>
      </c>
      <c r="H480" s="4">
        <v>2</v>
      </c>
      <c r="I480" s="4">
        <v>8</v>
      </c>
      <c r="J480" s="5">
        <v>0.4</v>
      </c>
      <c r="K480" s="5">
        <v>34</v>
      </c>
      <c r="L480" s="1">
        <f t="shared" si="42"/>
        <v>19.482171945701356</v>
      </c>
      <c r="M480" s="16">
        <f t="shared" si="43"/>
        <v>3.4000000000000002E-2</v>
      </c>
      <c r="N480" s="7">
        <v>6</v>
      </c>
      <c r="O480" s="8">
        <v>45152</v>
      </c>
      <c r="P480" s="8">
        <v>45152</v>
      </c>
      <c r="Q480" s="10">
        <v>0</v>
      </c>
      <c r="R480">
        <v>0.3508</v>
      </c>
      <c r="S480">
        <v>23.3</v>
      </c>
      <c r="T480"/>
      <c r="U480"/>
      <c r="X480"/>
      <c r="Y480" s="9"/>
      <c r="Z480">
        <v>32.799999999999997</v>
      </c>
      <c r="AA480">
        <v>33.6</v>
      </c>
      <c r="AB480">
        <v>34.9</v>
      </c>
      <c r="AC480">
        <v>34.299999999999997</v>
      </c>
      <c r="AD480">
        <v>33.4</v>
      </c>
      <c r="AE480">
        <v>30</v>
      </c>
      <c r="AF480">
        <v>28.4</v>
      </c>
      <c r="AH480">
        <v>25.8</v>
      </c>
      <c r="AI480">
        <v>27.1</v>
      </c>
      <c r="AJ480">
        <v>27.9</v>
      </c>
      <c r="AK480">
        <v>28.9</v>
      </c>
      <c r="AL480">
        <v>26.9</v>
      </c>
      <c r="AM480">
        <v>25.2</v>
      </c>
      <c r="AN480">
        <v>25.2</v>
      </c>
      <c r="AP480">
        <v>22</v>
      </c>
      <c r="AQ480">
        <v>23.1</v>
      </c>
      <c r="AR480">
        <v>24.2</v>
      </c>
      <c r="AS480">
        <v>24.1</v>
      </c>
      <c r="AT480">
        <v>20.3</v>
      </c>
      <c r="AU480">
        <v>19.8</v>
      </c>
      <c r="AV480">
        <v>23.2</v>
      </c>
      <c r="AX480">
        <v>100</v>
      </c>
      <c r="AY480">
        <v>98.3</v>
      </c>
      <c r="AZ480">
        <v>91.2</v>
      </c>
      <c r="BA480">
        <v>91.1</v>
      </c>
      <c r="BB480">
        <v>99.4</v>
      </c>
      <c r="BC480">
        <v>95</v>
      </c>
      <c r="BD480">
        <v>97</v>
      </c>
      <c r="BF480">
        <v>75.06</v>
      </c>
      <c r="BG480">
        <v>84.7</v>
      </c>
      <c r="BH480">
        <v>76.78</v>
      </c>
      <c r="BI480">
        <v>66.78</v>
      </c>
      <c r="BJ480">
        <v>72.75</v>
      </c>
      <c r="BK480">
        <v>73.14</v>
      </c>
      <c r="BL480">
        <v>77.02</v>
      </c>
      <c r="BN480">
        <v>41</v>
      </c>
      <c r="BO480">
        <v>59.7</v>
      </c>
      <c r="BP480">
        <v>51.2</v>
      </c>
      <c r="BQ480">
        <v>44.6</v>
      </c>
      <c r="BR480">
        <v>44.9</v>
      </c>
      <c r="BS480">
        <v>50.1</v>
      </c>
      <c r="BT480">
        <v>63.9</v>
      </c>
      <c r="BV480">
        <v>0</v>
      </c>
      <c r="BW480">
        <v>6.6</v>
      </c>
      <c r="BX480">
        <v>0</v>
      </c>
      <c r="BY480">
        <v>0</v>
      </c>
      <c r="BZ480">
        <v>0</v>
      </c>
      <c r="CA480">
        <v>0</v>
      </c>
      <c r="CB480">
        <v>8.89</v>
      </c>
      <c r="CD480">
        <v>26.2</v>
      </c>
      <c r="CE480">
        <v>27</v>
      </c>
      <c r="CF480">
        <v>26.4</v>
      </c>
      <c r="CG480">
        <v>26.4</v>
      </c>
      <c r="CH480">
        <v>25.7</v>
      </c>
      <c r="CI480">
        <v>24.9</v>
      </c>
      <c r="CJ480">
        <v>25</v>
      </c>
      <c r="CL480">
        <v>25.5</v>
      </c>
      <c r="CM480">
        <v>26</v>
      </c>
      <c r="CN480">
        <v>25.7</v>
      </c>
      <c r="CO480">
        <v>25.4</v>
      </c>
      <c r="CP480">
        <v>24.6</v>
      </c>
      <c r="CQ480">
        <v>24.3</v>
      </c>
      <c r="CR480">
        <v>24.4</v>
      </c>
      <c r="CT480">
        <v>24.7</v>
      </c>
      <c r="CU480">
        <v>25.5</v>
      </c>
      <c r="CV480">
        <v>25</v>
      </c>
      <c r="CW480">
        <v>24.8</v>
      </c>
      <c r="CX480">
        <v>23.6</v>
      </c>
      <c r="CY480">
        <v>23.6</v>
      </c>
      <c r="CZ480">
        <v>24.1</v>
      </c>
      <c r="DB480">
        <v>0.24</v>
      </c>
      <c r="DC480">
        <v>0.24</v>
      </c>
      <c r="DD480">
        <v>0.24</v>
      </c>
      <c r="DE480">
        <v>0.25</v>
      </c>
      <c r="DF480">
        <v>0.26</v>
      </c>
      <c r="DG480">
        <v>0.28000000000000003</v>
      </c>
      <c r="DH480">
        <v>0.28999999999999998</v>
      </c>
      <c r="DJ480">
        <v>0.24</v>
      </c>
      <c r="DK480">
        <v>0.24</v>
      </c>
      <c r="DL480">
        <v>0.24</v>
      </c>
      <c r="DM480">
        <v>0.24</v>
      </c>
      <c r="DN480">
        <v>0.26</v>
      </c>
      <c r="DO480">
        <v>0.27</v>
      </c>
      <c r="DP480">
        <v>0.27</v>
      </c>
      <c r="DR480">
        <v>0.24</v>
      </c>
      <c r="DS480">
        <v>0.23</v>
      </c>
      <c r="DT480">
        <v>0.23</v>
      </c>
      <c r="DU480">
        <v>0.24</v>
      </c>
      <c r="DV480">
        <v>0.25</v>
      </c>
      <c r="DW480">
        <v>0.26</v>
      </c>
      <c r="DX480">
        <v>0.25</v>
      </c>
    </row>
    <row r="481" spans="1:128" ht="15.75" customHeight="1" x14ac:dyDescent="0.25">
      <c r="A481" t="s">
        <v>8</v>
      </c>
      <c r="B481" t="s">
        <v>13</v>
      </c>
      <c r="C481" s="7">
        <v>0.16500000000000001</v>
      </c>
      <c r="D481">
        <v>24</v>
      </c>
      <c r="E481" s="9">
        <v>45155</v>
      </c>
      <c r="F481" s="7">
        <v>1.208</v>
      </c>
      <c r="G481" s="1">
        <f t="shared" si="44"/>
        <v>0.59365846946197243</v>
      </c>
      <c r="H481" s="4">
        <v>2</v>
      </c>
      <c r="I481" s="4">
        <v>1</v>
      </c>
      <c r="J481" s="2">
        <v>0</v>
      </c>
      <c r="K481" s="2">
        <v>0</v>
      </c>
      <c r="L481" s="1">
        <f t="shared" si="42"/>
        <v>0</v>
      </c>
      <c r="M481" s="16">
        <f t="shared" si="43"/>
        <v>0</v>
      </c>
      <c r="N481" s="7">
        <v>6</v>
      </c>
      <c r="O481" s="8">
        <v>45152</v>
      </c>
      <c r="P481" s="8">
        <v>45152</v>
      </c>
      <c r="Q481" s="10">
        <v>0</v>
      </c>
      <c r="R481">
        <v>0.2676</v>
      </c>
      <c r="S481">
        <v>18</v>
      </c>
      <c r="T481"/>
      <c r="U481"/>
      <c r="X481"/>
      <c r="Y481" s="9"/>
      <c r="Z481">
        <v>32.799999999999997</v>
      </c>
      <c r="AA481">
        <v>33.6</v>
      </c>
      <c r="AB481">
        <v>34.9</v>
      </c>
      <c r="AC481">
        <v>34.299999999999997</v>
      </c>
      <c r="AD481">
        <v>33.4</v>
      </c>
      <c r="AE481">
        <v>30</v>
      </c>
      <c r="AF481">
        <v>28.4</v>
      </c>
      <c r="AH481">
        <v>25.8</v>
      </c>
      <c r="AI481">
        <v>27.1</v>
      </c>
      <c r="AJ481">
        <v>27.9</v>
      </c>
      <c r="AK481">
        <v>28.9</v>
      </c>
      <c r="AL481">
        <v>26.9</v>
      </c>
      <c r="AM481">
        <v>25.2</v>
      </c>
      <c r="AN481">
        <v>25.2</v>
      </c>
      <c r="AP481">
        <v>22</v>
      </c>
      <c r="AQ481">
        <v>23.1</v>
      </c>
      <c r="AR481">
        <v>24.2</v>
      </c>
      <c r="AS481">
        <v>24.1</v>
      </c>
      <c r="AT481">
        <v>20.3</v>
      </c>
      <c r="AU481">
        <v>19.8</v>
      </c>
      <c r="AV481">
        <v>23.2</v>
      </c>
      <c r="AX481">
        <v>100</v>
      </c>
      <c r="AY481">
        <v>98.3</v>
      </c>
      <c r="AZ481">
        <v>91.2</v>
      </c>
      <c r="BA481">
        <v>91.1</v>
      </c>
      <c r="BB481">
        <v>99.4</v>
      </c>
      <c r="BC481">
        <v>95</v>
      </c>
      <c r="BD481">
        <v>97</v>
      </c>
      <c r="BF481">
        <v>75.06</v>
      </c>
      <c r="BG481">
        <v>84.7</v>
      </c>
      <c r="BH481">
        <v>76.78</v>
      </c>
      <c r="BI481">
        <v>66.78</v>
      </c>
      <c r="BJ481">
        <v>72.75</v>
      </c>
      <c r="BK481">
        <v>73.14</v>
      </c>
      <c r="BL481">
        <v>77.02</v>
      </c>
      <c r="BN481">
        <v>41</v>
      </c>
      <c r="BO481">
        <v>59.7</v>
      </c>
      <c r="BP481">
        <v>51.2</v>
      </c>
      <c r="BQ481">
        <v>44.6</v>
      </c>
      <c r="BR481">
        <v>44.9</v>
      </c>
      <c r="BS481">
        <v>50.1</v>
      </c>
      <c r="BT481">
        <v>63.9</v>
      </c>
      <c r="BV481">
        <v>0</v>
      </c>
      <c r="BW481">
        <v>6.6</v>
      </c>
      <c r="BX481">
        <v>0</v>
      </c>
      <c r="BY481">
        <v>0</v>
      </c>
      <c r="BZ481">
        <v>0</v>
      </c>
      <c r="CA481">
        <v>0</v>
      </c>
      <c r="CB481">
        <v>8.89</v>
      </c>
      <c r="CD481">
        <v>26.2</v>
      </c>
      <c r="CE481">
        <v>27</v>
      </c>
      <c r="CF481">
        <v>26.4</v>
      </c>
      <c r="CG481">
        <v>26.4</v>
      </c>
      <c r="CH481">
        <v>25.7</v>
      </c>
      <c r="CI481">
        <v>24.9</v>
      </c>
      <c r="CJ481">
        <v>25</v>
      </c>
      <c r="CL481">
        <v>25.5</v>
      </c>
      <c r="CM481">
        <v>26</v>
      </c>
      <c r="CN481">
        <v>25.7</v>
      </c>
      <c r="CO481">
        <v>25.4</v>
      </c>
      <c r="CP481">
        <v>24.6</v>
      </c>
      <c r="CQ481">
        <v>24.3</v>
      </c>
      <c r="CR481">
        <v>24.4</v>
      </c>
      <c r="CT481">
        <v>24.7</v>
      </c>
      <c r="CU481">
        <v>25.5</v>
      </c>
      <c r="CV481">
        <v>25</v>
      </c>
      <c r="CW481">
        <v>24.8</v>
      </c>
      <c r="CX481">
        <v>23.6</v>
      </c>
      <c r="CY481">
        <v>23.6</v>
      </c>
      <c r="CZ481">
        <v>24.1</v>
      </c>
      <c r="DB481">
        <v>0.24</v>
      </c>
      <c r="DC481">
        <v>0.24</v>
      </c>
      <c r="DD481">
        <v>0.24</v>
      </c>
      <c r="DE481">
        <v>0.25</v>
      </c>
      <c r="DF481">
        <v>0.26</v>
      </c>
      <c r="DG481">
        <v>0.28000000000000003</v>
      </c>
      <c r="DH481">
        <v>0.28999999999999998</v>
      </c>
      <c r="DJ481">
        <v>0.24</v>
      </c>
      <c r="DK481">
        <v>0.24</v>
      </c>
      <c r="DL481">
        <v>0.24</v>
      </c>
      <c r="DM481">
        <v>0.24</v>
      </c>
      <c r="DN481">
        <v>0.26</v>
      </c>
      <c r="DO481">
        <v>0.27</v>
      </c>
      <c r="DP481">
        <v>0.27</v>
      </c>
      <c r="DR481">
        <v>0.24</v>
      </c>
      <c r="DS481">
        <v>0.23</v>
      </c>
      <c r="DT481">
        <v>0.23</v>
      </c>
      <c r="DU481">
        <v>0.24</v>
      </c>
      <c r="DV481">
        <v>0.25</v>
      </c>
      <c r="DW481">
        <v>0.26</v>
      </c>
      <c r="DX481">
        <v>0.25</v>
      </c>
    </row>
    <row r="482" spans="1:128" ht="15.75" customHeight="1" x14ac:dyDescent="0.25">
      <c r="A482" t="s">
        <v>8</v>
      </c>
      <c r="B482" t="s">
        <v>13</v>
      </c>
      <c r="C482">
        <v>0.125</v>
      </c>
      <c r="D482">
        <v>1</v>
      </c>
      <c r="E482" s="9">
        <v>45159</v>
      </c>
      <c r="F482" s="7">
        <v>1.6419999999999999</v>
      </c>
      <c r="G482" s="1">
        <f t="shared" si="44"/>
        <v>0.40347152601678754</v>
      </c>
      <c r="H482" s="4">
        <v>4</v>
      </c>
      <c r="I482" s="4">
        <v>3</v>
      </c>
      <c r="J482" s="2">
        <v>0.2</v>
      </c>
      <c r="K482" s="2">
        <v>0</v>
      </c>
      <c r="L482" s="1">
        <f>(J482/1000)*(1/2.21)*(107639/1)</f>
        <v>9.7410859728506782</v>
      </c>
      <c r="M482" s="16">
        <f>K482/1000</f>
        <v>0</v>
      </c>
      <c r="N482" s="7">
        <v>6</v>
      </c>
      <c r="O482" s="8">
        <v>45152</v>
      </c>
      <c r="P482" s="8">
        <v>45152</v>
      </c>
      <c r="Q482" s="10">
        <v>0</v>
      </c>
      <c r="R482">
        <v>0.32069999999999999</v>
      </c>
      <c r="S482">
        <v>19.7</v>
      </c>
      <c r="T482"/>
      <c r="U482"/>
      <c r="X482"/>
      <c r="Y482" s="9"/>
      <c r="Z482">
        <v>33.799999999999997</v>
      </c>
      <c r="AA482">
        <v>31.3</v>
      </c>
      <c r="AB482">
        <v>31.7</v>
      </c>
      <c r="AC482">
        <v>31.7</v>
      </c>
      <c r="AD482">
        <v>32.799999999999997</v>
      </c>
      <c r="AE482">
        <v>33.6</v>
      </c>
      <c r="AF482">
        <v>34.9</v>
      </c>
      <c r="AH482">
        <v>26.2</v>
      </c>
      <c r="AI482">
        <v>24.3</v>
      </c>
      <c r="AJ482">
        <v>26.3</v>
      </c>
      <c r="AK482">
        <v>26.8</v>
      </c>
      <c r="AL482">
        <v>25.8</v>
      </c>
      <c r="AM482">
        <v>27.1</v>
      </c>
      <c r="AN482">
        <v>27.9</v>
      </c>
      <c r="AP482">
        <v>18.8</v>
      </c>
      <c r="AQ482">
        <v>18.3</v>
      </c>
      <c r="AR482">
        <v>21.4</v>
      </c>
      <c r="AS482">
        <v>22.3</v>
      </c>
      <c r="AT482">
        <v>22</v>
      </c>
      <c r="AU482">
        <v>23.1</v>
      </c>
      <c r="AV482">
        <v>24.2</v>
      </c>
      <c r="AX482">
        <v>100</v>
      </c>
      <c r="AY482">
        <v>85.4</v>
      </c>
      <c r="AZ482">
        <v>86.3</v>
      </c>
      <c r="BA482">
        <v>98.5</v>
      </c>
      <c r="BB482">
        <v>100</v>
      </c>
      <c r="BC482">
        <v>98.3</v>
      </c>
      <c r="BD482">
        <v>91.2</v>
      </c>
      <c r="BF482">
        <v>69.349999999999994</v>
      </c>
      <c r="BG482">
        <v>57.86</v>
      </c>
      <c r="BH482">
        <v>64.66</v>
      </c>
      <c r="BI482">
        <v>76.239999999999995</v>
      </c>
      <c r="BJ482">
        <v>75.06</v>
      </c>
      <c r="BK482">
        <v>84.7</v>
      </c>
      <c r="BL482">
        <v>76.78</v>
      </c>
      <c r="BN482">
        <v>34.1</v>
      </c>
      <c r="BO482">
        <v>39.200000000000003</v>
      </c>
      <c r="BP482">
        <v>36.9</v>
      </c>
      <c r="BQ482">
        <v>56.2</v>
      </c>
      <c r="BR482">
        <v>41</v>
      </c>
      <c r="BS482">
        <v>59.7</v>
      </c>
      <c r="BT482">
        <v>51.2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6.6</v>
      </c>
      <c r="CB482">
        <v>0</v>
      </c>
      <c r="CD482">
        <v>26.1</v>
      </c>
      <c r="CE482">
        <v>25.6</v>
      </c>
      <c r="CF482">
        <v>26</v>
      </c>
      <c r="CG482">
        <v>26.5</v>
      </c>
      <c r="CH482">
        <v>26.2</v>
      </c>
      <c r="CI482">
        <v>27</v>
      </c>
      <c r="CJ482">
        <v>26.4</v>
      </c>
      <c r="CL482">
        <v>24.7</v>
      </c>
      <c r="CM482">
        <v>24.5</v>
      </c>
      <c r="CN482">
        <v>25.4</v>
      </c>
      <c r="CO482">
        <v>25.7</v>
      </c>
      <c r="CP482">
        <v>25.5</v>
      </c>
      <c r="CQ482">
        <v>26</v>
      </c>
      <c r="CR482">
        <v>25.7</v>
      </c>
      <c r="CT482">
        <v>23.5</v>
      </c>
      <c r="CU482">
        <v>23.5</v>
      </c>
      <c r="CV482">
        <v>24.9</v>
      </c>
      <c r="CW482">
        <v>25</v>
      </c>
      <c r="CX482">
        <v>24.7</v>
      </c>
      <c r="CY482">
        <v>25.5</v>
      </c>
      <c r="CZ482">
        <v>25</v>
      </c>
      <c r="DB482">
        <v>0.22</v>
      </c>
      <c r="DC482">
        <v>0.23</v>
      </c>
      <c r="DD482">
        <v>0.23</v>
      </c>
      <c r="DE482">
        <v>0.24</v>
      </c>
      <c r="DF482">
        <v>0.24</v>
      </c>
      <c r="DG482">
        <v>0.24</v>
      </c>
      <c r="DH482">
        <v>0.24</v>
      </c>
      <c r="DJ482">
        <v>0.22</v>
      </c>
      <c r="DK482">
        <v>0.23</v>
      </c>
      <c r="DL482">
        <v>0.23</v>
      </c>
      <c r="DM482">
        <v>0.24</v>
      </c>
      <c r="DN482">
        <v>0.24</v>
      </c>
      <c r="DO482">
        <v>0.24</v>
      </c>
      <c r="DP482">
        <v>0.24</v>
      </c>
      <c r="DR482">
        <v>0.22</v>
      </c>
      <c r="DS482">
        <v>0.23</v>
      </c>
      <c r="DT482">
        <v>0.23</v>
      </c>
      <c r="DU482">
        <v>0.23</v>
      </c>
      <c r="DV482">
        <v>0.24</v>
      </c>
      <c r="DW482">
        <v>0.23</v>
      </c>
      <c r="DX482">
        <v>0.23</v>
      </c>
    </row>
    <row r="483" spans="1:128" ht="15.75" customHeight="1" x14ac:dyDescent="0.25">
      <c r="A483" t="s">
        <v>8</v>
      </c>
      <c r="B483" t="s">
        <v>13</v>
      </c>
      <c r="C483">
        <v>0.125</v>
      </c>
      <c r="D483">
        <v>2</v>
      </c>
      <c r="E483" s="9">
        <v>45159</v>
      </c>
      <c r="F483" s="7">
        <v>0.40799999999999997</v>
      </c>
      <c r="G483" s="1">
        <f t="shared" si="44"/>
        <v>0.10025358259126023</v>
      </c>
      <c r="H483" s="4">
        <v>4</v>
      </c>
      <c r="I483" s="4">
        <v>6</v>
      </c>
      <c r="J483" s="2">
        <v>0.1</v>
      </c>
      <c r="K483" s="2">
        <v>34</v>
      </c>
      <c r="L483" s="1">
        <f t="shared" ref="L483:L529" si="45">(J483/1000)*(1/2.21)*(107639/1)</f>
        <v>4.8705429864253391</v>
      </c>
      <c r="M483" s="16">
        <f t="shared" ref="M483:M529" si="46">K483/1000</f>
        <v>3.4000000000000002E-2</v>
      </c>
      <c r="N483" s="7">
        <v>6</v>
      </c>
      <c r="O483" s="8">
        <v>45152</v>
      </c>
      <c r="P483" s="8">
        <v>45152</v>
      </c>
      <c r="Q483" s="10">
        <v>0</v>
      </c>
      <c r="R483">
        <v>0.27229999999999999</v>
      </c>
      <c r="S483">
        <v>18.3</v>
      </c>
      <c r="T483"/>
      <c r="U483"/>
      <c r="X483"/>
      <c r="Y483" s="9"/>
      <c r="Z483">
        <v>33.799999999999997</v>
      </c>
      <c r="AA483">
        <v>31.3</v>
      </c>
      <c r="AB483">
        <v>31.7</v>
      </c>
      <c r="AC483">
        <v>31.7</v>
      </c>
      <c r="AD483">
        <v>32.799999999999997</v>
      </c>
      <c r="AE483">
        <v>33.6</v>
      </c>
      <c r="AF483">
        <v>34.9</v>
      </c>
      <c r="AH483">
        <v>26.2</v>
      </c>
      <c r="AI483">
        <v>24.3</v>
      </c>
      <c r="AJ483">
        <v>26.3</v>
      </c>
      <c r="AK483">
        <v>26.8</v>
      </c>
      <c r="AL483">
        <v>25.8</v>
      </c>
      <c r="AM483">
        <v>27.1</v>
      </c>
      <c r="AN483">
        <v>27.9</v>
      </c>
      <c r="AP483">
        <v>18.8</v>
      </c>
      <c r="AQ483">
        <v>18.3</v>
      </c>
      <c r="AR483">
        <v>21.4</v>
      </c>
      <c r="AS483">
        <v>22.3</v>
      </c>
      <c r="AT483">
        <v>22</v>
      </c>
      <c r="AU483">
        <v>23.1</v>
      </c>
      <c r="AV483">
        <v>24.2</v>
      </c>
      <c r="AX483">
        <v>100</v>
      </c>
      <c r="AY483">
        <v>85.4</v>
      </c>
      <c r="AZ483">
        <v>86.3</v>
      </c>
      <c r="BA483">
        <v>98.5</v>
      </c>
      <c r="BB483">
        <v>100</v>
      </c>
      <c r="BC483">
        <v>98.3</v>
      </c>
      <c r="BD483">
        <v>91.2</v>
      </c>
      <c r="BF483">
        <v>69.349999999999994</v>
      </c>
      <c r="BG483">
        <v>57.86</v>
      </c>
      <c r="BH483">
        <v>64.66</v>
      </c>
      <c r="BI483">
        <v>76.239999999999995</v>
      </c>
      <c r="BJ483">
        <v>75.06</v>
      </c>
      <c r="BK483">
        <v>84.7</v>
      </c>
      <c r="BL483">
        <v>76.78</v>
      </c>
      <c r="BN483">
        <v>34.1</v>
      </c>
      <c r="BO483">
        <v>39.200000000000003</v>
      </c>
      <c r="BP483">
        <v>36.9</v>
      </c>
      <c r="BQ483">
        <v>56.2</v>
      </c>
      <c r="BR483">
        <v>41</v>
      </c>
      <c r="BS483">
        <v>59.7</v>
      </c>
      <c r="BT483">
        <v>51.2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6.6</v>
      </c>
      <c r="CB483">
        <v>0</v>
      </c>
      <c r="CD483">
        <v>26.1</v>
      </c>
      <c r="CE483">
        <v>25.6</v>
      </c>
      <c r="CF483">
        <v>26</v>
      </c>
      <c r="CG483">
        <v>26.5</v>
      </c>
      <c r="CH483">
        <v>26.2</v>
      </c>
      <c r="CI483">
        <v>27</v>
      </c>
      <c r="CJ483">
        <v>26.4</v>
      </c>
      <c r="CL483">
        <v>24.7</v>
      </c>
      <c r="CM483">
        <v>24.5</v>
      </c>
      <c r="CN483">
        <v>25.4</v>
      </c>
      <c r="CO483">
        <v>25.7</v>
      </c>
      <c r="CP483">
        <v>25.5</v>
      </c>
      <c r="CQ483">
        <v>26</v>
      </c>
      <c r="CR483">
        <v>25.7</v>
      </c>
      <c r="CT483">
        <v>23.5</v>
      </c>
      <c r="CU483">
        <v>23.5</v>
      </c>
      <c r="CV483">
        <v>24.9</v>
      </c>
      <c r="CW483">
        <v>25</v>
      </c>
      <c r="CX483">
        <v>24.7</v>
      </c>
      <c r="CY483">
        <v>25.5</v>
      </c>
      <c r="CZ483">
        <v>25</v>
      </c>
      <c r="DB483">
        <v>0.22</v>
      </c>
      <c r="DC483">
        <v>0.23</v>
      </c>
      <c r="DD483">
        <v>0.23</v>
      </c>
      <c r="DE483">
        <v>0.24</v>
      </c>
      <c r="DF483">
        <v>0.24</v>
      </c>
      <c r="DG483">
        <v>0.24</v>
      </c>
      <c r="DH483">
        <v>0.24</v>
      </c>
      <c r="DJ483">
        <v>0.22</v>
      </c>
      <c r="DK483">
        <v>0.23</v>
      </c>
      <c r="DL483">
        <v>0.23</v>
      </c>
      <c r="DM483">
        <v>0.24</v>
      </c>
      <c r="DN483">
        <v>0.24</v>
      </c>
      <c r="DO483">
        <v>0.24</v>
      </c>
      <c r="DP483">
        <v>0.24</v>
      </c>
      <c r="DR483">
        <v>0.22</v>
      </c>
      <c r="DS483">
        <v>0.23</v>
      </c>
      <c r="DT483">
        <v>0.23</v>
      </c>
      <c r="DU483">
        <v>0.23</v>
      </c>
      <c r="DV483">
        <v>0.24</v>
      </c>
      <c r="DW483">
        <v>0.23</v>
      </c>
      <c r="DX483">
        <v>0.23</v>
      </c>
    </row>
    <row r="484" spans="1:128" ht="15.75" customHeight="1" x14ac:dyDescent="0.25">
      <c r="A484" t="s">
        <v>8</v>
      </c>
      <c r="B484" t="s">
        <v>13</v>
      </c>
      <c r="C484">
        <v>0.125</v>
      </c>
      <c r="D484">
        <v>3</v>
      </c>
      <c r="E484" s="9">
        <v>45159</v>
      </c>
      <c r="F484" s="7">
        <v>0.26400000000000001</v>
      </c>
      <c r="G484" s="1">
        <f t="shared" si="44"/>
        <v>6.4869965206109576E-2</v>
      </c>
      <c r="H484" s="4">
        <v>4</v>
      </c>
      <c r="I484" s="4">
        <v>5</v>
      </c>
      <c r="J484" s="2">
        <v>0</v>
      </c>
      <c r="K484" s="5">
        <v>34</v>
      </c>
      <c r="L484" s="1">
        <f t="shared" si="45"/>
        <v>0</v>
      </c>
      <c r="M484" s="16">
        <f t="shared" si="46"/>
        <v>3.4000000000000002E-2</v>
      </c>
      <c r="N484" s="7">
        <v>6</v>
      </c>
      <c r="O484" s="8">
        <v>45152</v>
      </c>
      <c r="P484" s="8">
        <v>45152</v>
      </c>
      <c r="Q484" s="10">
        <v>0</v>
      </c>
      <c r="R484">
        <v>0.2311</v>
      </c>
      <c r="S484">
        <v>26</v>
      </c>
      <c r="T484"/>
      <c r="U484"/>
      <c r="X484"/>
      <c r="Y484" s="9"/>
      <c r="Z484">
        <v>33.799999999999997</v>
      </c>
      <c r="AA484">
        <v>31.3</v>
      </c>
      <c r="AB484">
        <v>31.7</v>
      </c>
      <c r="AC484">
        <v>31.7</v>
      </c>
      <c r="AD484">
        <v>32.799999999999997</v>
      </c>
      <c r="AE484">
        <v>33.6</v>
      </c>
      <c r="AF484">
        <v>34.9</v>
      </c>
      <c r="AH484">
        <v>26.2</v>
      </c>
      <c r="AI484">
        <v>24.3</v>
      </c>
      <c r="AJ484">
        <v>26.3</v>
      </c>
      <c r="AK484">
        <v>26.8</v>
      </c>
      <c r="AL484">
        <v>25.8</v>
      </c>
      <c r="AM484">
        <v>27.1</v>
      </c>
      <c r="AN484">
        <v>27.9</v>
      </c>
      <c r="AP484">
        <v>18.8</v>
      </c>
      <c r="AQ484">
        <v>18.3</v>
      </c>
      <c r="AR484">
        <v>21.4</v>
      </c>
      <c r="AS484">
        <v>22.3</v>
      </c>
      <c r="AT484">
        <v>22</v>
      </c>
      <c r="AU484">
        <v>23.1</v>
      </c>
      <c r="AV484">
        <v>24.2</v>
      </c>
      <c r="AX484">
        <v>100</v>
      </c>
      <c r="AY484">
        <v>85.4</v>
      </c>
      <c r="AZ484">
        <v>86.3</v>
      </c>
      <c r="BA484">
        <v>98.5</v>
      </c>
      <c r="BB484">
        <v>100</v>
      </c>
      <c r="BC484">
        <v>98.3</v>
      </c>
      <c r="BD484">
        <v>91.2</v>
      </c>
      <c r="BF484">
        <v>69.349999999999994</v>
      </c>
      <c r="BG484">
        <v>57.86</v>
      </c>
      <c r="BH484">
        <v>64.66</v>
      </c>
      <c r="BI484">
        <v>76.239999999999995</v>
      </c>
      <c r="BJ484">
        <v>75.06</v>
      </c>
      <c r="BK484">
        <v>84.7</v>
      </c>
      <c r="BL484">
        <v>76.78</v>
      </c>
      <c r="BN484">
        <v>34.1</v>
      </c>
      <c r="BO484">
        <v>39.200000000000003</v>
      </c>
      <c r="BP484">
        <v>36.9</v>
      </c>
      <c r="BQ484">
        <v>56.2</v>
      </c>
      <c r="BR484">
        <v>41</v>
      </c>
      <c r="BS484">
        <v>59.7</v>
      </c>
      <c r="BT484">
        <v>51.2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6.6</v>
      </c>
      <c r="CB484">
        <v>0</v>
      </c>
      <c r="CD484">
        <v>26.1</v>
      </c>
      <c r="CE484">
        <v>25.6</v>
      </c>
      <c r="CF484">
        <v>26</v>
      </c>
      <c r="CG484">
        <v>26.5</v>
      </c>
      <c r="CH484">
        <v>26.2</v>
      </c>
      <c r="CI484">
        <v>27</v>
      </c>
      <c r="CJ484">
        <v>26.4</v>
      </c>
      <c r="CL484">
        <v>24.7</v>
      </c>
      <c r="CM484">
        <v>24.5</v>
      </c>
      <c r="CN484">
        <v>25.4</v>
      </c>
      <c r="CO484">
        <v>25.7</v>
      </c>
      <c r="CP484">
        <v>25.5</v>
      </c>
      <c r="CQ484">
        <v>26</v>
      </c>
      <c r="CR484">
        <v>25.7</v>
      </c>
      <c r="CT484">
        <v>23.5</v>
      </c>
      <c r="CU484">
        <v>23.5</v>
      </c>
      <c r="CV484">
        <v>24.9</v>
      </c>
      <c r="CW484">
        <v>25</v>
      </c>
      <c r="CX484">
        <v>24.7</v>
      </c>
      <c r="CY484">
        <v>25.5</v>
      </c>
      <c r="CZ484">
        <v>25</v>
      </c>
      <c r="DB484">
        <v>0.22</v>
      </c>
      <c r="DC484">
        <v>0.23</v>
      </c>
      <c r="DD484">
        <v>0.23</v>
      </c>
      <c r="DE484">
        <v>0.24</v>
      </c>
      <c r="DF484">
        <v>0.24</v>
      </c>
      <c r="DG484">
        <v>0.24</v>
      </c>
      <c r="DH484">
        <v>0.24</v>
      </c>
      <c r="DJ484">
        <v>0.22</v>
      </c>
      <c r="DK484">
        <v>0.23</v>
      </c>
      <c r="DL484">
        <v>0.23</v>
      </c>
      <c r="DM484">
        <v>0.24</v>
      </c>
      <c r="DN484">
        <v>0.24</v>
      </c>
      <c r="DO484">
        <v>0.24</v>
      </c>
      <c r="DP484">
        <v>0.24</v>
      </c>
      <c r="DR484">
        <v>0.22</v>
      </c>
      <c r="DS484">
        <v>0.23</v>
      </c>
      <c r="DT484">
        <v>0.23</v>
      </c>
      <c r="DU484">
        <v>0.23</v>
      </c>
      <c r="DV484">
        <v>0.24</v>
      </c>
      <c r="DW484">
        <v>0.23</v>
      </c>
      <c r="DX484">
        <v>0.23</v>
      </c>
    </row>
    <row r="485" spans="1:128" ht="15.75" customHeight="1" x14ac:dyDescent="0.25">
      <c r="A485" t="s">
        <v>8</v>
      </c>
      <c r="B485" t="s">
        <v>13</v>
      </c>
      <c r="C485">
        <v>0.125</v>
      </c>
      <c r="D485">
        <v>4</v>
      </c>
      <c r="E485" s="9">
        <v>45159</v>
      </c>
      <c r="F485" s="7">
        <v>0.38700000000000001</v>
      </c>
      <c r="G485" s="1">
        <f t="shared" si="44"/>
        <v>9.5093471722592443E-2</v>
      </c>
      <c r="H485" s="4">
        <v>4</v>
      </c>
      <c r="I485" s="4">
        <v>7</v>
      </c>
      <c r="J485" s="2">
        <v>0.2</v>
      </c>
      <c r="K485" s="2">
        <v>34</v>
      </c>
      <c r="L485" s="1">
        <f t="shared" si="45"/>
        <v>9.7410859728506782</v>
      </c>
      <c r="M485" s="16">
        <f t="shared" si="46"/>
        <v>3.4000000000000002E-2</v>
      </c>
      <c r="N485" s="7">
        <v>6</v>
      </c>
      <c r="O485" s="8">
        <v>45152</v>
      </c>
      <c r="P485" s="8">
        <v>45152</v>
      </c>
      <c r="Q485" s="10">
        <v>0</v>
      </c>
      <c r="R485">
        <v>0.27260000000000001</v>
      </c>
      <c r="S485">
        <v>26.9</v>
      </c>
      <c r="T485"/>
      <c r="U485"/>
      <c r="X485"/>
      <c r="Y485" s="9"/>
      <c r="Z485">
        <v>33.799999999999997</v>
      </c>
      <c r="AA485">
        <v>31.3</v>
      </c>
      <c r="AB485">
        <v>31.7</v>
      </c>
      <c r="AC485">
        <v>31.7</v>
      </c>
      <c r="AD485">
        <v>32.799999999999997</v>
      </c>
      <c r="AE485">
        <v>33.6</v>
      </c>
      <c r="AF485">
        <v>34.9</v>
      </c>
      <c r="AH485">
        <v>26.2</v>
      </c>
      <c r="AI485">
        <v>24.3</v>
      </c>
      <c r="AJ485">
        <v>26.3</v>
      </c>
      <c r="AK485">
        <v>26.8</v>
      </c>
      <c r="AL485">
        <v>25.8</v>
      </c>
      <c r="AM485">
        <v>27.1</v>
      </c>
      <c r="AN485">
        <v>27.9</v>
      </c>
      <c r="AP485">
        <v>18.8</v>
      </c>
      <c r="AQ485">
        <v>18.3</v>
      </c>
      <c r="AR485">
        <v>21.4</v>
      </c>
      <c r="AS485">
        <v>22.3</v>
      </c>
      <c r="AT485">
        <v>22</v>
      </c>
      <c r="AU485">
        <v>23.1</v>
      </c>
      <c r="AV485">
        <v>24.2</v>
      </c>
      <c r="AX485">
        <v>100</v>
      </c>
      <c r="AY485">
        <v>85.4</v>
      </c>
      <c r="AZ485">
        <v>86.3</v>
      </c>
      <c r="BA485">
        <v>98.5</v>
      </c>
      <c r="BB485">
        <v>100</v>
      </c>
      <c r="BC485">
        <v>98.3</v>
      </c>
      <c r="BD485">
        <v>91.2</v>
      </c>
      <c r="BF485">
        <v>69.349999999999994</v>
      </c>
      <c r="BG485">
        <v>57.86</v>
      </c>
      <c r="BH485">
        <v>64.66</v>
      </c>
      <c r="BI485">
        <v>76.239999999999995</v>
      </c>
      <c r="BJ485">
        <v>75.06</v>
      </c>
      <c r="BK485">
        <v>84.7</v>
      </c>
      <c r="BL485">
        <v>76.78</v>
      </c>
      <c r="BN485">
        <v>34.1</v>
      </c>
      <c r="BO485">
        <v>39.200000000000003</v>
      </c>
      <c r="BP485">
        <v>36.9</v>
      </c>
      <c r="BQ485">
        <v>56.2</v>
      </c>
      <c r="BR485">
        <v>41</v>
      </c>
      <c r="BS485">
        <v>59.7</v>
      </c>
      <c r="BT485">
        <v>51.2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6.6</v>
      </c>
      <c r="CB485">
        <v>0</v>
      </c>
      <c r="CD485">
        <v>26.1</v>
      </c>
      <c r="CE485">
        <v>25.6</v>
      </c>
      <c r="CF485">
        <v>26</v>
      </c>
      <c r="CG485">
        <v>26.5</v>
      </c>
      <c r="CH485">
        <v>26.2</v>
      </c>
      <c r="CI485">
        <v>27</v>
      </c>
      <c r="CJ485">
        <v>26.4</v>
      </c>
      <c r="CL485">
        <v>24.7</v>
      </c>
      <c r="CM485">
        <v>24.5</v>
      </c>
      <c r="CN485">
        <v>25.4</v>
      </c>
      <c r="CO485">
        <v>25.7</v>
      </c>
      <c r="CP485">
        <v>25.5</v>
      </c>
      <c r="CQ485">
        <v>26</v>
      </c>
      <c r="CR485">
        <v>25.7</v>
      </c>
      <c r="CT485">
        <v>23.5</v>
      </c>
      <c r="CU485">
        <v>23.5</v>
      </c>
      <c r="CV485">
        <v>24.9</v>
      </c>
      <c r="CW485">
        <v>25</v>
      </c>
      <c r="CX485">
        <v>24.7</v>
      </c>
      <c r="CY485">
        <v>25.5</v>
      </c>
      <c r="CZ485">
        <v>25</v>
      </c>
      <c r="DB485">
        <v>0.22</v>
      </c>
      <c r="DC485">
        <v>0.23</v>
      </c>
      <c r="DD485">
        <v>0.23</v>
      </c>
      <c r="DE485">
        <v>0.24</v>
      </c>
      <c r="DF485">
        <v>0.24</v>
      </c>
      <c r="DG485">
        <v>0.24</v>
      </c>
      <c r="DH485">
        <v>0.24</v>
      </c>
      <c r="DJ485">
        <v>0.22</v>
      </c>
      <c r="DK485">
        <v>0.23</v>
      </c>
      <c r="DL485">
        <v>0.23</v>
      </c>
      <c r="DM485">
        <v>0.24</v>
      </c>
      <c r="DN485">
        <v>0.24</v>
      </c>
      <c r="DO485">
        <v>0.24</v>
      </c>
      <c r="DP485">
        <v>0.24</v>
      </c>
      <c r="DR485">
        <v>0.22</v>
      </c>
      <c r="DS485">
        <v>0.23</v>
      </c>
      <c r="DT485">
        <v>0.23</v>
      </c>
      <c r="DU485">
        <v>0.23</v>
      </c>
      <c r="DV485">
        <v>0.24</v>
      </c>
      <c r="DW485">
        <v>0.23</v>
      </c>
      <c r="DX485">
        <v>0.23</v>
      </c>
    </row>
    <row r="486" spans="1:128" ht="15.75" customHeight="1" x14ac:dyDescent="0.25">
      <c r="A486" t="s">
        <v>8</v>
      </c>
      <c r="B486" t="s">
        <v>13</v>
      </c>
      <c r="C486">
        <v>0.125</v>
      </c>
      <c r="D486">
        <v>5</v>
      </c>
      <c r="E486" s="9">
        <v>45159</v>
      </c>
      <c r="F486" s="7">
        <v>1.2809999999999999</v>
      </c>
      <c r="G486" s="1">
        <f t="shared" si="44"/>
        <v>0.31476676298873618</v>
      </c>
      <c r="H486" s="4">
        <v>4</v>
      </c>
      <c r="I486" s="4">
        <v>3</v>
      </c>
      <c r="J486" s="2">
        <v>0.2</v>
      </c>
      <c r="K486" s="2">
        <v>0</v>
      </c>
      <c r="L486" s="1">
        <f t="shared" si="45"/>
        <v>9.7410859728506782</v>
      </c>
      <c r="M486" s="16">
        <f t="shared" si="46"/>
        <v>0</v>
      </c>
      <c r="N486" s="7">
        <v>6</v>
      </c>
      <c r="O486" s="8">
        <v>45152</v>
      </c>
      <c r="P486" s="8">
        <v>45152</v>
      </c>
      <c r="Q486" s="10">
        <v>0</v>
      </c>
      <c r="R486">
        <v>0.30759999999999998</v>
      </c>
      <c r="S486">
        <v>21</v>
      </c>
      <c r="T486"/>
      <c r="U486"/>
      <c r="X486"/>
      <c r="Y486" s="9"/>
      <c r="Z486">
        <v>33.799999999999997</v>
      </c>
      <c r="AA486">
        <v>31.3</v>
      </c>
      <c r="AB486">
        <v>31.7</v>
      </c>
      <c r="AC486">
        <v>31.7</v>
      </c>
      <c r="AD486">
        <v>32.799999999999997</v>
      </c>
      <c r="AE486">
        <v>33.6</v>
      </c>
      <c r="AF486">
        <v>34.9</v>
      </c>
      <c r="AH486">
        <v>26.2</v>
      </c>
      <c r="AI486">
        <v>24.3</v>
      </c>
      <c r="AJ486">
        <v>26.3</v>
      </c>
      <c r="AK486">
        <v>26.8</v>
      </c>
      <c r="AL486">
        <v>25.8</v>
      </c>
      <c r="AM486">
        <v>27.1</v>
      </c>
      <c r="AN486">
        <v>27.9</v>
      </c>
      <c r="AP486">
        <v>18.8</v>
      </c>
      <c r="AQ486">
        <v>18.3</v>
      </c>
      <c r="AR486">
        <v>21.4</v>
      </c>
      <c r="AS486">
        <v>22.3</v>
      </c>
      <c r="AT486">
        <v>22</v>
      </c>
      <c r="AU486">
        <v>23.1</v>
      </c>
      <c r="AV486">
        <v>24.2</v>
      </c>
      <c r="AX486">
        <v>100</v>
      </c>
      <c r="AY486">
        <v>85.4</v>
      </c>
      <c r="AZ486">
        <v>86.3</v>
      </c>
      <c r="BA486">
        <v>98.5</v>
      </c>
      <c r="BB486">
        <v>100</v>
      </c>
      <c r="BC486">
        <v>98.3</v>
      </c>
      <c r="BD486">
        <v>91.2</v>
      </c>
      <c r="BF486">
        <v>69.349999999999994</v>
      </c>
      <c r="BG486">
        <v>57.86</v>
      </c>
      <c r="BH486">
        <v>64.66</v>
      </c>
      <c r="BI486">
        <v>76.239999999999995</v>
      </c>
      <c r="BJ486">
        <v>75.06</v>
      </c>
      <c r="BK486">
        <v>84.7</v>
      </c>
      <c r="BL486">
        <v>76.78</v>
      </c>
      <c r="BN486">
        <v>34.1</v>
      </c>
      <c r="BO486">
        <v>39.200000000000003</v>
      </c>
      <c r="BP486">
        <v>36.9</v>
      </c>
      <c r="BQ486">
        <v>56.2</v>
      </c>
      <c r="BR486">
        <v>41</v>
      </c>
      <c r="BS486">
        <v>59.7</v>
      </c>
      <c r="BT486">
        <v>51.2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6.6</v>
      </c>
      <c r="CB486">
        <v>0</v>
      </c>
      <c r="CD486">
        <v>26.1</v>
      </c>
      <c r="CE486">
        <v>25.6</v>
      </c>
      <c r="CF486">
        <v>26</v>
      </c>
      <c r="CG486">
        <v>26.5</v>
      </c>
      <c r="CH486">
        <v>26.2</v>
      </c>
      <c r="CI486">
        <v>27</v>
      </c>
      <c r="CJ486">
        <v>26.4</v>
      </c>
      <c r="CL486">
        <v>24.7</v>
      </c>
      <c r="CM486">
        <v>24.5</v>
      </c>
      <c r="CN486">
        <v>25.4</v>
      </c>
      <c r="CO486">
        <v>25.7</v>
      </c>
      <c r="CP486">
        <v>25.5</v>
      </c>
      <c r="CQ486">
        <v>26</v>
      </c>
      <c r="CR486">
        <v>25.7</v>
      </c>
      <c r="CT486">
        <v>23.5</v>
      </c>
      <c r="CU486">
        <v>23.5</v>
      </c>
      <c r="CV486">
        <v>24.9</v>
      </c>
      <c r="CW486">
        <v>25</v>
      </c>
      <c r="CX486">
        <v>24.7</v>
      </c>
      <c r="CY486">
        <v>25.5</v>
      </c>
      <c r="CZ486">
        <v>25</v>
      </c>
      <c r="DB486">
        <v>0.22</v>
      </c>
      <c r="DC486">
        <v>0.23</v>
      </c>
      <c r="DD486">
        <v>0.23</v>
      </c>
      <c r="DE486">
        <v>0.24</v>
      </c>
      <c r="DF486">
        <v>0.24</v>
      </c>
      <c r="DG486">
        <v>0.24</v>
      </c>
      <c r="DH486">
        <v>0.24</v>
      </c>
      <c r="DJ486">
        <v>0.22</v>
      </c>
      <c r="DK486">
        <v>0.23</v>
      </c>
      <c r="DL486">
        <v>0.23</v>
      </c>
      <c r="DM486">
        <v>0.24</v>
      </c>
      <c r="DN486">
        <v>0.24</v>
      </c>
      <c r="DO486">
        <v>0.24</v>
      </c>
      <c r="DP486">
        <v>0.24</v>
      </c>
      <c r="DR486">
        <v>0.22</v>
      </c>
      <c r="DS486">
        <v>0.23</v>
      </c>
      <c r="DT486">
        <v>0.23</v>
      </c>
      <c r="DU486">
        <v>0.23</v>
      </c>
      <c r="DV486">
        <v>0.24</v>
      </c>
      <c r="DW486">
        <v>0.23</v>
      </c>
      <c r="DX486">
        <v>0.23</v>
      </c>
    </row>
    <row r="487" spans="1:128" ht="15.75" customHeight="1" x14ac:dyDescent="0.25">
      <c r="A487" t="s">
        <v>8</v>
      </c>
      <c r="B487" t="s">
        <v>13</v>
      </c>
      <c r="C487">
        <v>0.125</v>
      </c>
      <c r="D487">
        <v>6</v>
      </c>
      <c r="E487" s="9">
        <v>45159</v>
      </c>
      <c r="F487" s="7">
        <v>0.24</v>
      </c>
      <c r="G487" s="1">
        <f t="shared" si="44"/>
        <v>5.8972695641917788E-2</v>
      </c>
      <c r="H487" s="4">
        <v>4</v>
      </c>
      <c r="I487" s="4">
        <v>6</v>
      </c>
      <c r="J487" s="2">
        <v>0.1</v>
      </c>
      <c r="K487" s="2">
        <v>34</v>
      </c>
      <c r="L487" s="1">
        <f t="shared" si="45"/>
        <v>4.8705429864253391</v>
      </c>
      <c r="M487" s="16">
        <f t="shared" si="46"/>
        <v>3.4000000000000002E-2</v>
      </c>
      <c r="N487" s="7">
        <v>6</v>
      </c>
      <c r="O487" s="8">
        <v>45152</v>
      </c>
      <c r="P487" s="8">
        <v>45152</v>
      </c>
      <c r="Q487" s="10">
        <v>0</v>
      </c>
      <c r="R487">
        <v>0.26819999999999999</v>
      </c>
      <c r="S487">
        <v>16.8</v>
      </c>
      <c r="T487"/>
      <c r="U487"/>
      <c r="X487"/>
      <c r="Y487" s="9"/>
      <c r="Z487">
        <v>33.799999999999997</v>
      </c>
      <c r="AA487">
        <v>31.3</v>
      </c>
      <c r="AB487">
        <v>31.7</v>
      </c>
      <c r="AC487">
        <v>31.7</v>
      </c>
      <c r="AD487">
        <v>32.799999999999997</v>
      </c>
      <c r="AE487">
        <v>33.6</v>
      </c>
      <c r="AF487">
        <v>34.9</v>
      </c>
      <c r="AH487">
        <v>26.2</v>
      </c>
      <c r="AI487">
        <v>24.3</v>
      </c>
      <c r="AJ487">
        <v>26.3</v>
      </c>
      <c r="AK487">
        <v>26.8</v>
      </c>
      <c r="AL487">
        <v>25.8</v>
      </c>
      <c r="AM487">
        <v>27.1</v>
      </c>
      <c r="AN487">
        <v>27.9</v>
      </c>
      <c r="AP487">
        <v>18.8</v>
      </c>
      <c r="AQ487">
        <v>18.3</v>
      </c>
      <c r="AR487">
        <v>21.4</v>
      </c>
      <c r="AS487">
        <v>22.3</v>
      </c>
      <c r="AT487">
        <v>22</v>
      </c>
      <c r="AU487">
        <v>23.1</v>
      </c>
      <c r="AV487">
        <v>24.2</v>
      </c>
      <c r="AX487">
        <v>100</v>
      </c>
      <c r="AY487">
        <v>85.4</v>
      </c>
      <c r="AZ487">
        <v>86.3</v>
      </c>
      <c r="BA487">
        <v>98.5</v>
      </c>
      <c r="BB487">
        <v>100</v>
      </c>
      <c r="BC487">
        <v>98.3</v>
      </c>
      <c r="BD487">
        <v>91.2</v>
      </c>
      <c r="BF487">
        <v>69.349999999999994</v>
      </c>
      <c r="BG487">
        <v>57.86</v>
      </c>
      <c r="BH487">
        <v>64.66</v>
      </c>
      <c r="BI487">
        <v>76.239999999999995</v>
      </c>
      <c r="BJ487">
        <v>75.06</v>
      </c>
      <c r="BK487">
        <v>84.7</v>
      </c>
      <c r="BL487">
        <v>76.78</v>
      </c>
      <c r="BN487">
        <v>34.1</v>
      </c>
      <c r="BO487">
        <v>39.200000000000003</v>
      </c>
      <c r="BP487">
        <v>36.9</v>
      </c>
      <c r="BQ487">
        <v>56.2</v>
      </c>
      <c r="BR487">
        <v>41</v>
      </c>
      <c r="BS487">
        <v>59.7</v>
      </c>
      <c r="BT487">
        <v>51.2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6.6</v>
      </c>
      <c r="CB487">
        <v>0</v>
      </c>
      <c r="CD487">
        <v>26.1</v>
      </c>
      <c r="CE487">
        <v>25.6</v>
      </c>
      <c r="CF487">
        <v>26</v>
      </c>
      <c r="CG487">
        <v>26.5</v>
      </c>
      <c r="CH487">
        <v>26.2</v>
      </c>
      <c r="CI487">
        <v>27</v>
      </c>
      <c r="CJ487">
        <v>26.4</v>
      </c>
      <c r="CL487">
        <v>24.7</v>
      </c>
      <c r="CM487">
        <v>24.5</v>
      </c>
      <c r="CN487">
        <v>25.4</v>
      </c>
      <c r="CO487">
        <v>25.7</v>
      </c>
      <c r="CP487">
        <v>25.5</v>
      </c>
      <c r="CQ487">
        <v>26</v>
      </c>
      <c r="CR487">
        <v>25.7</v>
      </c>
      <c r="CT487">
        <v>23.5</v>
      </c>
      <c r="CU487">
        <v>23.5</v>
      </c>
      <c r="CV487">
        <v>24.9</v>
      </c>
      <c r="CW487">
        <v>25</v>
      </c>
      <c r="CX487">
        <v>24.7</v>
      </c>
      <c r="CY487">
        <v>25.5</v>
      </c>
      <c r="CZ487">
        <v>25</v>
      </c>
      <c r="DB487">
        <v>0.22</v>
      </c>
      <c r="DC487">
        <v>0.23</v>
      </c>
      <c r="DD487">
        <v>0.23</v>
      </c>
      <c r="DE487">
        <v>0.24</v>
      </c>
      <c r="DF487">
        <v>0.24</v>
      </c>
      <c r="DG487">
        <v>0.24</v>
      </c>
      <c r="DH487">
        <v>0.24</v>
      </c>
      <c r="DJ487">
        <v>0.22</v>
      </c>
      <c r="DK487">
        <v>0.23</v>
      </c>
      <c r="DL487">
        <v>0.23</v>
      </c>
      <c r="DM487">
        <v>0.24</v>
      </c>
      <c r="DN487">
        <v>0.24</v>
      </c>
      <c r="DO487">
        <v>0.24</v>
      </c>
      <c r="DP487">
        <v>0.24</v>
      </c>
      <c r="DR487">
        <v>0.22</v>
      </c>
      <c r="DS487">
        <v>0.23</v>
      </c>
      <c r="DT487">
        <v>0.23</v>
      </c>
      <c r="DU487">
        <v>0.23</v>
      </c>
      <c r="DV487">
        <v>0.24</v>
      </c>
      <c r="DW487">
        <v>0.23</v>
      </c>
      <c r="DX487">
        <v>0.23</v>
      </c>
    </row>
    <row r="488" spans="1:128" ht="15.75" customHeight="1" x14ac:dyDescent="0.25">
      <c r="A488" t="s">
        <v>8</v>
      </c>
      <c r="B488" t="s">
        <v>13</v>
      </c>
      <c r="C488">
        <v>0.125</v>
      </c>
      <c r="D488">
        <v>7</v>
      </c>
      <c r="E488" s="9">
        <v>45159</v>
      </c>
      <c r="F488" s="7">
        <v>1.44</v>
      </c>
      <c r="G488" s="1">
        <f t="shared" si="44"/>
        <v>0.35383617385150673</v>
      </c>
      <c r="H488" s="4">
        <v>4</v>
      </c>
      <c r="I488" s="4">
        <v>4</v>
      </c>
      <c r="J488" s="2">
        <v>0.4</v>
      </c>
      <c r="K488" s="2">
        <v>0</v>
      </c>
      <c r="L488" s="1">
        <f t="shared" si="45"/>
        <v>19.482171945701356</v>
      </c>
      <c r="M488" s="16">
        <f t="shared" si="46"/>
        <v>0</v>
      </c>
      <c r="N488" s="7">
        <v>6</v>
      </c>
      <c r="O488" s="8">
        <v>45152</v>
      </c>
      <c r="P488" s="8">
        <v>45152</v>
      </c>
      <c r="Q488" s="10">
        <v>0</v>
      </c>
      <c r="R488">
        <v>0.33200000000000002</v>
      </c>
      <c r="S488">
        <v>14.9</v>
      </c>
      <c r="T488"/>
      <c r="U488"/>
      <c r="X488"/>
      <c r="Y488" s="9"/>
      <c r="Z488">
        <v>33.799999999999997</v>
      </c>
      <c r="AA488">
        <v>31.3</v>
      </c>
      <c r="AB488">
        <v>31.7</v>
      </c>
      <c r="AC488">
        <v>31.7</v>
      </c>
      <c r="AD488">
        <v>32.799999999999997</v>
      </c>
      <c r="AE488">
        <v>33.6</v>
      </c>
      <c r="AF488">
        <v>34.9</v>
      </c>
      <c r="AH488">
        <v>26.2</v>
      </c>
      <c r="AI488">
        <v>24.3</v>
      </c>
      <c r="AJ488">
        <v>26.3</v>
      </c>
      <c r="AK488">
        <v>26.8</v>
      </c>
      <c r="AL488">
        <v>25.8</v>
      </c>
      <c r="AM488">
        <v>27.1</v>
      </c>
      <c r="AN488">
        <v>27.9</v>
      </c>
      <c r="AP488">
        <v>18.8</v>
      </c>
      <c r="AQ488">
        <v>18.3</v>
      </c>
      <c r="AR488">
        <v>21.4</v>
      </c>
      <c r="AS488">
        <v>22.3</v>
      </c>
      <c r="AT488">
        <v>22</v>
      </c>
      <c r="AU488">
        <v>23.1</v>
      </c>
      <c r="AV488">
        <v>24.2</v>
      </c>
      <c r="AX488">
        <v>100</v>
      </c>
      <c r="AY488">
        <v>85.4</v>
      </c>
      <c r="AZ488">
        <v>86.3</v>
      </c>
      <c r="BA488">
        <v>98.5</v>
      </c>
      <c r="BB488">
        <v>100</v>
      </c>
      <c r="BC488">
        <v>98.3</v>
      </c>
      <c r="BD488">
        <v>91.2</v>
      </c>
      <c r="BF488">
        <v>69.349999999999994</v>
      </c>
      <c r="BG488">
        <v>57.86</v>
      </c>
      <c r="BH488">
        <v>64.66</v>
      </c>
      <c r="BI488">
        <v>76.239999999999995</v>
      </c>
      <c r="BJ488">
        <v>75.06</v>
      </c>
      <c r="BK488">
        <v>84.7</v>
      </c>
      <c r="BL488">
        <v>76.78</v>
      </c>
      <c r="BN488">
        <v>34.1</v>
      </c>
      <c r="BO488">
        <v>39.200000000000003</v>
      </c>
      <c r="BP488">
        <v>36.9</v>
      </c>
      <c r="BQ488">
        <v>56.2</v>
      </c>
      <c r="BR488">
        <v>41</v>
      </c>
      <c r="BS488">
        <v>59.7</v>
      </c>
      <c r="BT488">
        <v>51.2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6.6</v>
      </c>
      <c r="CB488">
        <v>0</v>
      </c>
      <c r="CD488">
        <v>26.1</v>
      </c>
      <c r="CE488">
        <v>25.6</v>
      </c>
      <c r="CF488">
        <v>26</v>
      </c>
      <c r="CG488">
        <v>26.5</v>
      </c>
      <c r="CH488">
        <v>26.2</v>
      </c>
      <c r="CI488">
        <v>27</v>
      </c>
      <c r="CJ488">
        <v>26.4</v>
      </c>
      <c r="CL488">
        <v>24.7</v>
      </c>
      <c r="CM488">
        <v>24.5</v>
      </c>
      <c r="CN488">
        <v>25.4</v>
      </c>
      <c r="CO488">
        <v>25.7</v>
      </c>
      <c r="CP488">
        <v>25.5</v>
      </c>
      <c r="CQ488">
        <v>26</v>
      </c>
      <c r="CR488">
        <v>25.7</v>
      </c>
      <c r="CT488">
        <v>23.5</v>
      </c>
      <c r="CU488">
        <v>23.5</v>
      </c>
      <c r="CV488">
        <v>24.9</v>
      </c>
      <c r="CW488">
        <v>25</v>
      </c>
      <c r="CX488">
        <v>24.7</v>
      </c>
      <c r="CY488">
        <v>25.5</v>
      </c>
      <c r="CZ488">
        <v>25</v>
      </c>
      <c r="DB488">
        <v>0.22</v>
      </c>
      <c r="DC488">
        <v>0.23</v>
      </c>
      <c r="DD488">
        <v>0.23</v>
      </c>
      <c r="DE488">
        <v>0.24</v>
      </c>
      <c r="DF488">
        <v>0.24</v>
      </c>
      <c r="DG488">
        <v>0.24</v>
      </c>
      <c r="DH488">
        <v>0.24</v>
      </c>
      <c r="DJ488">
        <v>0.22</v>
      </c>
      <c r="DK488">
        <v>0.23</v>
      </c>
      <c r="DL488">
        <v>0.23</v>
      </c>
      <c r="DM488">
        <v>0.24</v>
      </c>
      <c r="DN488">
        <v>0.24</v>
      </c>
      <c r="DO488">
        <v>0.24</v>
      </c>
      <c r="DP488">
        <v>0.24</v>
      </c>
      <c r="DR488">
        <v>0.22</v>
      </c>
      <c r="DS488">
        <v>0.23</v>
      </c>
      <c r="DT488">
        <v>0.23</v>
      </c>
      <c r="DU488">
        <v>0.23</v>
      </c>
      <c r="DV488">
        <v>0.24</v>
      </c>
      <c r="DW488">
        <v>0.23</v>
      </c>
      <c r="DX488">
        <v>0.23</v>
      </c>
    </row>
    <row r="489" spans="1:128" ht="15.75" customHeight="1" x14ac:dyDescent="0.25">
      <c r="A489" t="s">
        <v>8</v>
      </c>
      <c r="B489" t="s">
        <v>13</v>
      </c>
      <c r="C489">
        <v>0.125</v>
      </c>
      <c r="D489">
        <v>8</v>
      </c>
      <c r="E489" s="9">
        <v>45159</v>
      </c>
      <c r="F489" s="7">
        <v>1.256</v>
      </c>
      <c r="G489" s="1">
        <f t="shared" si="44"/>
        <v>0.30862377385936979</v>
      </c>
      <c r="H489" s="4">
        <v>4</v>
      </c>
      <c r="I489" s="4">
        <v>2</v>
      </c>
      <c r="J489" s="2">
        <v>0.1</v>
      </c>
      <c r="K489" s="2">
        <v>0</v>
      </c>
      <c r="L489" s="1">
        <f t="shared" si="45"/>
        <v>4.8705429864253391</v>
      </c>
      <c r="M489" s="16">
        <f t="shared" si="46"/>
        <v>0</v>
      </c>
      <c r="N489" s="7">
        <v>6</v>
      </c>
      <c r="O489" s="8">
        <v>45152</v>
      </c>
      <c r="P489" s="8">
        <v>45152</v>
      </c>
      <c r="Q489" s="10">
        <v>0</v>
      </c>
      <c r="R489">
        <v>0.29620000000000002</v>
      </c>
      <c r="S489">
        <v>21.5</v>
      </c>
      <c r="T489"/>
      <c r="U489"/>
      <c r="X489"/>
      <c r="Y489" s="9"/>
      <c r="Z489">
        <v>33.799999999999997</v>
      </c>
      <c r="AA489">
        <v>31.3</v>
      </c>
      <c r="AB489">
        <v>31.7</v>
      </c>
      <c r="AC489">
        <v>31.7</v>
      </c>
      <c r="AD489">
        <v>32.799999999999997</v>
      </c>
      <c r="AE489">
        <v>33.6</v>
      </c>
      <c r="AF489">
        <v>34.9</v>
      </c>
      <c r="AH489">
        <v>26.2</v>
      </c>
      <c r="AI489">
        <v>24.3</v>
      </c>
      <c r="AJ489">
        <v>26.3</v>
      </c>
      <c r="AK489">
        <v>26.8</v>
      </c>
      <c r="AL489">
        <v>25.8</v>
      </c>
      <c r="AM489">
        <v>27.1</v>
      </c>
      <c r="AN489">
        <v>27.9</v>
      </c>
      <c r="AP489">
        <v>18.8</v>
      </c>
      <c r="AQ489">
        <v>18.3</v>
      </c>
      <c r="AR489">
        <v>21.4</v>
      </c>
      <c r="AS489">
        <v>22.3</v>
      </c>
      <c r="AT489">
        <v>22</v>
      </c>
      <c r="AU489">
        <v>23.1</v>
      </c>
      <c r="AV489">
        <v>24.2</v>
      </c>
      <c r="AX489">
        <v>100</v>
      </c>
      <c r="AY489">
        <v>85.4</v>
      </c>
      <c r="AZ489">
        <v>86.3</v>
      </c>
      <c r="BA489">
        <v>98.5</v>
      </c>
      <c r="BB489">
        <v>100</v>
      </c>
      <c r="BC489">
        <v>98.3</v>
      </c>
      <c r="BD489">
        <v>91.2</v>
      </c>
      <c r="BF489">
        <v>69.349999999999994</v>
      </c>
      <c r="BG489">
        <v>57.86</v>
      </c>
      <c r="BH489">
        <v>64.66</v>
      </c>
      <c r="BI489">
        <v>76.239999999999995</v>
      </c>
      <c r="BJ489">
        <v>75.06</v>
      </c>
      <c r="BK489">
        <v>84.7</v>
      </c>
      <c r="BL489">
        <v>76.78</v>
      </c>
      <c r="BN489">
        <v>34.1</v>
      </c>
      <c r="BO489">
        <v>39.200000000000003</v>
      </c>
      <c r="BP489">
        <v>36.9</v>
      </c>
      <c r="BQ489">
        <v>56.2</v>
      </c>
      <c r="BR489">
        <v>41</v>
      </c>
      <c r="BS489">
        <v>59.7</v>
      </c>
      <c r="BT489">
        <v>51.2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6.6</v>
      </c>
      <c r="CB489">
        <v>0</v>
      </c>
      <c r="CD489">
        <v>26.1</v>
      </c>
      <c r="CE489">
        <v>25.6</v>
      </c>
      <c r="CF489">
        <v>26</v>
      </c>
      <c r="CG489">
        <v>26.5</v>
      </c>
      <c r="CH489">
        <v>26.2</v>
      </c>
      <c r="CI489">
        <v>27</v>
      </c>
      <c r="CJ489">
        <v>26.4</v>
      </c>
      <c r="CL489">
        <v>24.7</v>
      </c>
      <c r="CM489">
        <v>24.5</v>
      </c>
      <c r="CN489">
        <v>25.4</v>
      </c>
      <c r="CO489">
        <v>25.7</v>
      </c>
      <c r="CP489">
        <v>25.5</v>
      </c>
      <c r="CQ489">
        <v>26</v>
      </c>
      <c r="CR489">
        <v>25.7</v>
      </c>
      <c r="CT489">
        <v>23.5</v>
      </c>
      <c r="CU489">
        <v>23.5</v>
      </c>
      <c r="CV489">
        <v>24.9</v>
      </c>
      <c r="CW489">
        <v>25</v>
      </c>
      <c r="CX489">
        <v>24.7</v>
      </c>
      <c r="CY489">
        <v>25.5</v>
      </c>
      <c r="CZ489">
        <v>25</v>
      </c>
      <c r="DB489">
        <v>0.22</v>
      </c>
      <c r="DC489">
        <v>0.23</v>
      </c>
      <c r="DD489">
        <v>0.23</v>
      </c>
      <c r="DE489">
        <v>0.24</v>
      </c>
      <c r="DF489">
        <v>0.24</v>
      </c>
      <c r="DG489">
        <v>0.24</v>
      </c>
      <c r="DH489">
        <v>0.24</v>
      </c>
      <c r="DJ489">
        <v>0.22</v>
      </c>
      <c r="DK489">
        <v>0.23</v>
      </c>
      <c r="DL489">
        <v>0.23</v>
      </c>
      <c r="DM489">
        <v>0.24</v>
      </c>
      <c r="DN489">
        <v>0.24</v>
      </c>
      <c r="DO489">
        <v>0.24</v>
      </c>
      <c r="DP489">
        <v>0.24</v>
      </c>
      <c r="DR489">
        <v>0.22</v>
      </c>
      <c r="DS489">
        <v>0.23</v>
      </c>
      <c r="DT489">
        <v>0.23</v>
      </c>
      <c r="DU489">
        <v>0.23</v>
      </c>
      <c r="DV489">
        <v>0.24</v>
      </c>
      <c r="DW489">
        <v>0.23</v>
      </c>
      <c r="DX489">
        <v>0.23</v>
      </c>
    </row>
    <row r="490" spans="1:128" ht="15.75" customHeight="1" x14ac:dyDescent="0.25">
      <c r="A490" t="s">
        <v>8</v>
      </c>
      <c r="B490" t="s">
        <v>13</v>
      </c>
      <c r="C490">
        <v>0.125</v>
      </c>
      <c r="D490">
        <v>9</v>
      </c>
      <c r="E490" s="9">
        <v>45159</v>
      </c>
      <c r="F490" s="7">
        <v>1.8280000000000001</v>
      </c>
      <c r="G490" s="1">
        <f t="shared" si="44"/>
        <v>0.44917536513927386</v>
      </c>
      <c r="H490" s="4">
        <v>4</v>
      </c>
      <c r="I490" s="4">
        <v>8</v>
      </c>
      <c r="J490" s="5">
        <v>0.4</v>
      </c>
      <c r="K490" s="5">
        <v>34</v>
      </c>
      <c r="L490" s="1">
        <f t="shared" si="45"/>
        <v>19.482171945701356</v>
      </c>
      <c r="M490" s="16">
        <f t="shared" si="46"/>
        <v>3.4000000000000002E-2</v>
      </c>
      <c r="N490" s="7">
        <v>6</v>
      </c>
      <c r="O490" s="8">
        <v>45152</v>
      </c>
      <c r="P490" s="8">
        <v>45152</v>
      </c>
      <c r="Q490" s="10">
        <v>0</v>
      </c>
      <c r="R490">
        <v>0.38569999999999999</v>
      </c>
      <c r="S490">
        <v>18.2</v>
      </c>
      <c r="T490"/>
      <c r="U490"/>
      <c r="X490"/>
      <c r="Y490" s="9"/>
      <c r="Z490">
        <v>33.799999999999997</v>
      </c>
      <c r="AA490">
        <v>31.3</v>
      </c>
      <c r="AB490">
        <v>31.7</v>
      </c>
      <c r="AC490">
        <v>31.7</v>
      </c>
      <c r="AD490">
        <v>32.799999999999997</v>
      </c>
      <c r="AE490">
        <v>33.6</v>
      </c>
      <c r="AF490">
        <v>34.9</v>
      </c>
      <c r="AH490">
        <v>26.2</v>
      </c>
      <c r="AI490">
        <v>24.3</v>
      </c>
      <c r="AJ490">
        <v>26.3</v>
      </c>
      <c r="AK490">
        <v>26.8</v>
      </c>
      <c r="AL490">
        <v>25.8</v>
      </c>
      <c r="AM490">
        <v>27.1</v>
      </c>
      <c r="AN490">
        <v>27.9</v>
      </c>
      <c r="AP490">
        <v>18.8</v>
      </c>
      <c r="AQ490">
        <v>18.3</v>
      </c>
      <c r="AR490">
        <v>21.4</v>
      </c>
      <c r="AS490">
        <v>22.3</v>
      </c>
      <c r="AT490">
        <v>22</v>
      </c>
      <c r="AU490">
        <v>23.1</v>
      </c>
      <c r="AV490">
        <v>24.2</v>
      </c>
      <c r="AX490">
        <v>100</v>
      </c>
      <c r="AY490">
        <v>85.4</v>
      </c>
      <c r="AZ490">
        <v>86.3</v>
      </c>
      <c r="BA490">
        <v>98.5</v>
      </c>
      <c r="BB490">
        <v>100</v>
      </c>
      <c r="BC490">
        <v>98.3</v>
      </c>
      <c r="BD490">
        <v>91.2</v>
      </c>
      <c r="BF490">
        <v>69.349999999999994</v>
      </c>
      <c r="BG490">
        <v>57.86</v>
      </c>
      <c r="BH490">
        <v>64.66</v>
      </c>
      <c r="BI490">
        <v>76.239999999999995</v>
      </c>
      <c r="BJ490">
        <v>75.06</v>
      </c>
      <c r="BK490">
        <v>84.7</v>
      </c>
      <c r="BL490">
        <v>76.78</v>
      </c>
      <c r="BN490">
        <v>34.1</v>
      </c>
      <c r="BO490">
        <v>39.200000000000003</v>
      </c>
      <c r="BP490">
        <v>36.9</v>
      </c>
      <c r="BQ490">
        <v>56.2</v>
      </c>
      <c r="BR490">
        <v>41</v>
      </c>
      <c r="BS490">
        <v>59.7</v>
      </c>
      <c r="BT490">
        <v>51.2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6.6</v>
      </c>
      <c r="CB490">
        <v>0</v>
      </c>
      <c r="CD490">
        <v>26.1</v>
      </c>
      <c r="CE490">
        <v>25.6</v>
      </c>
      <c r="CF490">
        <v>26</v>
      </c>
      <c r="CG490">
        <v>26.5</v>
      </c>
      <c r="CH490">
        <v>26.2</v>
      </c>
      <c r="CI490">
        <v>27</v>
      </c>
      <c r="CJ490">
        <v>26.4</v>
      </c>
      <c r="CL490">
        <v>24.7</v>
      </c>
      <c r="CM490">
        <v>24.5</v>
      </c>
      <c r="CN490">
        <v>25.4</v>
      </c>
      <c r="CO490">
        <v>25.7</v>
      </c>
      <c r="CP490">
        <v>25.5</v>
      </c>
      <c r="CQ490">
        <v>26</v>
      </c>
      <c r="CR490">
        <v>25.7</v>
      </c>
      <c r="CT490">
        <v>23.5</v>
      </c>
      <c r="CU490">
        <v>23.5</v>
      </c>
      <c r="CV490">
        <v>24.9</v>
      </c>
      <c r="CW490">
        <v>25</v>
      </c>
      <c r="CX490">
        <v>24.7</v>
      </c>
      <c r="CY490">
        <v>25.5</v>
      </c>
      <c r="CZ490">
        <v>25</v>
      </c>
      <c r="DB490">
        <v>0.22</v>
      </c>
      <c r="DC490">
        <v>0.23</v>
      </c>
      <c r="DD490">
        <v>0.23</v>
      </c>
      <c r="DE490">
        <v>0.24</v>
      </c>
      <c r="DF490">
        <v>0.24</v>
      </c>
      <c r="DG490">
        <v>0.24</v>
      </c>
      <c r="DH490">
        <v>0.24</v>
      </c>
      <c r="DJ490">
        <v>0.22</v>
      </c>
      <c r="DK490">
        <v>0.23</v>
      </c>
      <c r="DL490">
        <v>0.23</v>
      </c>
      <c r="DM490">
        <v>0.24</v>
      </c>
      <c r="DN490">
        <v>0.24</v>
      </c>
      <c r="DO490">
        <v>0.24</v>
      </c>
      <c r="DP490">
        <v>0.24</v>
      </c>
      <c r="DR490">
        <v>0.22</v>
      </c>
      <c r="DS490">
        <v>0.23</v>
      </c>
      <c r="DT490">
        <v>0.23</v>
      </c>
      <c r="DU490">
        <v>0.23</v>
      </c>
      <c r="DV490">
        <v>0.24</v>
      </c>
      <c r="DW490">
        <v>0.23</v>
      </c>
      <c r="DX490">
        <v>0.23</v>
      </c>
    </row>
    <row r="491" spans="1:128" ht="15.75" customHeight="1" x14ac:dyDescent="0.25">
      <c r="A491" t="s">
        <v>8</v>
      </c>
      <c r="B491" t="s">
        <v>13</v>
      </c>
      <c r="C491">
        <v>0.125</v>
      </c>
      <c r="D491">
        <v>10</v>
      </c>
      <c r="E491" s="9">
        <v>45159</v>
      </c>
      <c r="F491" s="7">
        <v>0.67800000000000005</v>
      </c>
      <c r="G491" s="1">
        <f t="shared" si="44"/>
        <v>0.16659786518841777</v>
      </c>
      <c r="H491" s="4">
        <v>4</v>
      </c>
      <c r="I491" s="4">
        <v>7</v>
      </c>
      <c r="J491" s="2">
        <v>0.2</v>
      </c>
      <c r="K491" s="2">
        <v>34</v>
      </c>
      <c r="L491" s="1">
        <f t="shared" si="45"/>
        <v>9.7410859728506782</v>
      </c>
      <c r="M491" s="16">
        <f t="shared" si="46"/>
        <v>3.4000000000000002E-2</v>
      </c>
      <c r="N491" s="7">
        <v>6</v>
      </c>
      <c r="O491" s="8">
        <v>45152</v>
      </c>
      <c r="P491" s="8">
        <v>45152</v>
      </c>
      <c r="Q491" s="10">
        <v>0</v>
      </c>
      <c r="R491">
        <v>0.32090000000000002</v>
      </c>
      <c r="S491">
        <v>14.7</v>
      </c>
      <c r="T491"/>
      <c r="U491"/>
      <c r="X491"/>
      <c r="Y491" s="9"/>
      <c r="Z491">
        <v>33.799999999999997</v>
      </c>
      <c r="AA491">
        <v>31.3</v>
      </c>
      <c r="AB491">
        <v>31.7</v>
      </c>
      <c r="AC491">
        <v>31.7</v>
      </c>
      <c r="AD491">
        <v>32.799999999999997</v>
      </c>
      <c r="AE491">
        <v>33.6</v>
      </c>
      <c r="AF491">
        <v>34.9</v>
      </c>
      <c r="AH491">
        <v>26.2</v>
      </c>
      <c r="AI491">
        <v>24.3</v>
      </c>
      <c r="AJ491">
        <v>26.3</v>
      </c>
      <c r="AK491">
        <v>26.8</v>
      </c>
      <c r="AL491">
        <v>25.8</v>
      </c>
      <c r="AM491">
        <v>27.1</v>
      </c>
      <c r="AN491">
        <v>27.9</v>
      </c>
      <c r="AP491">
        <v>18.8</v>
      </c>
      <c r="AQ491">
        <v>18.3</v>
      </c>
      <c r="AR491">
        <v>21.4</v>
      </c>
      <c r="AS491">
        <v>22.3</v>
      </c>
      <c r="AT491">
        <v>22</v>
      </c>
      <c r="AU491">
        <v>23.1</v>
      </c>
      <c r="AV491">
        <v>24.2</v>
      </c>
      <c r="AX491">
        <v>100</v>
      </c>
      <c r="AY491">
        <v>85.4</v>
      </c>
      <c r="AZ491">
        <v>86.3</v>
      </c>
      <c r="BA491">
        <v>98.5</v>
      </c>
      <c r="BB491">
        <v>100</v>
      </c>
      <c r="BC491">
        <v>98.3</v>
      </c>
      <c r="BD491">
        <v>91.2</v>
      </c>
      <c r="BF491">
        <v>69.349999999999994</v>
      </c>
      <c r="BG491">
        <v>57.86</v>
      </c>
      <c r="BH491">
        <v>64.66</v>
      </c>
      <c r="BI491">
        <v>76.239999999999995</v>
      </c>
      <c r="BJ491">
        <v>75.06</v>
      </c>
      <c r="BK491">
        <v>84.7</v>
      </c>
      <c r="BL491">
        <v>76.78</v>
      </c>
      <c r="BN491">
        <v>34.1</v>
      </c>
      <c r="BO491">
        <v>39.200000000000003</v>
      </c>
      <c r="BP491">
        <v>36.9</v>
      </c>
      <c r="BQ491">
        <v>56.2</v>
      </c>
      <c r="BR491">
        <v>41</v>
      </c>
      <c r="BS491">
        <v>59.7</v>
      </c>
      <c r="BT491">
        <v>51.2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6.6</v>
      </c>
      <c r="CB491">
        <v>0</v>
      </c>
      <c r="CD491">
        <v>26.1</v>
      </c>
      <c r="CE491">
        <v>25.6</v>
      </c>
      <c r="CF491">
        <v>26</v>
      </c>
      <c r="CG491">
        <v>26.5</v>
      </c>
      <c r="CH491">
        <v>26.2</v>
      </c>
      <c r="CI491">
        <v>27</v>
      </c>
      <c r="CJ491">
        <v>26.4</v>
      </c>
      <c r="CL491">
        <v>24.7</v>
      </c>
      <c r="CM491">
        <v>24.5</v>
      </c>
      <c r="CN491">
        <v>25.4</v>
      </c>
      <c r="CO491">
        <v>25.7</v>
      </c>
      <c r="CP491">
        <v>25.5</v>
      </c>
      <c r="CQ491">
        <v>26</v>
      </c>
      <c r="CR491">
        <v>25.7</v>
      </c>
      <c r="CT491">
        <v>23.5</v>
      </c>
      <c r="CU491">
        <v>23.5</v>
      </c>
      <c r="CV491">
        <v>24.9</v>
      </c>
      <c r="CW491">
        <v>25</v>
      </c>
      <c r="CX491">
        <v>24.7</v>
      </c>
      <c r="CY491">
        <v>25.5</v>
      </c>
      <c r="CZ491">
        <v>25</v>
      </c>
      <c r="DB491">
        <v>0.22</v>
      </c>
      <c r="DC491">
        <v>0.23</v>
      </c>
      <c r="DD491">
        <v>0.23</v>
      </c>
      <c r="DE491">
        <v>0.24</v>
      </c>
      <c r="DF491">
        <v>0.24</v>
      </c>
      <c r="DG491">
        <v>0.24</v>
      </c>
      <c r="DH491">
        <v>0.24</v>
      </c>
      <c r="DJ491">
        <v>0.22</v>
      </c>
      <c r="DK491">
        <v>0.23</v>
      </c>
      <c r="DL491">
        <v>0.23</v>
      </c>
      <c r="DM491">
        <v>0.24</v>
      </c>
      <c r="DN491">
        <v>0.24</v>
      </c>
      <c r="DO491">
        <v>0.24</v>
      </c>
      <c r="DP491">
        <v>0.24</v>
      </c>
      <c r="DR491">
        <v>0.22</v>
      </c>
      <c r="DS491">
        <v>0.23</v>
      </c>
      <c r="DT491">
        <v>0.23</v>
      </c>
      <c r="DU491">
        <v>0.23</v>
      </c>
      <c r="DV491">
        <v>0.24</v>
      </c>
      <c r="DW491">
        <v>0.23</v>
      </c>
      <c r="DX491">
        <v>0.23</v>
      </c>
    </row>
    <row r="492" spans="1:128" ht="15.75" customHeight="1" x14ac:dyDescent="0.25">
      <c r="A492" t="s">
        <v>8</v>
      </c>
      <c r="B492" t="s">
        <v>13</v>
      </c>
      <c r="C492">
        <v>0.125</v>
      </c>
      <c r="D492">
        <v>11</v>
      </c>
      <c r="E492" s="9">
        <v>45159</v>
      </c>
      <c r="F492" s="7">
        <v>0.66600000000000004</v>
      </c>
      <c r="G492" s="1">
        <f t="shared" si="44"/>
        <v>0.16364923040632187</v>
      </c>
      <c r="H492" s="4">
        <v>4</v>
      </c>
      <c r="I492" s="4">
        <v>1</v>
      </c>
      <c r="J492" s="2">
        <v>0</v>
      </c>
      <c r="K492" s="2">
        <v>0</v>
      </c>
      <c r="L492" s="1">
        <f t="shared" si="45"/>
        <v>0</v>
      </c>
      <c r="M492" s="16">
        <f t="shared" si="46"/>
        <v>0</v>
      </c>
      <c r="N492" s="7">
        <v>6</v>
      </c>
      <c r="O492" s="8">
        <v>45152</v>
      </c>
      <c r="P492" s="8">
        <v>45152</v>
      </c>
      <c r="Q492" s="10">
        <v>0</v>
      </c>
      <c r="R492">
        <v>0.25659999999999999</v>
      </c>
      <c r="S492">
        <v>21.2</v>
      </c>
      <c r="T492"/>
      <c r="U492"/>
      <c r="X492"/>
      <c r="Y492" s="9"/>
      <c r="Z492">
        <v>33.799999999999997</v>
      </c>
      <c r="AA492">
        <v>31.3</v>
      </c>
      <c r="AB492">
        <v>31.7</v>
      </c>
      <c r="AC492">
        <v>31.7</v>
      </c>
      <c r="AD492">
        <v>32.799999999999997</v>
      </c>
      <c r="AE492">
        <v>33.6</v>
      </c>
      <c r="AF492">
        <v>34.9</v>
      </c>
      <c r="AH492">
        <v>26.2</v>
      </c>
      <c r="AI492">
        <v>24.3</v>
      </c>
      <c r="AJ492">
        <v>26.3</v>
      </c>
      <c r="AK492">
        <v>26.8</v>
      </c>
      <c r="AL492">
        <v>25.8</v>
      </c>
      <c r="AM492">
        <v>27.1</v>
      </c>
      <c r="AN492">
        <v>27.9</v>
      </c>
      <c r="AP492">
        <v>18.8</v>
      </c>
      <c r="AQ492">
        <v>18.3</v>
      </c>
      <c r="AR492">
        <v>21.4</v>
      </c>
      <c r="AS492">
        <v>22.3</v>
      </c>
      <c r="AT492">
        <v>22</v>
      </c>
      <c r="AU492">
        <v>23.1</v>
      </c>
      <c r="AV492">
        <v>24.2</v>
      </c>
      <c r="AX492">
        <v>100</v>
      </c>
      <c r="AY492">
        <v>85.4</v>
      </c>
      <c r="AZ492">
        <v>86.3</v>
      </c>
      <c r="BA492">
        <v>98.5</v>
      </c>
      <c r="BB492">
        <v>100</v>
      </c>
      <c r="BC492">
        <v>98.3</v>
      </c>
      <c r="BD492">
        <v>91.2</v>
      </c>
      <c r="BF492">
        <v>69.349999999999994</v>
      </c>
      <c r="BG492">
        <v>57.86</v>
      </c>
      <c r="BH492">
        <v>64.66</v>
      </c>
      <c r="BI492">
        <v>76.239999999999995</v>
      </c>
      <c r="BJ492">
        <v>75.06</v>
      </c>
      <c r="BK492">
        <v>84.7</v>
      </c>
      <c r="BL492">
        <v>76.78</v>
      </c>
      <c r="BN492">
        <v>34.1</v>
      </c>
      <c r="BO492">
        <v>39.200000000000003</v>
      </c>
      <c r="BP492">
        <v>36.9</v>
      </c>
      <c r="BQ492">
        <v>56.2</v>
      </c>
      <c r="BR492">
        <v>41</v>
      </c>
      <c r="BS492">
        <v>59.7</v>
      </c>
      <c r="BT492">
        <v>51.2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6.6</v>
      </c>
      <c r="CB492">
        <v>0</v>
      </c>
      <c r="CD492">
        <v>26.1</v>
      </c>
      <c r="CE492">
        <v>25.6</v>
      </c>
      <c r="CF492">
        <v>26</v>
      </c>
      <c r="CG492">
        <v>26.5</v>
      </c>
      <c r="CH492">
        <v>26.2</v>
      </c>
      <c r="CI492">
        <v>27</v>
      </c>
      <c r="CJ492">
        <v>26.4</v>
      </c>
      <c r="CL492">
        <v>24.7</v>
      </c>
      <c r="CM492">
        <v>24.5</v>
      </c>
      <c r="CN492">
        <v>25.4</v>
      </c>
      <c r="CO492">
        <v>25.7</v>
      </c>
      <c r="CP492">
        <v>25.5</v>
      </c>
      <c r="CQ492">
        <v>26</v>
      </c>
      <c r="CR492">
        <v>25.7</v>
      </c>
      <c r="CT492">
        <v>23.5</v>
      </c>
      <c r="CU492">
        <v>23.5</v>
      </c>
      <c r="CV492">
        <v>24.9</v>
      </c>
      <c r="CW492">
        <v>25</v>
      </c>
      <c r="CX492">
        <v>24.7</v>
      </c>
      <c r="CY492">
        <v>25.5</v>
      </c>
      <c r="CZ492">
        <v>25</v>
      </c>
      <c r="DB492">
        <v>0.22</v>
      </c>
      <c r="DC492">
        <v>0.23</v>
      </c>
      <c r="DD492">
        <v>0.23</v>
      </c>
      <c r="DE492">
        <v>0.24</v>
      </c>
      <c r="DF492">
        <v>0.24</v>
      </c>
      <c r="DG492">
        <v>0.24</v>
      </c>
      <c r="DH492">
        <v>0.24</v>
      </c>
      <c r="DJ492">
        <v>0.22</v>
      </c>
      <c r="DK492">
        <v>0.23</v>
      </c>
      <c r="DL492">
        <v>0.23</v>
      </c>
      <c r="DM492">
        <v>0.24</v>
      </c>
      <c r="DN492">
        <v>0.24</v>
      </c>
      <c r="DO492">
        <v>0.24</v>
      </c>
      <c r="DP492">
        <v>0.24</v>
      </c>
      <c r="DR492">
        <v>0.22</v>
      </c>
      <c r="DS492">
        <v>0.23</v>
      </c>
      <c r="DT492">
        <v>0.23</v>
      </c>
      <c r="DU492">
        <v>0.23</v>
      </c>
      <c r="DV492">
        <v>0.24</v>
      </c>
      <c r="DW492">
        <v>0.23</v>
      </c>
      <c r="DX492">
        <v>0.23</v>
      </c>
    </row>
    <row r="493" spans="1:128" ht="15.75" customHeight="1" x14ac:dyDescent="0.25">
      <c r="A493" t="s">
        <v>8</v>
      </c>
      <c r="B493" t="s">
        <v>13</v>
      </c>
      <c r="C493">
        <v>0.125</v>
      </c>
      <c r="D493">
        <v>12</v>
      </c>
      <c r="E493" s="9">
        <v>45159</v>
      </c>
      <c r="F493" s="7">
        <v>0.88200000000000001</v>
      </c>
      <c r="G493" s="1">
        <f t="shared" si="44"/>
        <v>0.21672465648404787</v>
      </c>
      <c r="H493" s="4">
        <v>4</v>
      </c>
      <c r="I493" s="4">
        <v>2</v>
      </c>
      <c r="J493" s="2">
        <v>0.1</v>
      </c>
      <c r="K493" s="2">
        <v>0</v>
      </c>
      <c r="L493" s="1">
        <f t="shared" si="45"/>
        <v>4.8705429864253391</v>
      </c>
      <c r="M493" s="16">
        <f t="shared" si="46"/>
        <v>0</v>
      </c>
      <c r="N493" s="7">
        <v>6</v>
      </c>
      <c r="O493" s="8">
        <v>45152</v>
      </c>
      <c r="P493" s="8">
        <v>45152</v>
      </c>
      <c r="Q493" s="10">
        <v>0</v>
      </c>
      <c r="R493">
        <v>0.29220000000000002</v>
      </c>
      <c r="S493">
        <v>18.2</v>
      </c>
      <c r="T493"/>
      <c r="U493"/>
      <c r="X493"/>
      <c r="Y493" s="9"/>
      <c r="Z493">
        <v>33.799999999999997</v>
      </c>
      <c r="AA493">
        <v>31.3</v>
      </c>
      <c r="AB493">
        <v>31.7</v>
      </c>
      <c r="AC493">
        <v>31.7</v>
      </c>
      <c r="AD493">
        <v>32.799999999999997</v>
      </c>
      <c r="AE493">
        <v>33.6</v>
      </c>
      <c r="AF493">
        <v>34.9</v>
      </c>
      <c r="AH493">
        <v>26.2</v>
      </c>
      <c r="AI493">
        <v>24.3</v>
      </c>
      <c r="AJ493">
        <v>26.3</v>
      </c>
      <c r="AK493">
        <v>26.8</v>
      </c>
      <c r="AL493">
        <v>25.8</v>
      </c>
      <c r="AM493">
        <v>27.1</v>
      </c>
      <c r="AN493">
        <v>27.9</v>
      </c>
      <c r="AP493">
        <v>18.8</v>
      </c>
      <c r="AQ493">
        <v>18.3</v>
      </c>
      <c r="AR493">
        <v>21.4</v>
      </c>
      <c r="AS493">
        <v>22.3</v>
      </c>
      <c r="AT493">
        <v>22</v>
      </c>
      <c r="AU493">
        <v>23.1</v>
      </c>
      <c r="AV493">
        <v>24.2</v>
      </c>
      <c r="AX493">
        <v>100</v>
      </c>
      <c r="AY493">
        <v>85.4</v>
      </c>
      <c r="AZ493">
        <v>86.3</v>
      </c>
      <c r="BA493">
        <v>98.5</v>
      </c>
      <c r="BB493">
        <v>100</v>
      </c>
      <c r="BC493">
        <v>98.3</v>
      </c>
      <c r="BD493">
        <v>91.2</v>
      </c>
      <c r="BF493">
        <v>69.349999999999994</v>
      </c>
      <c r="BG493">
        <v>57.86</v>
      </c>
      <c r="BH493">
        <v>64.66</v>
      </c>
      <c r="BI493">
        <v>76.239999999999995</v>
      </c>
      <c r="BJ493">
        <v>75.06</v>
      </c>
      <c r="BK493">
        <v>84.7</v>
      </c>
      <c r="BL493">
        <v>76.78</v>
      </c>
      <c r="BN493">
        <v>34.1</v>
      </c>
      <c r="BO493">
        <v>39.200000000000003</v>
      </c>
      <c r="BP493">
        <v>36.9</v>
      </c>
      <c r="BQ493">
        <v>56.2</v>
      </c>
      <c r="BR493">
        <v>41</v>
      </c>
      <c r="BS493">
        <v>59.7</v>
      </c>
      <c r="BT493">
        <v>51.2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6.6</v>
      </c>
      <c r="CB493">
        <v>0</v>
      </c>
      <c r="CD493">
        <v>26.1</v>
      </c>
      <c r="CE493">
        <v>25.6</v>
      </c>
      <c r="CF493">
        <v>26</v>
      </c>
      <c r="CG493">
        <v>26.5</v>
      </c>
      <c r="CH493">
        <v>26.2</v>
      </c>
      <c r="CI493">
        <v>27</v>
      </c>
      <c r="CJ493">
        <v>26.4</v>
      </c>
      <c r="CL493">
        <v>24.7</v>
      </c>
      <c r="CM493">
        <v>24.5</v>
      </c>
      <c r="CN493">
        <v>25.4</v>
      </c>
      <c r="CO493">
        <v>25.7</v>
      </c>
      <c r="CP493">
        <v>25.5</v>
      </c>
      <c r="CQ493">
        <v>26</v>
      </c>
      <c r="CR493">
        <v>25.7</v>
      </c>
      <c r="CT493">
        <v>23.5</v>
      </c>
      <c r="CU493">
        <v>23.5</v>
      </c>
      <c r="CV493">
        <v>24.9</v>
      </c>
      <c r="CW493">
        <v>25</v>
      </c>
      <c r="CX493">
        <v>24.7</v>
      </c>
      <c r="CY493">
        <v>25.5</v>
      </c>
      <c r="CZ493">
        <v>25</v>
      </c>
      <c r="DB493">
        <v>0.22</v>
      </c>
      <c r="DC493">
        <v>0.23</v>
      </c>
      <c r="DD493">
        <v>0.23</v>
      </c>
      <c r="DE493">
        <v>0.24</v>
      </c>
      <c r="DF493">
        <v>0.24</v>
      </c>
      <c r="DG493">
        <v>0.24</v>
      </c>
      <c r="DH493">
        <v>0.24</v>
      </c>
      <c r="DJ493">
        <v>0.22</v>
      </c>
      <c r="DK493">
        <v>0.23</v>
      </c>
      <c r="DL493">
        <v>0.23</v>
      </c>
      <c r="DM493">
        <v>0.24</v>
      </c>
      <c r="DN493">
        <v>0.24</v>
      </c>
      <c r="DO493">
        <v>0.24</v>
      </c>
      <c r="DP493">
        <v>0.24</v>
      </c>
      <c r="DR493">
        <v>0.22</v>
      </c>
      <c r="DS493">
        <v>0.23</v>
      </c>
      <c r="DT493">
        <v>0.23</v>
      </c>
      <c r="DU493">
        <v>0.23</v>
      </c>
      <c r="DV493">
        <v>0.24</v>
      </c>
      <c r="DW493">
        <v>0.23</v>
      </c>
      <c r="DX493">
        <v>0.23</v>
      </c>
    </row>
    <row r="494" spans="1:128" ht="15.75" customHeight="1" x14ac:dyDescent="0.25">
      <c r="A494" t="s">
        <v>8</v>
      </c>
      <c r="B494" t="s">
        <v>13</v>
      </c>
      <c r="C494">
        <v>0.125</v>
      </c>
      <c r="D494">
        <v>13</v>
      </c>
      <c r="E494" s="9">
        <v>45159</v>
      </c>
      <c r="F494" s="7">
        <v>0.39200000000000002</v>
      </c>
      <c r="G494" s="1">
        <f t="shared" si="44"/>
        <v>9.6322069548465727E-2</v>
      </c>
      <c r="H494" s="4">
        <v>4</v>
      </c>
      <c r="I494" s="4">
        <v>6</v>
      </c>
      <c r="J494" s="2">
        <v>0.1</v>
      </c>
      <c r="K494" s="2">
        <v>34</v>
      </c>
      <c r="L494" s="1">
        <f t="shared" si="45"/>
        <v>4.8705429864253391</v>
      </c>
      <c r="M494" s="16">
        <f t="shared" si="46"/>
        <v>3.4000000000000002E-2</v>
      </c>
      <c r="N494" s="7">
        <v>6</v>
      </c>
      <c r="O494" s="8">
        <v>45152</v>
      </c>
      <c r="P494" s="8">
        <v>45152</v>
      </c>
      <c r="Q494" s="10">
        <v>0</v>
      </c>
      <c r="R494">
        <v>0.29459999999999997</v>
      </c>
      <c r="S494">
        <v>22.9</v>
      </c>
      <c r="T494"/>
      <c r="U494"/>
      <c r="X494"/>
      <c r="Y494" s="9"/>
      <c r="Z494">
        <v>33.799999999999997</v>
      </c>
      <c r="AA494">
        <v>31.3</v>
      </c>
      <c r="AB494">
        <v>31.7</v>
      </c>
      <c r="AC494">
        <v>31.7</v>
      </c>
      <c r="AD494">
        <v>32.799999999999997</v>
      </c>
      <c r="AE494">
        <v>33.6</v>
      </c>
      <c r="AF494">
        <v>34.9</v>
      </c>
      <c r="AH494">
        <v>26.2</v>
      </c>
      <c r="AI494">
        <v>24.3</v>
      </c>
      <c r="AJ494">
        <v>26.3</v>
      </c>
      <c r="AK494">
        <v>26.8</v>
      </c>
      <c r="AL494">
        <v>25.8</v>
      </c>
      <c r="AM494">
        <v>27.1</v>
      </c>
      <c r="AN494">
        <v>27.9</v>
      </c>
      <c r="AP494">
        <v>18.8</v>
      </c>
      <c r="AQ494">
        <v>18.3</v>
      </c>
      <c r="AR494">
        <v>21.4</v>
      </c>
      <c r="AS494">
        <v>22.3</v>
      </c>
      <c r="AT494">
        <v>22</v>
      </c>
      <c r="AU494">
        <v>23.1</v>
      </c>
      <c r="AV494">
        <v>24.2</v>
      </c>
      <c r="AX494">
        <v>100</v>
      </c>
      <c r="AY494">
        <v>85.4</v>
      </c>
      <c r="AZ494">
        <v>86.3</v>
      </c>
      <c r="BA494">
        <v>98.5</v>
      </c>
      <c r="BB494">
        <v>100</v>
      </c>
      <c r="BC494">
        <v>98.3</v>
      </c>
      <c r="BD494">
        <v>91.2</v>
      </c>
      <c r="BF494">
        <v>69.349999999999994</v>
      </c>
      <c r="BG494">
        <v>57.86</v>
      </c>
      <c r="BH494">
        <v>64.66</v>
      </c>
      <c r="BI494">
        <v>76.239999999999995</v>
      </c>
      <c r="BJ494">
        <v>75.06</v>
      </c>
      <c r="BK494">
        <v>84.7</v>
      </c>
      <c r="BL494">
        <v>76.78</v>
      </c>
      <c r="BN494">
        <v>34.1</v>
      </c>
      <c r="BO494">
        <v>39.200000000000003</v>
      </c>
      <c r="BP494">
        <v>36.9</v>
      </c>
      <c r="BQ494">
        <v>56.2</v>
      </c>
      <c r="BR494">
        <v>41</v>
      </c>
      <c r="BS494">
        <v>59.7</v>
      </c>
      <c r="BT494">
        <v>51.2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6.6</v>
      </c>
      <c r="CB494">
        <v>0</v>
      </c>
      <c r="CD494">
        <v>26.1</v>
      </c>
      <c r="CE494">
        <v>25.6</v>
      </c>
      <c r="CF494">
        <v>26</v>
      </c>
      <c r="CG494">
        <v>26.5</v>
      </c>
      <c r="CH494">
        <v>26.2</v>
      </c>
      <c r="CI494">
        <v>27</v>
      </c>
      <c r="CJ494">
        <v>26.4</v>
      </c>
      <c r="CL494">
        <v>24.7</v>
      </c>
      <c r="CM494">
        <v>24.5</v>
      </c>
      <c r="CN494">
        <v>25.4</v>
      </c>
      <c r="CO494">
        <v>25.7</v>
      </c>
      <c r="CP494">
        <v>25.5</v>
      </c>
      <c r="CQ494">
        <v>26</v>
      </c>
      <c r="CR494">
        <v>25.7</v>
      </c>
      <c r="CT494">
        <v>23.5</v>
      </c>
      <c r="CU494">
        <v>23.5</v>
      </c>
      <c r="CV494">
        <v>24.9</v>
      </c>
      <c r="CW494">
        <v>25</v>
      </c>
      <c r="CX494">
        <v>24.7</v>
      </c>
      <c r="CY494">
        <v>25.5</v>
      </c>
      <c r="CZ494">
        <v>25</v>
      </c>
      <c r="DB494">
        <v>0.22</v>
      </c>
      <c r="DC494">
        <v>0.23</v>
      </c>
      <c r="DD494">
        <v>0.23</v>
      </c>
      <c r="DE494">
        <v>0.24</v>
      </c>
      <c r="DF494">
        <v>0.24</v>
      </c>
      <c r="DG494">
        <v>0.24</v>
      </c>
      <c r="DH494">
        <v>0.24</v>
      </c>
      <c r="DJ494">
        <v>0.22</v>
      </c>
      <c r="DK494">
        <v>0.23</v>
      </c>
      <c r="DL494">
        <v>0.23</v>
      </c>
      <c r="DM494">
        <v>0.24</v>
      </c>
      <c r="DN494">
        <v>0.24</v>
      </c>
      <c r="DO494">
        <v>0.24</v>
      </c>
      <c r="DP494">
        <v>0.24</v>
      </c>
      <c r="DR494">
        <v>0.22</v>
      </c>
      <c r="DS494">
        <v>0.23</v>
      </c>
      <c r="DT494">
        <v>0.23</v>
      </c>
      <c r="DU494">
        <v>0.23</v>
      </c>
      <c r="DV494">
        <v>0.24</v>
      </c>
      <c r="DW494">
        <v>0.23</v>
      </c>
      <c r="DX494">
        <v>0.23</v>
      </c>
    </row>
    <row r="495" spans="1:128" ht="15.75" customHeight="1" x14ac:dyDescent="0.25">
      <c r="A495" t="s">
        <v>8</v>
      </c>
      <c r="B495" t="s">
        <v>13</v>
      </c>
      <c r="C495">
        <v>0.125</v>
      </c>
      <c r="D495">
        <v>14</v>
      </c>
      <c r="E495" s="9">
        <v>45159</v>
      </c>
      <c r="F495" s="7">
        <v>1.534</v>
      </c>
      <c r="G495" s="1">
        <f t="shared" si="44"/>
        <v>0.37693381297792455</v>
      </c>
      <c r="H495" s="4">
        <v>4</v>
      </c>
      <c r="I495" s="4">
        <v>4</v>
      </c>
      <c r="J495" s="2">
        <v>0.4</v>
      </c>
      <c r="K495" s="5">
        <v>0</v>
      </c>
      <c r="L495" s="1">
        <f t="shared" si="45"/>
        <v>19.482171945701356</v>
      </c>
      <c r="M495" s="16">
        <f t="shared" si="46"/>
        <v>0</v>
      </c>
      <c r="N495" s="7">
        <v>6</v>
      </c>
      <c r="O495" s="8">
        <v>45152</v>
      </c>
      <c r="P495" s="8">
        <v>45152</v>
      </c>
      <c r="Q495" s="10">
        <v>0</v>
      </c>
      <c r="R495">
        <v>0.36549999999999999</v>
      </c>
      <c r="S495">
        <v>20</v>
      </c>
      <c r="T495"/>
      <c r="U495"/>
      <c r="X495"/>
      <c r="Y495" s="9"/>
      <c r="Z495">
        <v>33.799999999999997</v>
      </c>
      <c r="AA495">
        <v>31.3</v>
      </c>
      <c r="AB495">
        <v>31.7</v>
      </c>
      <c r="AC495">
        <v>31.7</v>
      </c>
      <c r="AD495">
        <v>32.799999999999997</v>
      </c>
      <c r="AE495">
        <v>33.6</v>
      </c>
      <c r="AF495">
        <v>34.9</v>
      </c>
      <c r="AH495">
        <v>26.2</v>
      </c>
      <c r="AI495">
        <v>24.3</v>
      </c>
      <c r="AJ495">
        <v>26.3</v>
      </c>
      <c r="AK495">
        <v>26.8</v>
      </c>
      <c r="AL495">
        <v>25.8</v>
      </c>
      <c r="AM495">
        <v>27.1</v>
      </c>
      <c r="AN495">
        <v>27.9</v>
      </c>
      <c r="AP495">
        <v>18.8</v>
      </c>
      <c r="AQ495">
        <v>18.3</v>
      </c>
      <c r="AR495">
        <v>21.4</v>
      </c>
      <c r="AS495">
        <v>22.3</v>
      </c>
      <c r="AT495">
        <v>22</v>
      </c>
      <c r="AU495">
        <v>23.1</v>
      </c>
      <c r="AV495">
        <v>24.2</v>
      </c>
      <c r="AX495">
        <v>100</v>
      </c>
      <c r="AY495">
        <v>85.4</v>
      </c>
      <c r="AZ495">
        <v>86.3</v>
      </c>
      <c r="BA495">
        <v>98.5</v>
      </c>
      <c r="BB495">
        <v>100</v>
      </c>
      <c r="BC495">
        <v>98.3</v>
      </c>
      <c r="BD495">
        <v>91.2</v>
      </c>
      <c r="BF495">
        <v>69.349999999999994</v>
      </c>
      <c r="BG495">
        <v>57.86</v>
      </c>
      <c r="BH495">
        <v>64.66</v>
      </c>
      <c r="BI495">
        <v>76.239999999999995</v>
      </c>
      <c r="BJ495">
        <v>75.06</v>
      </c>
      <c r="BK495">
        <v>84.7</v>
      </c>
      <c r="BL495">
        <v>76.78</v>
      </c>
      <c r="BN495">
        <v>34.1</v>
      </c>
      <c r="BO495">
        <v>39.200000000000003</v>
      </c>
      <c r="BP495">
        <v>36.9</v>
      </c>
      <c r="BQ495">
        <v>56.2</v>
      </c>
      <c r="BR495">
        <v>41</v>
      </c>
      <c r="BS495">
        <v>59.7</v>
      </c>
      <c r="BT495">
        <v>51.2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6.6</v>
      </c>
      <c r="CB495">
        <v>0</v>
      </c>
      <c r="CD495">
        <v>26.1</v>
      </c>
      <c r="CE495">
        <v>25.6</v>
      </c>
      <c r="CF495">
        <v>26</v>
      </c>
      <c r="CG495">
        <v>26.5</v>
      </c>
      <c r="CH495">
        <v>26.2</v>
      </c>
      <c r="CI495">
        <v>27</v>
      </c>
      <c r="CJ495">
        <v>26.4</v>
      </c>
      <c r="CL495">
        <v>24.7</v>
      </c>
      <c r="CM495">
        <v>24.5</v>
      </c>
      <c r="CN495">
        <v>25.4</v>
      </c>
      <c r="CO495">
        <v>25.7</v>
      </c>
      <c r="CP495">
        <v>25.5</v>
      </c>
      <c r="CQ495">
        <v>26</v>
      </c>
      <c r="CR495">
        <v>25.7</v>
      </c>
      <c r="CT495">
        <v>23.5</v>
      </c>
      <c r="CU495">
        <v>23.5</v>
      </c>
      <c r="CV495">
        <v>24.9</v>
      </c>
      <c r="CW495">
        <v>25</v>
      </c>
      <c r="CX495">
        <v>24.7</v>
      </c>
      <c r="CY495">
        <v>25.5</v>
      </c>
      <c r="CZ495">
        <v>25</v>
      </c>
      <c r="DB495">
        <v>0.22</v>
      </c>
      <c r="DC495">
        <v>0.23</v>
      </c>
      <c r="DD495">
        <v>0.23</v>
      </c>
      <c r="DE495">
        <v>0.24</v>
      </c>
      <c r="DF495">
        <v>0.24</v>
      </c>
      <c r="DG495">
        <v>0.24</v>
      </c>
      <c r="DH495">
        <v>0.24</v>
      </c>
      <c r="DJ495">
        <v>0.22</v>
      </c>
      <c r="DK495">
        <v>0.23</v>
      </c>
      <c r="DL495">
        <v>0.23</v>
      </c>
      <c r="DM495">
        <v>0.24</v>
      </c>
      <c r="DN495">
        <v>0.24</v>
      </c>
      <c r="DO495">
        <v>0.24</v>
      </c>
      <c r="DP495">
        <v>0.24</v>
      </c>
      <c r="DR495">
        <v>0.22</v>
      </c>
      <c r="DS495">
        <v>0.23</v>
      </c>
      <c r="DT495">
        <v>0.23</v>
      </c>
      <c r="DU495">
        <v>0.23</v>
      </c>
      <c r="DV495">
        <v>0.24</v>
      </c>
      <c r="DW495">
        <v>0.23</v>
      </c>
      <c r="DX495">
        <v>0.23</v>
      </c>
    </row>
    <row r="496" spans="1:128" ht="15.75" customHeight="1" x14ac:dyDescent="0.25">
      <c r="A496" t="s">
        <v>8</v>
      </c>
      <c r="B496" t="s">
        <v>13</v>
      </c>
      <c r="C496">
        <v>0.125</v>
      </c>
      <c r="D496">
        <v>15</v>
      </c>
      <c r="E496" s="9">
        <v>45159</v>
      </c>
      <c r="F496" s="7">
        <v>1.405</v>
      </c>
      <c r="G496" s="1">
        <f t="shared" si="44"/>
        <v>0.34523598907039377</v>
      </c>
      <c r="H496" s="4">
        <v>4</v>
      </c>
      <c r="I496" s="4">
        <v>3</v>
      </c>
      <c r="J496" s="2">
        <v>0.2</v>
      </c>
      <c r="K496" s="2">
        <v>0</v>
      </c>
      <c r="L496" s="1">
        <f t="shared" si="45"/>
        <v>9.7410859728506782</v>
      </c>
      <c r="M496" s="16">
        <f t="shared" si="46"/>
        <v>0</v>
      </c>
      <c r="N496" s="7">
        <v>6</v>
      </c>
      <c r="O496" s="8">
        <v>45152</v>
      </c>
      <c r="P496" s="8">
        <v>45152</v>
      </c>
      <c r="Q496" s="10">
        <v>0</v>
      </c>
      <c r="R496">
        <v>0.32090000000000002</v>
      </c>
      <c r="S496">
        <v>17.399999999999999</v>
      </c>
      <c r="T496"/>
      <c r="U496"/>
      <c r="X496"/>
      <c r="Y496" s="9"/>
      <c r="Z496">
        <v>33.799999999999997</v>
      </c>
      <c r="AA496">
        <v>31.3</v>
      </c>
      <c r="AB496">
        <v>31.7</v>
      </c>
      <c r="AC496">
        <v>31.7</v>
      </c>
      <c r="AD496">
        <v>32.799999999999997</v>
      </c>
      <c r="AE496">
        <v>33.6</v>
      </c>
      <c r="AF496">
        <v>34.9</v>
      </c>
      <c r="AH496">
        <v>26.2</v>
      </c>
      <c r="AI496">
        <v>24.3</v>
      </c>
      <c r="AJ496">
        <v>26.3</v>
      </c>
      <c r="AK496">
        <v>26.8</v>
      </c>
      <c r="AL496">
        <v>25.8</v>
      </c>
      <c r="AM496">
        <v>27.1</v>
      </c>
      <c r="AN496">
        <v>27.9</v>
      </c>
      <c r="AP496">
        <v>18.8</v>
      </c>
      <c r="AQ496">
        <v>18.3</v>
      </c>
      <c r="AR496">
        <v>21.4</v>
      </c>
      <c r="AS496">
        <v>22.3</v>
      </c>
      <c r="AT496">
        <v>22</v>
      </c>
      <c r="AU496">
        <v>23.1</v>
      </c>
      <c r="AV496">
        <v>24.2</v>
      </c>
      <c r="AX496">
        <v>100</v>
      </c>
      <c r="AY496">
        <v>85.4</v>
      </c>
      <c r="AZ496">
        <v>86.3</v>
      </c>
      <c r="BA496">
        <v>98.5</v>
      </c>
      <c r="BB496">
        <v>100</v>
      </c>
      <c r="BC496">
        <v>98.3</v>
      </c>
      <c r="BD496">
        <v>91.2</v>
      </c>
      <c r="BF496">
        <v>69.349999999999994</v>
      </c>
      <c r="BG496">
        <v>57.86</v>
      </c>
      <c r="BH496">
        <v>64.66</v>
      </c>
      <c r="BI496">
        <v>76.239999999999995</v>
      </c>
      <c r="BJ496">
        <v>75.06</v>
      </c>
      <c r="BK496">
        <v>84.7</v>
      </c>
      <c r="BL496">
        <v>76.78</v>
      </c>
      <c r="BN496">
        <v>34.1</v>
      </c>
      <c r="BO496">
        <v>39.200000000000003</v>
      </c>
      <c r="BP496">
        <v>36.9</v>
      </c>
      <c r="BQ496">
        <v>56.2</v>
      </c>
      <c r="BR496">
        <v>41</v>
      </c>
      <c r="BS496">
        <v>59.7</v>
      </c>
      <c r="BT496">
        <v>51.2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6.6</v>
      </c>
      <c r="CB496">
        <v>0</v>
      </c>
      <c r="CD496">
        <v>26.1</v>
      </c>
      <c r="CE496">
        <v>25.6</v>
      </c>
      <c r="CF496">
        <v>26</v>
      </c>
      <c r="CG496">
        <v>26.5</v>
      </c>
      <c r="CH496">
        <v>26.2</v>
      </c>
      <c r="CI496">
        <v>27</v>
      </c>
      <c r="CJ496">
        <v>26.4</v>
      </c>
      <c r="CL496">
        <v>24.7</v>
      </c>
      <c r="CM496">
        <v>24.5</v>
      </c>
      <c r="CN496">
        <v>25.4</v>
      </c>
      <c r="CO496">
        <v>25.7</v>
      </c>
      <c r="CP496">
        <v>25.5</v>
      </c>
      <c r="CQ496">
        <v>26</v>
      </c>
      <c r="CR496">
        <v>25.7</v>
      </c>
      <c r="CT496">
        <v>23.5</v>
      </c>
      <c r="CU496">
        <v>23.5</v>
      </c>
      <c r="CV496">
        <v>24.9</v>
      </c>
      <c r="CW496">
        <v>25</v>
      </c>
      <c r="CX496">
        <v>24.7</v>
      </c>
      <c r="CY496">
        <v>25.5</v>
      </c>
      <c r="CZ496">
        <v>25</v>
      </c>
      <c r="DB496">
        <v>0.22</v>
      </c>
      <c r="DC496">
        <v>0.23</v>
      </c>
      <c r="DD496">
        <v>0.23</v>
      </c>
      <c r="DE496">
        <v>0.24</v>
      </c>
      <c r="DF496">
        <v>0.24</v>
      </c>
      <c r="DG496">
        <v>0.24</v>
      </c>
      <c r="DH496">
        <v>0.24</v>
      </c>
      <c r="DJ496">
        <v>0.22</v>
      </c>
      <c r="DK496">
        <v>0.23</v>
      </c>
      <c r="DL496">
        <v>0.23</v>
      </c>
      <c r="DM496">
        <v>0.24</v>
      </c>
      <c r="DN496">
        <v>0.24</v>
      </c>
      <c r="DO496">
        <v>0.24</v>
      </c>
      <c r="DP496">
        <v>0.24</v>
      </c>
      <c r="DR496">
        <v>0.22</v>
      </c>
      <c r="DS496">
        <v>0.23</v>
      </c>
      <c r="DT496">
        <v>0.23</v>
      </c>
      <c r="DU496">
        <v>0.23</v>
      </c>
      <c r="DV496">
        <v>0.24</v>
      </c>
      <c r="DW496">
        <v>0.23</v>
      </c>
      <c r="DX496">
        <v>0.23</v>
      </c>
    </row>
    <row r="497" spans="1:128" ht="15.75" customHeight="1" x14ac:dyDescent="0.25">
      <c r="A497" t="s">
        <v>8</v>
      </c>
      <c r="B497" t="s">
        <v>13</v>
      </c>
      <c r="C497">
        <v>0.125</v>
      </c>
      <c r="D497">
        <v>16</v>
      </c>
      <c r="E497" s="9">
        <v>45159</v>
      </c>
      <c r="F497" s="7">
        <v>0.36</v>
      </c>
      <c r="G497" s="1">
        <f t="shared" si="44"/>
        <v>8.8459043462876683E-2</v>
      </c>
      <c r="H497" s="4">
        <v>4</v>
      </c>
      <c r="I497" s="4">
        <v>7</v>
      </c>
      <c r="J497" s="2">
        <v>0.2</v>
      </c>
      <c r="K497" s="2">
        <v>34</v>
      </c>
      <c r="L497" s="1">
        <f t="shared" si="45"/>
        <v>9.7410859728506782</v>
      </c>
      <c r="M497" s="16">
        <f t="shared" si="46"/>
        <v>3.4000000000000002E-2</v>
      </c>
      <c r="N497" s="7">
        <v>6</v>
      </c>
      <c r="O497" s="8">
        <v>45152</v>
      </c>
      <c r="P497" s="8">
        <v>45152</v>
      </c>
      <c r="Q497" s="10">
        <v>0</v>
      </c>
      <c r="R497">
        <v>0.34510000000000002</v>
      </c>
      <c r="S497">
        <v>18.399999999999999</v>
      </c>
      <c r="T497"/>
      <c r="U497"/>
      <c r="X497"/>
      <c r="Y497" s="9"/>
      <c r="Z497">
        <v>33.799999999999997</v>
      </c>
      <c r="AA497">
        <v>31.3</v>
      </c>
      <c r="AB497">
        <v>31.7</v>
      </c>
      <c r="AC497">
        <v>31.7</v>
      </c>
      <c r="AD497">
        <v>32.799999999999997</v>
      </c>
      <c r="AE497">
        <v>33.6</v>
      </c>
      <c r="AF497">
        <v>34.9</v>
      </c>
      <c r="AH497">
        <v>26.2</v>
      </c>
      <c r="AI497">
        <v>24.3</v>
      </c>
      <c r="AJ497">
        <v>26.3</v>
      </c>
      <c r="AK497">
        <v>26.8</v>
      </c>
      <c r="AL497">
        <v>25.8</v>
      </c>
      <c r="AM497">
        <v>27.1</v>
      </c>
      <c r="AN497">
        <v>27.9</v>
      </c>
      <c r="AP497">
        <v>18.8</v>
      </c>
      <c r="AQ497">
        <v>18.3</v>
      </c>
      <c r="AR497">
        <v>21.4</v>
      </c>
      <c r="AS497">
        <v>22.3</v>
      </c>
      <c r="AT497">
        <v>22</v>
      </c>
      <c r="AU497">
        <v>23.1</v>
      </c>
      <c r="AV497">
        <v>24.2</v>
      </c>
      <c r="AX497">
        <v>100</v>
      </c>
      <c r="AY497">
        <v>85.4</v>
      </c>
      <c r="AZ497">
        <v>86.3</v>
      </c>
      <c r="BA497">
        <v>98.5</v>
      </c>
      <c r="BB497">
        <v>100</v>
      </c>
      <c r="BC497">
        <v>98.3</v>
      </c>
      <c r="BD497">
        <v>91.2</v>
      </c>
      <c r="BF497">
        <v>69.349999999999994</v>
      </c>
      <c r="BG497">
        <v>57.86</v>
      </c>
      <c r="BH497">
        <v>64.66</v>
      </c>
      <c r="BI497">
        <v>76.239999999999995</v>
      </c>
      <c r="BJ497">
        <v>75.06</v>
      </c>
      <c r="BK497">
        <v>84.7</v>
      </c>
      <c r="BL497">
        <v>76.78</v>
      </c>
      <c r="BN497">
        <v>34.1</v>
      </c>
      <c r="BO497">
        <v>39.200000000000003</v>
      </c>
      <c r="BP497">
        <v>36.9</v>
      </c>
      <c r="BQ497">
        <v>56.2</v>
      </c>
      <c r="BR497">
        <v>41</v>
      </c>
      <c r="BS497">
        <v>59.7</v>
      </c>
      <c r="BT497">
        <v>51.2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6.6</v>
      </c>
      <c r="CB497">
        <v>0</v>
      </c>
      <c r="CD497">
        <v>26.1</v>
      </c>
      <c r="CE497">
        <v>25.6</v>
      </c>
      <c r="CF497">
        <v>26</v>
      </c>
      <c r="CG497">
        <v>26.5</v>
      </c>
      <c r="CH497">
        <v>26.2</v>
      </c>
      <c r="CI497">
        <v>27</v>
      </c>
      <c r="CJ497">
        <v>26.4</v>
      </c>
      <c r="CL497">
        <v>24.7</v>
      </c>
      <c r="CM497">
        <v>24.5</v>
      </c>
      <c r="CN497">
        <v>25.4</v>
      </c>
      <c r="CO497">
        <v>25.7</v>
      </c>
      <c r="CP497">
        <v>25.5</v>
      </c>
      <c r="CQ497">
        <v>26</v>
      </c>
      <c r="CR497">
        <v>25.7</v>
      </c>
      <c r="CT497">
        <v>23.5</v>
      </c>
      <c r="CU497">
        <v>23.5</v>
      </c>
      <c r="CV497">
        <v>24.9</v>
      </c>
      <c r="CW497">
        <v>25</v>
      </c>
      <c r="CX497">
        <v>24.7</v>
      </c>
      <c r="CY497">
        <v>25.5</v>
      </c>
      <c r="CZ497">
        <v>25</v>
      </c>
      <c r="DB497">
        <v>0.22</v>
      </c>
      <c r="DC497">
        <v>0.23</v>
      </c>
      <c r="DD497">
        <v>0.23</v>
      </c>
      <c r="DE497">
        <v>0.24</v>
      </c>
      <c r="DF497">
        <v>0.24</v>
      </c>
      <c r="DG497">
        <v>0.24</v>
      </c>
      <c r="DH497">
        <v>0.24</v>
      </c>
      <c r="DJ497">
        <v>0.22</v>
      </c>
      <c r="DK497">
        <v>0.23</v>
      </c>
      <c r="DL497">
        <v>0.23</v>
      </c>
      <c r="DM497">
        <v>0.24</v>
      </c>
      <c r="DN497">
        <v>0.24</v>
      </c>
      <c r="DO497">
        <v>0.24</v>
      </c>
      <c r="DP497">
        <v>0.24</v>
      </c>
      <c r="DR497">
        <v>0.22</v>
      </c>
      <c r="DS497">
        <v>0.23</v>
      </c>
      <c r="DT497">
        <v>0.23</v>
      </c>
      <c r="DU497">
        <v>0.23</v>
      </c>
      <c r="DV497">
        <v>0.24</v>
      </c>
      <c r="DW497">
        <v>0.23</v>
      </c>
      <c r="DX497">
        <v>0.23</v>
      </c>
    </row>
    <row r="498" spans="1:128" ht="15.75" customHeight="1" x14ac:dyDescent="0.25">
      <c r="A498" t="s">
        <v>8</v>
      </c>
      <c r="B498" t="s">
        <v>13</v>
      </c>
      <c r="C498">
        <v>0.125</v>
      </c>
      <c r="D498">
        <v>17</v>
      </c>
      <c r="E498" s="9">
        <v>45159</v>
      </c>
      <c r="F498" s="7">
        <v>0.82</v>
      </c>
      <c r="G498" s="1">
        <f t="shared" si="44"/>
        <v>0.20149004344321911</v>
      </c>
      <c r="H498" s="4">
        <v>4</v>
      </c>
      <c r="I498" s="4">
        <v>1</v>
      </c>
      <c r="J498" s="2">
        <v>0</v>
      </c>
      <c r="K498" s="2">
        <v>0</v>
      </c>
      <c r="L498" s="1">
        <f t="shared" si="45"/>
        <v>0</v>
      </c>
      <c r="M498" s="16">
        <f t="shared" si="46"/>
        <v>0</v>
      </c>
      <c r="N498" s="7">
        <v>6</v>
      </c>
      <c r="O498" s="8">
        <v>45152</v>
      </c>
      <c r="P498" s="8">
        <v>45152</v>
      </c>
      <c r="Q498" s="10">
        <v>0</v>
      </c>
      <c r="R498">
        <v>0.28060000000000002</v>
      </c>
      <c r="S498">
        <v>34.9</v>
      </c>
      <c r="T498"/>
      <c r="U498"/>
      <c r="X498"/>
      <c r="Y498" s="9"/>
      <c r="Z498">
        <v>33.799999999999997</v>
      </c>
      <c r="AA498">
        <v>31.3</v>
      </c>
      <c r="AB498">
        <v>31.7</v>
      </c>
      <c r="AC498">
        <v>31.7</v>
      </c>
      <c r="AD498">
        <v>32.799999999999997</v>
      </c>
      <c r="AE498">
        <v>33.6</v>
      </c>
      <c r="AF498">
        <v>34.9</v>
      </c>
      <c r="AH498">
        <v>26.2</v>
      </c>
      <c r="AI498">
        <v>24.3</v>
      </c>
      <c r="AJ498">
        <v>26.3</v>
      </c>
      <c r="AK498">
        <v>26.8</v>
      </c>
      <c r="AL498">
        <v>25.8</v>
      </c>
      <c r="AM498">
        <v>27.1</v>
      </c>
      <c r="AN498">
        <v>27.9</v>
      </c>
      <c r="AP498">
        <v>18.8</v>
      </c>
      <c r="AQ498">
        <v>18.3</v>
      </c>
      <c r="AR498">
        <v>21.4</v>
      </c>
      <c r="AS498">
        <v>22.3</v>
      </c>
      <c r="AT498">
        <v>22</v>
      </c>
      <c r="AU498">
        <v>23.1</v>
      </c>
      <c r="AV498">
        <v>24.2</v>
      </c>
      <c r="AX498">
        <v>100</v>
      </c>
      <c r="AY498">
        <v>85.4</v>
      </c>
      <c r="AZ498">
        <v>86.3</v>
      </c>
      <c r="BA498">
        <v>98.5</v>
      </c>
      <c r="BB498">
        <v>100</v>
      </c>
      <c r="BC498">
        <v>98.3</v>
      </c>
      <c r="BD498">
        <v>91.2</v>
      </c>
      <c r="BF498">
        <v>69.349999999999994</v>
      </c>
      <c r="BG498">
        <v>57.86</v>
      </c>
      <c r="BH498">
        <v>64.66</v>
      </c>
      <c r="BI498">
        <v>76.239999999999995</v>
      </c>
      <c r="BJ498">
        <v>75.06</v>
      </c>
      <c r="BK498">
        <v>84.7</v>
      </c>
      <c r="BL498">
        <v>76.78</v>
      </c>
      <c r="BN498">
        <v>34.1</v>
      </c>
      <c r="BO498">
        <v>39.200000000000003</v>
      </c>
      <c r="BP498">
        <v>36.9</v>
      </c>
      <c r="BQ498">
        <v>56.2</v>
      </c>
      <c r="BR498">
        <v>41</v>
      </c>
      <c r="BS498">
        <v>59.7</v>
      </c>
      <c r="BT498">
        <v>51.2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6.6</v>
      </c>
      <c r="CB498">
        <v>0</v>
      </c>
      <c r="CD498">
        <v>26.1</v>
      </c>
      <c r="CE498">
        <v>25.6</v>
      </c>
      <c r="CF498">
        <v>26</v>
      </c>
      <c r="CG498">
        <v>26.5</v>
      </c>
      <c r="CH498">
        <v>26.2</v>
      </c>
      <c r="CI498">
        <v>27</v>
      </c>
      <c r="CJ498">
        <v>26.4</v>
      </c>
      <c r="CL498">
        <v>24.7</v>
      </c>
      <c r="CM498">
        <v>24.5</v>
      </c>
      <c r="CN498">
        <v>25.4</v>
      </c>
      <c r="CO498">
        <v>25.7</v>
      </c>
      <c r="CP498">
        <v>25.5</v>
      </c>
      <c r="CQ498">
        <v>26</v>
      </c>
      <c r="CR498">
        <v>25.7</v>
      </c>
      <c r="CT498">
        <v>23.5</v>
      </c>
      <c r="CU498">
        <v>23.5</v>
      </c>
      <c r="CV498">
        <v>24.9</v>
      </c>
      <c r="CW498">
        <v>25</v>
      </c>
      <c r="CX498">
        <v>24.7</v>
      </c>
      <c r="CY498">
        <v>25.5</v>
      </c>
      <c r="CZ498">
        <v>25</v>
      </c>
      <c r="DB498">
        <v>0.22</v>
      </c>
      <c r="DC498">
        <v>0.23</v>
      </c>
      <c r="DD498">
        <v>0.23</v>
      </c>
      <c r="DE498">
        <v>0.24</v>
      </c>
      <c r="DF498">
        <v>0.24</v>
      </c>
      <c r="DG498">
        <v>0.24</v>
      </c>
      <c r="DH498">
        <v>0.24</v>
      </c>
      <c r="DJ498">
        <v>0.22</v>
      </c>
      <c r="DK498">
        <v>0.23</v>
      </c>
      <c r="DL498">
        <v>0.23</v>
      </c>
      <c r="DM498">
        <v>0.24</v>
      </c>
      <c r="DN498">
        <v>0.24</v>
      </c>
      <c r="DO498">
        <v>0.24</v>
      </c>
      <c r="DP498">
        <v>0.24</v>
      </c>
      <c r="DR498">
        <v>0.22</v>
      </c>
      <c r="DS498">
        <v>0.23</v>
      </c>
      <c r="DT498">
        <v>0.23</v>
      </c>
      <c r="DU498">
        <v>0.23</v>
      </c>
      <c r="DV498">
        <v>0.24</v>
      </c>
      <c r="DW498">
        <v>0.23</v>
      </c>
      <c r="DX498">
        <v>0.23</v>
      </c>
    </row>
    <row r="499" spans="1:128" ht="15.75" customHeight="1" x14ac:dyDescent="0.25">
      <c r="A499" t="s">
        <v>8</v>
      </c>
      <c r="B499" t="s">
        <v>13</v>
      </c>
      <c r="C499">
        <v>0.125</v>
      </c>
      <c r="D499">
        <v>18</v>
      </c>
      <c r="E499" s="9">
        <v>45159</v>
      </c>
      <c r="F499" s="7">
        <v>1.2070000000000001</v>
      </c>
      <c r="G499" s="1">
        <f t="shared" si="44"/>
        <v>0.29658351516581161</v>
      </c>
      <c r="H499" s="4">
        <v>4</v>
      </c>
      <c r="I499" s="4">
        <v>8</v>
      </c>
      <c r="J499" s="2">
        <v>0.4</v>
      </c>
      <c r="K499" s="2">
        <v>34</v>
      </c>
      <c r="L499" s="1">
        <f t="shared" si="45"/>
        <v>19.482171945701356</v>
      </c>
      <c r="M499" s="16">
        <f t="shared" si="46"/>
        <v>3.4000000000000002E-2</v>
      </c>
      <c r="N499" s="7">
        <v>6</v>
      </c>
      <c r="O499" s="8">
        <v>45152</v>
      </c>
      <c r="P499" s="8">
        <v>45152</v>
      </c>
      <c r="Q499" s="10">
        <v>0</v>
      </c>
      <c r="R499">
        <v>0.373</v>
      </c>
      <c r="S499">
        <v>20.7</v>
      </c>
      <c r="T499"/>
      <c r="U499"/>
      <c r="X499"/>
      <c r="Y499" s="9"/>
      <c r="Z499">
        <v>33.799999999999997</v>
      </c>
      <c r="AA499">
        <v>31.3</v>
      </c>
      <c r="AB499">
        <v>31.7</v>
      </c>
      <c r="AC499">
        <v>31.7</v>
      </c>
      <c r="AD499">
        <v>32.799999999999997</v>
      </c>
      <c r="AE499">
        <v>33.6</v>
      </c>
      <c r="AF499">
        <v>34.9</v>
      </c>
      <c r="AH499">
        <v>26.2</v>
      </c>
      <c r="AI499">
        <v>24.3</v>
      </c>
      <c r="AJ499">
        <v>26.3</v>
      </c>
      <c r="AK499">
        <v>26.8</v>
      </c>
      <c r="AL499">
        <v>25.8</v>
      </c>
      <c r="AM499">
        <v>27.1</v>
      </c>
      <c r="AN499">
        <v>27.9</v>
      </c>
      <c r="AP499">
        <v>18.8</v>
      </c>
      <c r="AQ499">
        <v>18.3</v>
      </c>
      <c r="AR499">
        <v>21.4</v>
      </c>
      <c r="AS499">
        <v>22.3</v>
      </c>
      <c r="AT499">
        <v>22</v>
      </c>
      <c r="AU499">
        <v>23.1</v>
      </c>
      <c r="AV499">
        <v>24.2</v>
      </c>
      <c r="AX499">
        <v>100</v>
      </c>
      <c r="AY499">
        <v>85.4</v>
      </c>
      <c r="AZ499">
        <v>86.3</v>
      </c>
      <c r="BA499">
        <v>98.5</v>
      </c>
      <c r="BB499">
        <v>100</v>
      </c>
      <c r="BC499">
        <v>98.3</v>
      </c>
      <c r="BD499">
        <v>91.2</v>
      </c>
      <c r="BF499">
        <v>69.349999999999994</v>
      </c>
      <c r="BG499">
        <v>57.86</v>
      </c>
      <c r="BH499">
        <v>64.66</v>
      </c>
      <c r="BI499">
        <v>76.239999999999995</v>
      </c>
      <c r="BJ499">
        <v>75.06</v>
      </c>
      <c r="BK499">
        <v>84.7</v>
      </c>
      <c r="BL499">
        <v>76.78</v>
      </c>
      <c r="BN499">
        <v>34.1</v>
      </c>
      <c r="BO499">
        <v>39.200000000000003</v>
      </c>
      <c r="BP499">
        <v>36.9</v>
      </c>
      <c r="BQ499">
        <v>56.2</v>
      </c>
      <c r="BR499">
        <v>41</v>
      </c>
      <c r="BS499">
        <v>59.7</v>
      </c>
      <c r="BT499">
        <v>51.2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6.6</v>
      </c>
      <c r="CB499">
        <v>0</v>
      </c>
      <c r="CD499">
        <v>26.1</v>
      </c>
      <c r="CE499">
        <v>25.6</v>
      </c>
      <c r="CF499">
        <v>26</v>
      </c>
      <c r="CG499">
        <v>26.5</v>
      </c>
      <c r="CH499">
        <v>26.2</v>
      </c>
      <c r="CI499">
        <v>27</v>
      </c>
      <c r="CJ499">
        <v>26.4</v>
      </c>
      <c r="CL499">
        <v>24.7</v>
      </c>
      <c r="CM499">
        <v>24.5</v>
      </c>
      <c r="CN499">
        <v>25.4</v>
      </c>
      <c r="CO499">
        <v>25.7</v>
      </c>
      <c r="CP499">
        <v>25.5</v>
      </c>
      <c r="CQ499">
        <v>26</v>
      </c>
      <c r="CR499">
        <v>25.7</v>
      </c>
      <c r="CT499">
        <v>23.5</v>
      </c>
      <c r="CU499">
        <v>23.5</v>
      </c>
      <c r="CV499">
        <v>24.9</v>
      </c>
      <c r="CW499">
        <v>25</v>
      </c>
      <c r="CX499">
        <v>24.7</v>
      </c>
      <c r="CY499">
        <v>25.5</v>
      </c>
      <c r="CZ499">
        <v>25</v>
      </c>
      <c r="DB499">
        <v>0.22</v>
      </c>
      <c r="DC499">
        <v>0.23</v>
      </c>
      <c r="DD499">
        <v>0.23</v>
      </c>
      <c r="DE499">
        <v>0.24</v>
      </c>
      <c r="DF499">
        <v>0.24</v>
      </c>
      <c r="DG499">
        <v>0.24</v>
      </c>
      <c r="DH499">
        <v>0.24</v>
      </c>
      <c r="DJ499">
        <v>0.22</v>
      </c>
      <c r="DK499">
        <v>0.23</v>
      </c>
      <c r="DL499">
        <v>0.23</v>
      </c>
      <c r="DM499">
        <v>0.24</v>
      </c>
      <c r="DN499">
        <v>0.24</v>
      </c>
      <c r="DO499">
        <v>0.24</v>
      </c>
      <c r="DP499">
        <v>0.24</v>
      </c>
      <c r="DR499">
        <v>0.22</v>
      </c>
      <c r="DS499">
        <v>0.23</v>
      </c>
      <c r="DT499">
        <v>0.23</v>
      </c>
      <c r="DU499">
        <v>0.23</v>
      </c>
      <c r="DV499">
        <v>0.24</v>
      </c>
      <c r="DW499">
        <v>0.23</v>
      </c>
      <c r="DX499">
        <v>0.23</v>
      </c>
    </row>
    <row r="500" spans="1:128" ht="15.75" customHeight="1" x14ac:dyDescent="0.25">
      <c r="A500" t="s">
        <v>8</v>
      </c>
      <c r="B500" t="s">
        <v>13</v>
      </c>
      <c r="C500">
        <v>0.125</v>
      </c>
      <c r="D500">
        <v>19</v>
      </c>
      <c r="E500" s="9">
        <v>45159</v>
      </c>
      <c r="F500" s="7">
        <v>0.33800000000000002</v>
      </c>
      <c r="G500" s="1">
        <f t="shared" si="44"/>
        <v>8.3053213029034234E-2</v>
      </c>
      <c r="H500" s="4">
        <v>4</v>
      </c>
      <c r="I500" s="4">
        <v>5</v>
      </c>
      <c r="J500" s="2">
        <v>0</v>
      </c>
      <c r="K500" s="5">
        <v>34</v>
      </c>
      <c r="L500" s="1">
        <f t="shared" si="45"/>
        <v>0</v>
      </c>
      <c r="M500" s="16">
        <f t="shared" si="46"/>
        <v>3.4000000000000002E-2</v>
      </c>
      <c r="N500" s="7">
        <v>6</v>
      </c>
      <c r="O500" s="8">
        <v>45152</v>
      </c>
      <c r="P500" s="8">
        <v>45152</v>
      </c>
      <c r="Q500" s="10">
        <v>0</v>
      </c>
      <c r="R500">
        <v>0.27150000000000002</v>
      </c>
      <c r="S500">
        <v>19.5</v>
      </c>
      <c r="T500"/>
      <c r="U500"/>
      <c r="X500"/>
      <c r="Y500" s="9"/>
      <c r="Z500">
        <v>33.799999999999997</v>
      </c>
      <c r="AA500">
        <v>31.3</v>
      </c>
      <c r="AB500">
        <v>31.7</v>
      </c>
      <c r="AC500">
        <v>31.7</v>
      </c>
      <c r="AD500">
        <v>32.799999999999997</v>
      </c>
      <c r="AE500">
        <v>33.6</v>
      </c>
      <c r="AF500">
        <v>34.9</v>
      </c>
      <c r="AH500">
        <v>26.2</v>
      </c>
      <c r="AI500">
        <v>24.3</v>
      </c>
      <c r="AJ500">
        <v>26.3</v>
      </c>
      <c r="AK500">
        <v>26.8</v>
      </c>
      <c r="AL500">
        <v>25.8</v>
      </c>
      <c r="AM500">
        <v>27.1</v>
      </c>
      <c r="AN500">
        <v>27.9</v>
      </c>
      <c r="AP500">
        <v>18.8</v>
      </c>
      <c r="AQ500">
        <v>18.3</v>
      </c>
      <c r="AR500">
        <v>21.4</v>
      </c>
      <c r="AS500">
        <v>22.3</v>
      </c>
      <c r="AT500">
        <v>22</v>
      </c>
      <c r="AU500">
        <v>23.1</v>
      </c>
      <c r="AV500">
        <v>24.2</v>
      </c>
      <c r="AX500">
        <v>100</v>
      </c>
      <c r="AY500">
        <v>85.4</v>
      </c>
      <c r="AZ500">
        <v>86.3</v>
      </c>
      <c r="BA500">
        <v>98.5</v>
      </c>
      <c r="BB500">
        <v>100</v>
      </c>
      <c r="BC500">
        <v>98.3</v>
      </c>
      <c r="BD500">
        <v>91.2</v>
      </c>
      <c r="BF500">
        <v>69.349999999999994</v>
      </c>
      <c r="BG500">
        <v>57.86</v>
      </c>
      <c r="BH500">
        <v>64.66</v>
      </c>
      <c r="BI500">
        <v>76.239999999999995</v>
      </c>
      <c r="BJ500">
        <v>75.06</v>
      </c>
      <c r="BK500">
        <v>84.7</v>
      </c>
      <c r="BL500">
        <v>76.78</v>
      </c>
      <c r="BN500">
        <v>34.1</v>
      </c>
      <c r="BO500">
        <v>39.200000000000003</v>
      </c>
      <c r="BP500">
        <v>36.9</v>
      </c>
      <c r="BQ500">
        <v>56.2</v>
      </c>
      <c r="BR500">
        <v>41</v>
      </c>
      <c r="BS500">
        <v>59.7</v>
      </c>
      <c r="BT500">
        <v>51.2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6.6</v>
      </c>
      <c r="CB500">
        <v>0</v>
      </c>
      <c r="CD500">
        <v>26.1</v>
      </c>
      <c r="CE500">
        <v>25.6</v>
      </c>
      <c r="CF500">
        <v>26</v>
      </c>
      <c r="CG500">
        <v>26.5</v>
      </c>
      <c r="CH500">
        <v>26.2</v>
      </c>
      <c r="CI500">
        <v>27</v>
      </c>
      <c r="CJ500">
        <v>26.4</v>
      </c>
      <c r="CL500">
        <v>24.7</v>
      </c>
      <c r="CM500">
        <v>24.5</v>
      </c>
      <c r="CN500">
        <v>25.4</v>
      </c>
      <c r="CO500">
        <v>25.7</v>
      </c>
      <c r="CP500">
        <v>25.5</v>
      </c>
      <c r="CQ500">
        <v>26</v>
      </c>
      <c r="CR500">
        <v>25.7</v>
      </c>
      <c r="CT500">
        <v>23.5</v>
      </c>
      <c r="CU500">
        <v>23.5</v>
      </c>
      <c r="CV500">
        <v>24.9</v>
      </c>
      <c r="CW500">
        <v>25</v>
      </c>
      <c r="CX500">
        <v>24.7</v>
      </c>
      <c r="CY500">
        <v>25.5</v>
      </c>
      <c r="CZ500">
        <v>25</v>
      </c>
      <c r="DB500">
        <v>0.22</v>
      </c>
      <c r="DC500">
        <v>0.23</v>
      </c>
      <c r="DD500">
        <v>0.23</v>
      </c>
      <c r="DE500">
        <v>0.24</v>
      </c>
      <c r="DF500">
        <v>0.24</v>
      </c>
      <c r="DG500">
        <v>0.24</v>
      </c>
      <c r="DH500">
        <v>0.24</v>
      </c>
      <c r="DJ500">
        <v>0.22</v>
      </c>
      <c r="DK500">
        <v>0.23</v>
      </c>
      <c r="DL500">
        <v>0.23</v>
      </c>
      <c r="DM500">
        <v>0.24</v>
      </c>
      <c r="DN500">
        <v>0.24</v>
      </c>
      <c r="DO500">
        <v>0.24</v>
      </c>
      <c r="DP500">
        <v>0.24</v>
      </c>
      <c r="DR500">
        <v>0.22</v>
      </c>
      <c r="DS500">
        <v>0.23</v>
      </c>
      <c r="DT500">
        <v>0.23</v>
      </c>
      <c r="DU500">
        <v>0.23</v>
      </c>
      <c r="DV500">
        <v>0.24</v>
      </c>
      <c r="DW500">
        <v>0.23</v>
      </c>
      <c r="DX500">
        <v>0.23</v>
      </c>
    </row>
    <row r="501" spans="1:128" ht="15.75" customHeight="1" x14ac:dyDescent="0.25">
      <c r="A501" t="s">
        <v>8</v>
      </c>
      <c r="B501" t="s">
        <v>13</v>
      </c>
      <c r="C501">
        <v>0.125</v>
      </c>
      <c r="D501">
        <v>20</v>
      </c>
      <c r="E501" s="9">
        <v>45159</v>
      </c>
      <c r="F501" s="7">
        <v>0.81599999999999995</v>
      </c>
      <c r="G501" s="1">
        <f t="shared" si="44"/>
        <v>0.20050716518252046</v>
      </c>
      <c r="H501" s="4">
        <v>4</v>
      </c>
      <c r="I501" s="4">
        <v>8</v>
      </c>
      <c r="J501" s="2">
        <v>0.4</v>
      </c>
      <c r="K501" s="2">
        <v>34</v>
      </c>
      <c r="L501" s="1">
        <f t="shared" si="45"/>
        <v>19.482171945701356</v>
      </c>
      <c r="M501" s="16">
        <f t="shared" si="46"/>
        <v>3.4000000000000002E-2</v>
      </c>
      <c r="N501" s="7">
        <v>6</v>
      </c>
      <c r="O501" s="8">
        <v>45152</v>
      </c>
      <c r="P501" s="8">
        <v>45152</v>
      </c>
      <c r="Q501" s="10">
        <v>0</v>
      </c>
      <c r="R501">
        <v>0.34010000000000001</v>
      </c>
      <c r="S501">
        <v>17.7</v>
      </c>
      <c r="T501"/>
      <c r="U501"/>
      <c r="X501"/>
      <c r="Y501" s="9"/>
      <c r="Z501">
        <v>33.799999999999997</v>
      </c>
      <c r="AA501">
        <v>31.3</v>
      </c>
      <c r="AB501">
        <v>31.7</v>
      </c>
      <c r="AC501">
        <v>31.7</v>
      </c>
      <c r="AD501">
        <v>32.799999999999997</v>
      </c>
      <c r="AE501">
        <v>33.6</v>
      </c>
      <c r="AF501">
        <v>34.9</v>
      </c>
      <c r="AH501">
        <v>26.2</v>
      </c>
      <c r="AI501">
        <v>24.3</v>
      </c>
      <c r="AJ501">
        <v>26.3</v>
      </c>
      <c r="AK501">
        <v>26.8</v>
      </c>
      <c r="AL501">
        <v>25.8</v>
      </c>
      <c r="AM501">
        <v>27.1</v>
      </c>
      <c r="AN501">
        <v>27.9</v>
      </c>
      <c r="AP501">
        <v>18.8</v>
      </c>
      <c r="AQ501">
        <v>18.3</v>
      </c>
      <c r="AR501">
        <v>21.4</v>
      </c>
      <c r="AS501">
        <v>22.3</v>
      </c>
      <c r="AT501">
        <v>22</v>
      </c>
      <c r="AU501">
        <v>23.1</v>
      </c>
      <c r="AV501">
        <v>24.2</v>
      </c>
      <c r="AX501">
        <v>100</v>
      </c>
      <c r="AY501">
        <v>85.4</v>
      </c>
      <c r="AZ501">
        <v>86.3</v>
      </c>
      <c r="BA501">
        <v>98.5</v>
      </c>
      <c r="BB501">
        <v>100</v>
      </c>
      <c r="BC501">
        <v>98.3</v>
      </c>
      <c r="BD501">
        <v>91.2</v>
      </c>
      <c r="BF501">
        <v>69.349999999999994</v>
      </c>
      <c r="BG501">
        <v>57.86</v>
      </c>
      <c r="BH501">
        <v>64.66</v>
      </c>
      <c r="BI501">
        <v>76.239999999999995</v>
      </c>
      <c r="BJ501">
        <v>75.06</v>
      </c>
      <c r="BK501">
        <v>84.7</v>
      </c>
      <c r="BL501">
        <v>76.78</v>
      </c>
      <c r="BN501">
        <v>34.1</v>
      </c>
      <c r="BO501">
        <v>39.200000000000003</v>
      </c>
      <c r="BP501">
        <v>36.9</v>
      </c>
      <c r="BQ501">
        <v>56.2</v>
      </c>
      <c r="BR501">
        <v>41</v>
      </c>
      <c r="BS501">
        <v>59.7</v>
      </c>
      <c r="BT501">
        <v>51.2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6.6</v>
      </c>
      <c r="CB501">
        <v>0</v>
      </c>
      <c r="CD501">
        <v>26.1</v>
      </c>
      <c r="CE501">
        <v>25.6</v>
      </c>
      <c r="CF501">
        <v>26</v>
      </c>
      <c r="CG501">
        <v>26.5</v>
      </c>
      <c r="CH501">
        <v>26.2</v>
      </c>
      <c r="CI501">
        <v>27</v>
      </c>
      <c r="CJ501">
        <v>26.4</v>
      </c>
      <c r="CL501">
        <v>24.7</v>
      </c>
      <c r="CM501">
        <v>24.5</v>
      </c>
      <c r="CN501">
        <v>25.4</v>
      </c>
      <c r="CO501">
        <v>25.7</v>
      </c>
      <c r="CP501">
        <v>25.5</v>
      </c>
      <c r="CQ501">
        <v>26</v>
      </c>
      <c r="CR501">
        <v>25.7</v>
      </c>
      <c r="CT501">
        <v>23.5</v>
      </c>
      <c r="CU501">
        <v>23.5</v>
      </c>
      <c r="CV501">
        <v>24.9</v>
      </c>
      <c r="CW501">
        <v>25</v>
      </c>
      <c r="CX501">
        <v>24.7</v>
      </c>
      <c r="CY501">
        <v>25.5</v>
      </c>
      <c r="CZ501">
        <v>25</v>
      </c>
      <c r="DB501">
        <v>0.22</v>
      </c>
      <c r="DC501">
        <v>0.23</v>
      </c>
      <c r="DD501">
        <v>0.23</v>
      </c>
      <c r="DE501">
        <v>0.24</v>
      </c>
      <c r="DF501">
        <v>0.24</v>
      </c>
      <c r="DG501">
        <v>0.24</v>
      </c>
      <c r="DH501">
        <v>0.24</v>
      </c>
      <c r="DJ501">
        <v>0.22</v>
      </c>
      <c r="DK501">
        <v>0.23</v>
      </c>
      <c r="DL501">
        <v>0.23</v>
      </c>
      <c r="DM501">
        <v>0.24</v>
      </c>
      <c r="DN501">
        <v>0.24</v>
      </c>
      <c r="DO501">
        <v>0.24</v>
      </c>
      <c r="DP501">
        <v>0.24</v>
      </c>
      <c r="DR501">
        <v>0.22</v>
      </c>
      <c r="DS501">
        <v>0.23</v>
      </c>
      <c r="DT501">
        <v>0.23</v>
      </c>
      <c r="DU501">
        <v>0.23</v>
      </c>
      <c r="DV501">
        <v>0.24</v>
      </c>
      <c r="DW501">
        <v>0.23</v>
      </c>
      <c r="DX501">
        <v>0.23</v>
      </c>
    </row>
    <row r="502" spans="1:128" ht="15.75" customHeight="1" x14ac:dyDescent="0.25">
      <c r="A502" t="s">
        <v>8</v>
      </c>
      <c r="B502" t="s">
        <v>13</v>
      </c>
      <c r="C502">
        <v>0.125</v>
      </c>
      <c r="D502">
        <v>21</v>
      </c>
      <c r="E502" s="9">
        <v>45159</v>
      </c>
      <c r="F502" s="7">
        <v>0.45500000000000002</v>
      </c>
      <c r="G502" s="1">
        <f t="shared" si="44"/>
        <v>0.11180240215446914</v>
      </c>
      <c r="H502" s="4">
        <v>4</v>
      </c>
      <c r="I502" s="4">
        <v>1</v>
      </c>
      <c r="J502" s="2">
        <v>0</v>
      </c>
      <c r="K502" s="2">
        <v>0</v>
      </c>
      <c r="L502" s="1">
        <f t="shared" si="45"/>
        <v>0</v>
      </c>
      <c r="M502" s="16">
        <f t="shared" si="46"/>
        <v>0</v>
      </c>
      <c r="N502" s="7">
        <v>6</v>
      </c>
      <c r="O502" s="8">
        <v>45152</v>
      </c>
      <c r="P502" s="8">
        <v>45152</v>
      </c>
      <c r="Q502" s="10">
        <v>0</v>
      </c>
      <c r="R502">
        <v>0.2336</v>
      </c>
      <c r="S502">
        <v>16.5</v>
      </c>
      <c r="T502"/>
      <c r="U502"/>
      <c r="X502"/>
      <c r="Y502" s="9"/>
      <c r="Z502">
        <v>33.799999999999997</v>
      </c>
      <c r="AA502">
        <v>31.3</v>
      </c>
      <c r="AB502">
        <v>31.7</v>
      </c>
      <c r="AC502">
        <v>31.7</v>
      </c>
      <c r="AD502">
        <v>32.799999999999997</v>
      </c>
      <c r="AE502">
        <v>33.6</v>
      </c>
      <c r="AF502">
        <v>34.9</v>
      </c>
      <c r="AH502">
        <v>26.2</v>
      </c>
      <c r="AI502">
        <v>24.3</v>
      </c>
      <c r="AJ502">
        <v>26.3</v>
      </c>
      <c r="AK502">
        <v>26.8</v>
      </c>
      <c r="AL502">
        <v>25.8</v>
      </c>
      <c r="AM502">
        <v>27.1</v>
      </c>
      <c r="AN502">
        <v>27.9</v>
      </c>
      <c r="AP502">
        <v>18.8</v>
      </c>
      <c r="AQ502">
        <v>18.3</v>
      </c>
      <c r="AR502">
        <v>21.4</v>
      </c>
      <c r="AS502">
        <v>22.3</v>
      </c>
      <c r="AT502">
        <v>22</v>
      </c>
      <c r="AU502">
        <v>23.1</v>
      </c>
      <c r="AV502">
        <v>24.2</v>
      </c>
      <c r="AX502">
        <v>100</v>
      </c>
      <c r="AY502">
        <v>85.4</v>
      </c>
      <c r="AZ502">
        <v>86.3</v>
      </c>
      <c r="BA502">
        <v>98.5</v>
      </c>
      <c r="BB502">
        <v>100</v>
      </c>
      <c r="BC502">
        <v>98.3</v>
      </c>
      <c r="BD502">
        <v>91.2</v>
      </c>
      <c r="BF502">
        <v>69.349999999999994</v>
      </c>
      <c r="BG502">
        <v>57.86</v>
      </c>
      <c r="BH502">
        <v>64.66</v>
      </c>
      <c r="BI502">
        <v>76.239999999999995</v>
      </c>
      <c r="BJ502">
        <v>75.06</v>
      </c>
      <c r="BK502">
        <v>84.7</v>
      </c>
      <c r="BL502">
        <v>76.78</v>
      </c>
      <c r="BN502">
        <v>34.1</v>
      </c>
      <c r="BO502">
        <v>39.200000000000003</v>
      </c>
      <c r="BP502">
        <v>36.9</v>
      </c>
      <c r="BQ502">
        <v>56.2</v>
      </c>
      <c r="BR502">
        <v>41</v>
      </c>
      <c r="BS502">
        <v>59.7</v>
      </c>
      <c r="BT502">
        <v>51.2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6.6</v>
      </c>
      <c r="CB502">
        <v>0</v>
      </c>
      <c r="CD502">
        <v>26.1</v>
      </c>
      <c r="CE502">
        <v>25.6</v>
      </c>
      <c r="CF502">
        <v>26</v>
      </c>
      <c r="CG502">
        <v>26.5</v>
      </c>
      <c r="CH502">
        <v>26.2</v>
      </c>
      <c r="CI502">
        <v>27</v>
      </c>
      <c r="CJ502">
        <v>26.4</v>
      </c>
      <c r="CL502">
        <v>24.7</v>
      </c>
      <c r="CM502">
        <v>24.5</v>
      </c>
      <c r="CN502">
        <v>25.4</v>
      </c>
      <c r="CO502">
        <v>25.7</v>
      </c>
      <c r="CP502">
        <v>25.5</v>
      </c>
      <c r="CQ502">
        <v>26</v>
      </c>
      <c r="CR502">
        <v>25.7</v>
      </c>
      <c r="CT502">
        <v>23.5</v>
      </c>
      <c r="CU502">
        <v>23.5</v>
      </c>
      <c r="CV502">
        <v>24.9</v>
      </c>
      <c r="CW502">
        <v>25</v>
      </c>
      <c r="CX502">
        <v>24.7</v>
      </c>
      <c r="CY502">
        <v>25.5</v>
      </c>
      <c r="CZ502">
        <v>25</v>
      </c>
      <c r="DB502">
        <v>0.22</v>
      </c>
      <c r="DC502">
        <v>0.23</v>
      </c>
      <c r="DD502">
        <v>0.23</v>
      </c>
      <c r="DE502">
        <v>0.24</v>
      </c>
      <c r="DF502">
        <v>0.24</v>
      </c>
      <c r="DG502">
        <v>0.24</v>
      </c>
      <c r="DH502">
        <v>0.24</v>
      </c>
      <c r="DJ502">
        <v>0.22</v>
      </c>
      <c r="DK502">
        <v>0.23</v>
      </c>
      <c r="DL502">
        <v>0.23</v>
      </c>
      <c r="DM502">
        <v>0.24</v>
      </c>
      <c r="DN502">
        <v>0.24</v>
      </c>
      <c r="DO502">
        <v>0.24</v>
      </c>
      <c r="DP502">
        <v>0.24</v>
      </c>
      <c r="DR502">
        <v>0.22</v>
      </c>
      <c r="DS502">
        <v>0.23</v>
      </c>
      <c r="DT502">
        <v>0.23</v>
      </c>
      <c r="DU502">
        <v>0.23</v>
      </c>
      <c r="DV502">
        <v>0.24</v>
      </c>
      <c r="DW502">
        <v>0.23</v>
      </c>
      <c r="DX502">
        <v>0.23</v>
      </c>
    </row>
    <row r="503" spans="1:128" ht="15.75" customHeight="1" x14ac:dyDescent="0.25">
      <c r="A503" t="s">
        <v>8</v>
      </c>
      <c r="B503" t="s">
        <v>13</v>
      </c>
      <c r="C503">
        <v>0.125</v>
      </c>
      <c r="D503">
        <v>22</v>
      </c>
      <c r="E503" s="9">
        <v>45159</v>
      </c>
      <c r="F503" s="7">
        <v>2.343</v>
      </c>
      <c r="G503" s="1">
        <f t="shared" si="44"/>
        <v>0.57572094120422246</v>
      </c>
      <c r="H503" s="4">
        <v>4</v>
      </c>
      <c r="I503" s="4">
        <v>4</v>
      </c>
      <c r="J503" s="2">
        <v>0.4</v>
      </c>
      <c r="K503" s="2">
        <v>0</v>
      </c>
      <c r="L503" s="1">
        <f t="shared" si="45"/>
        <v>19.482171945701356</v>
      </c>
      <c r="M503" s="16">
        <f t="shared" si="46"/>
        <v>0</v>
      </c>
      <c r="N503" s="7">
        <v>6</v>
      </c>
      <c r="O503" s="8">
        <v>45152</v>
      </c>
      <c r="P503" s="8">
        <v>45152</v>
      </c>
      <c r="Q503" s="10">
        <v>0</v>
      </c>
      <c r="R503">
        <v>0.3397</v>
      </c>
      <c r="S503">
        <v>15.4</v>
      </c>
      <c r="T503"/>
      <c r="U503"/>
      <c r="X503"/>
      <c r="Y503" s="9"/>
      <c r="Z503">
        <v>33.799999999999997</v>
      </c>
      <c r="AA503">
        <v>31.3</v>
      </c>
      <c r="AB503">
        <v>31.7</v>
      </c>
      <c r="AC503">
        <v>31.7</v>
      </c>
      <c r="AD503">
        <v>32.799999999999997</v>
      </c>
      <c r="AE503">
        <v>33.6</v>
      </c>
      <c r="AF503">
        <v>34.9</v>
      </c>
      <c r="AH503">
        <v>26.2</v>
      </c>
      <c r="AI503">
        <v>24.3</v>
      </c>
      <c r="AJ503">
        <v>26.3</v>
      </c>
      <c r="AK503">
        <v>26.8</v>
      </c>
      <c r="AL503">
        <v>25.8</v>
      </c>
      <c r="AM503">
        <v>27.1</v>
      </c>
      <c r="AN503">
        <v>27.9</v>
      </c>
      <c r="AP503">
        <v>18.8</v>
      </c>
      <c r="AQ503">
        <v>18.3</v>
      </c>
      <c r="AR503">
        <v>21.4</v>
      </c>
      <c r="AS503">
        <v>22.3</v>
      </c>
      <c r="AT503">
        <v>22</v>
      </c>
      <c r="AU503">
        <v>23.1</v>
      </c>
      <c r="AV503">
        <v>24.2</v>
      </c>
      <c r="AX503">
        <v>100</v>
      </c>
      <c r="AY503">
        <v>85.4</v>
      </c>
      <c r="AZ503">
        <v>86.3</v>
      </c>
      <c r="BA503">
        <v>98.5</v>
      </c>
      <c r="BB503">
        <v>100</v>
      </c>
      <c r="BC503">
        <v>98.3</v>
      </c>
      <c r="BD503">
        <v>91.2</v>
      </c>
      <c r="BF503">
        <v>69.349999999999994</v>
      </c>
      <c r="BG503">
        <v>57.86</v>
      </c>
      <c r="BH503">
        <v>64.66</v>
      </c>
      <c r="BI503">
        <v>76.239999999999995</v>
      </c>
      <c r="BJ503">
        <v>75.06</v>
      </c>
      <c r="BK503">
        <v>84.7</v>
      </c>
      <c r="BL503">
        <v>76.78</v>
      </c>
      <c r="BN503">
        <v>34.1</v>
      </c>
      <c r="BO503">
        <v>39.200000000000003</v>
      </c>
      <c r="BP503">
        <v>36.9</v>
      </c>
      <c r="BQ503">
        <v>56.2</v>
      </c>
      <c r="BR503">
        <v>41</v>
      </c>
      <c r="BS503">
        <v>59.7</v>
      </c>
      <c r="BT503">
        <v>51.2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6.6</v>
      </c>
      <c r="CB503">
        <v>0</v>
      </c>
      <c r="CD503">
        <v>26.1</v>
      </c>
      <c r="CE503">
        <v>25.6</v>
      </c>
      <c r="CF503">
        <v>26</v>
      </c>
      <c r="CG503">
        <v>26.5</v>
      </c>
      <c r="CH503">
        <v>26.2</v>
      </c>
      <c r="CI503">
        <v>27</v>
      </c>
      <c r="CJ503">
        <v>26.4</v>
      </c>
      <c r="CL503">
        <v>24.7</v>
      </c>
      <c r="CM503">
        <v>24.5</v>
      </c>
      <c r="CN503">
        <v>25.4</v>
      </c>
      <c r="CO503">
        <v>25.7</v>
      </c>
      <c r="CP503">
        <v>25.5</v>
      </c>
      <c r="CQ503">
        <v>26</v>
      </c>
      <c r="CR503">
        <v>25.7</v>
      </c>
      <c r="CT503">
        <v>23.5</v>
      </c>
      <c r="CU503">
        <v>23.5</v>
      </c>
      <c r="CV503">
        <v>24.9</v>
      </c>
      <c r="CW503">
        <v>25</v>
      </c>
      <c r="CX503">
        <v>24.7</v>
      </c>
      <c r="CY503">
        <v>25.5</v>
      </c>
      <c r="CZ503">
        <v>25</v>
      </c>
      <c r="DB503">
        <v>0.22</v>
      </c>
      <c r="DC503">
        <v>0.23</v>
      </c>
      <c r="DD503">
        <v>0.23</v>
      </c>
      <c r="DE503">
        <v>0.24</v>
      </c>
      <c r="DF503">
        <v>0.24</v>
      </c>
      <c r="DG503">
        <v>0.24</v>
      </c>
      <c r="DH503">
        <v>0.24</v>
      </c>
      <c r="DJ503">
        <v>0.22</v>
      </c>
      <c r="DK503">
        <v>0.23</v>
      </c>
      <c r="DL503">
        <v>0.23</v>
      </c>
      <c r="DM503">
        <v>0.24</v>
      </c>
      <c r="DN503">
        <v>0.24</v>
      </c>
      <c r="DO503">
        <v>0.24</v>
      </c>
      <c r="DP503">
        <v>0.24</v>
      </c>
      <c r="DR503">
        <v>0.22</v>
      </c>
      <c r="DS503">
        <v>0.23</v>
      </c>
      <c r="DT503">
        <v>0.23</v>
      </c>
      <c r="DU503">
        <v>0.23</v>
      </c>
      <c r="DV503">
        <v>0.24</v>
      </c>
      <c r="DW503">
        <v>0.23</v>
      </c>
      <c r="DX503">
        <v>0.23</v>
      </c>
    </row>
    <row r="504" spans="1:128" ht="15.75" customHeight="1" x14ac:dyDescent="0.25">
      <c r="A504" t="s">
        <v>8</v>
      </c>
      <c r="B504" t="s">
        <v>13</v>
      </c>
      <c r="C504">
        <v>0.125</v>
      </c>
      <c r="D504">
        <v>23</v>
      </c>
      <c r="E504" s="9">
        <v>45159</v>
      </c>
      <c r="F504" s="7">
        <v>0.88</v>
      </c>
      <c r="G504" s="1">
        <f t="shared" si="44"/>
        <v>0.21623321735369858</v>
      </c>
      <c r="H504" s="4">
        <v>4</v>
      </c>
      <c r="I504" s="4">
        <v>2</v>
      </c>
      <c r="J504" s="2">
        <v>0.1</v>
      </c>
      <c r="K504" s="2">
        <v>0</v>
      </c>
      <c r="L504" s="1">
        <f t="shared" si="45"/>
        <v>4.8705429864253391</v>
      </c>
      <c r="M504" s="16">
        <f t="shared" si="46"/>
        <v>0</v>
      </c>
      <c r="N504" s="7">
        <v>6</v>
      </c>
      <c r="O504" s="8">
        <v>45152</v>
      </c>
      <c r="P504" s="8">
        <v>45152</v>
      </c>
      <c r="Q504" s="10">
        <v>0</v>
      </c>
      <c r="R504">
        <v>0.30270000000000002</v>
      </c>
      <c r="S504">
        <v>22.7</v>
      </c>
      <c r="T504"/>
      <c r="U504"/>
      <c r="X504"/>
      <c r="Y504" s="9"/>
      <c r="Z504">
        <v>33.799999999999997</v>
      </c>
      <c r="AA504">
        <v>31.3</v>
      </c>
      <c r="AB504">
        <v>31.7</v>
      </c>
      <c r="AC504">
        <v>31.7</v>
      </c>
      <c r="AD504">
        <v>32.799999999999997</v>
      </c>
      <c r="AE504">
        <v>33.6</v>
      </c>
      <c r="AF504">
        <v>34.9</v>
      </c>
      <c r="AH504">
        <v>26.2</v>
      </c>
      <c r="AI504">
        <v>24.3</v>
      </c>
      <c r="AJ504">
        <v>26.3</v>
      </c>
      <c r="AK504">
        <v>26.8</v>
      </c>
      <c r="AL504">
        <v>25.8</v>
      </c>
      <c r="AM504">
        <v>27.1</v>
      </c>
      <c r="AN504">
        <v>27.9</v>
      </c>
      <c r="AP504">
        <v>18.8</v>
      </c>
      <c r="AQ504">
        <v>18.3</v>
      </c>
      <c r="AR504">
        <v>21.4</v>
      </c>
      <c r="AS504">
        <v>22.3</v>
      </c>
      <c r="AT504">
        <v>22</v>
      </c>
      <c r="AU504">
        <v>23.1</v>
      </c>
      <c r="AV504">
        <v>24.2</v>
      </c>
      <c r="AX504">
        <v>100</v>
      </c>
      <c r="AY504">
        <v>85.4</v>
      </c>
      <c r="AZ504">
        <v>86.3</v>
      </c>
      <c r="BA504">
        <v>98.5</v>
      </c>
      <c r="BB504">
        <v>100</v>
      </c>
      <c r="BC504">
        <v>98.3</v>
      </c>
      <c r="BD504">
        <v>91.2</v>
      </c>
      <c r="BF504">
        <v>69.349999999999994</v>
      </c>
      <c r="BG504">
        <v>57.86</v>
      </c>
      <c r="BH504">
        <v>64.66</v>
      </c>
      <c r="BI504">
        <v>76.239999999999995</v>
      </c>
      <c r="BJ504">
        <v>75.06</v>
      </c>
      <c r="BK504">
        <v>84.7</v>
      </c>
      <c r="BL504">
        <v>76.78</v>
      </c>
      <c r="BN504">
        <v>34.1</v>
      </c>
      <c r="BO504">
        <v>39.200000000000003</v>
      </c>
      <c r="BP504">
        <v>36.9</v>
      </c>
      <c r="BQ504">
        <v>56.2</v>
      </c>
      <c r="BR504">
        <v>41</v>
      </c>
      <c r="BS504">
        <v>59.7</v>
      </c>
      <c r="BT504">
        <v>51.2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6.6</v>
      </c>
      <c r="CB504">
        <v>0</v>
      </c>
      <c r="CD504">
        <v>26.1</v>
      </c>
      <c r="CE504">
        <v>25.6</v>
      </c>
      <c r="CF504">
        <v>26</v>
      </c>
      <c r="CG504">
        <v>26.5</v>
      </c>
      <c r="CH504">
        <v>26.2</v>
      </c>
      <c r="CI504">
        <v>27</v>
      </c>
      <c r="CJ504">
        <v>26.4</v>
      </c>
      <c r="CL504">
        <v>24.7</v>
      </c>
      <c r="CM504">
        <v>24.5</v>
      </c>
      <c r="CN504">
        <v>25.4</v>
      </c>
      <c r="CO504">
        <v>25.7</v>
      </c>
      <c r="CP504">
        <v>25.5</v>
      </c>
      <c r="CQ504">
        <v>26</v>
      </c>
      <c r="CR504">
        <v>25.7</v>
      </c>
      <c r="CT504">
        <v>23.5</v>
      </c>
      <c r="CU504">
        <v>23.5</v>
      </c>
      <c r="CV504">
        <v>24.9</v>
      </c>
      <c r="CW504">
        <v>25</v>
      </c>
      <c r="CX504">
        <v>24.7</v>
      </c>
      <c r="CY504">
        <v>25.5</v>
      </c>
      <c r="CZ504">
        <v>25</v>
      </c>
      <c r="DB504">
        <v>0.22</v>
      </c>
      <c r="DC504">
        <v>0.23</v>
      </c>
      <c r="DD504">
        <v>0.23</v>
      </c>
      <c r="DE504">
        <v>0.24</v>
      </c>
      <c r="DF504">
        <v>0.24</v>
      </c>
      <c r="DG504">
        <v>0.24</v>
      </c>
      <c r="DH504">
        <v>0.24</v>
      </c>
      <c r="DJ504">
        <v>0.22</v>
      </c>
      <c r="DK504">
        <v>0.23</v>
      </c>
      <c r="DL504">
        <v>0.23</v>
      </c>
      <c r="DM504">
        <v>0.24</v>
      </c>
      <c r="DN504">
        <v>0.24</v>
      </c>
      <c r="DO504">
        <v>0.24</v>
      </c>
      <c r="DP504">
        <v>0.24</v>
      </c>
      <c r="DR504">
        <v>0.22</v>
      </c>
      <c r="DS504">
        <v>0.23</v>
      </c>
      <c r="DT504">
        <v>0.23</v>
      </c>
      <c r="DU504">
        <v>0.23</v>
      </c>
      <c r="DV504">
        <v>0.24</v>
      </c>
      <c r="DW504">
        <v>0.23</v>
      </c>
      <c r="DX504">
        <v>0.23</v>
      </c>
    </row>
    <row r="505" spans="1:128" ht="15.75" customHeight="1" x14ac:dyDescent="0.25">
      <c r="A505" t="s">
        <v>8</v>
      </c>
      <c r="B505" t="s">
        <v>13</v>
      </c>
      <c r="C505">
        <v>0.125</v>
      </c>
      <c r="D505">
        <v>24</v>
      </c>
      <c r="E505" s="9">
        <v>45159</v>
      </c>
      <c r="F505" s="7">
        <v>0.32800000000000001</v>
      </c>
      <c r="G505" s="1">
        <f t="shared" ref="G505:G536" si="47">((F505/10.94)*(1/0.093))/H505</f>
        <v>8.0596017377287651E-2</v>
      </c>
      <c r="H505" s="4">
        <v>4</v>
      </c>
      <c r="I505" s="4">
        <v>5</v>
      </c>
      <c r="J505" s="2">
        <v>0</v>
      </c>
      <c r="K505" s="5">
        <v>34</v>
      </c>
      <c r="L505" s="1">
        <f t="shared" si="45"/>
        <v>0</v>
      </c>
      <c r="M505" s="16">
        <f t="shared" si="46"/>
        <v>3.4000000000000002E-2</v>
      </c>
      <c r="N505" s="7">
        <v>6</v>
      </c>
      <c r="O505" s="8">
        <v>45152</v>
      </c>
      <c r="P505" s="8">
        <v>45152</v>
      </c>
      <c r="Q505" s="10">
        <v>0</v>
      </c>
      <c r="R505">
        <v>0.30680000000000002</v>
      </c>
      <c r="S505">
        <v>24.5</v>
      </c>
      <c r="T505"/>
      <c r="U505"/>
      <c r="X505"/>
      <c r="Y505" s="9"/>
      <c r="Z505">
        <v>33.799999999999997</v>
      </c>
      <c r="AA505">
        <v>31.3</v>
      </c>
      <c r="AB505">
        <v>31.7</v>
      </c>
      <c r="AC505">
        <v>31.7</v>
      </c>
      <c r="AD505">
        <v>32.799999999999997</v>
      </c>
      <c r="AE505">
        <v>33.6</v>
      </c>
      <c r="AF505">
        <v>34.9</v>
      </c>
      <c r="AH505">
        <v>26.2</v>
      </c>
      <c r="AI505">
        <v>24.3</v>
      </c>
      <c r="AJ505">
        <v>26.3</v>
      </c>
      <c r="AK505">
        <v>26.8</v>
      </c>
      <c r="AL505">
        <v>25.8</v>
      </c>
      <c r="AM505">
        <v>27.1</v>
      </c>
      <c r="AN505">
        <v>27.9</v>
      </c>
      <c r="AP505">
        <v>18.8</v>
      </c>
      <c r="AQ505">
        <v>18.3</v>
      </c>
      <c r="AR505">
        <v>21.4</v>
      </c>
      <c r="AS505">
        <v>22.3</v>
      </c>
      <c r="AT505">
        <v>22</v>
      </c>
      <c r="AU505">
        <v>23.1</v>
      </c>
      <c r="AV505">
        <v>24.2</v>
      </c>
      <c r="AX505">
        <v>100</v>
      </c>
      <c r="AY505">
        <v>85.4</v>
      </c>
      <c r="AZ505">
        <v>86.3</v>
      </c>
      <c r="BA505">
        <v>98.5</v>
      </c>
      <c r="BB505">
        <v>100</v>
      </c>
      <c r="BC505">
        <v>98.3</v>
      </c>
      <c r="BD505">
        <v>91.2</v>
      </c>
      <c r="BF505">
        <v>69.349999999999994</v>
      </c>
      <c r="BG505">
        <v>57.86</v>
      </c>
      <c r="BH505">
        <v>64.66</v>
      </c>
      <c r="BI505">
        <v>76.239999999999995</v>
      </c>
      <c r="BJ505">
        <v>75.06</v>
      </c>
      <c r="BK505">
        <v>84.7</v>
      </c>
      <c r="BL505">
        <v>76.78</v>
      </c>
      <c r="BN505">
        <v>34.1</v>
      </c>
      <c r="BO505">
        <v>39.200000000000003</v>
      </c>
      <c r="BP505">
        <v>36.9</v>
      </c>
      <c r="BQ505">
        <v>56.2</v>
      </c>
      <c r="BR505">
        <v>41</v>
      </c>
      <c r="BS505">
        <v>59.7</v>
      </c>
      <c r="BT505">
        <v>51.2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6.6</v>
      </c>
      <c r="CB505">
        <v>0</v>
      </c>
      <c r="CD505">
        <v>26.1</v>
      </c>
      <c r="CE505">
        <v>25.6</v>
      </c>
      <c r="CF505">
        <v>26</v>
      </c>
      <c r="CG505">
        <v>26.5</v>
      </c>
      <c r="CH505">
        <v>26.2</v>
      </c>
      <c r="CI505">
        <v>27</v>
      </c>
      <c r="CJ505">
        <v>26.4</v>
      </c>
      <c r="CL505">
        <v>24.7</v>
      </c>
      <c r="CM505">
        <v>24.5</v>
      </c>
      <c r="CN505">
        <v>25.4</v>
      </c>
      <c r="CO505">
        <v>25.7</v>
      </c>
      <c r="CP505">
        <v>25.5</v>
      </c>
      <c r="CQ505">
        <v>26</v>
      </c>
      <c r="CR505">
        <v>25.7</v>
      </c>
      <c r="CT505">
        <v>23.5</v>
      </c>
      <c r="CU505">
        <v>23.5</v>
      </c>
      <c r="CV505">
        <v>24.9</v>
      </c>
      <c r="CW505">
        <v>25</v>
      </c>
      <c r="CX505">
        <v>24.7</v>
      </c>
      <c r="CY505">
        <v>25.5</v>
      </c>
      <c r="CZ505">
        <v>25</v>
      </c>
      <c r="DB505">
        <v>0.22</v>
      </c>
      <c r="DC505">
        <v>0.23</v>
      </c>
      <c r="DD505">
        <v>0.23</v>
      </c>
      <c r="DE505">
        <v>0.24</v>
      </c>
      <c r="DF505">
        <v>0.24</v>
      </c>
      <c r="DG505">
        <v>0.24</v>
      </c>
      <c r="DH505">
        <v>0.24</v>
      </c>
      <c r="DJ505">
        <v>0.22</v>
      </c>
      <c r="DK505">
        <v>0.23</v>
      </c>
      <c r="DL505">
        <v>0.23</v>
      </c>
      <c r="DM505">
        <v>0.24</v>
      </c>
      <c r="DN505">
        <v>0.24</v>
      </c>
      <c r="DO505">
        <v>0.24</v>
      </c>
      <c r="DP505">
        <v>0.24</v>
      </c>
      <c r="DR505">
        <v>0.22</v>
      </c>
      <c r="DS505">
        <v>0.23</v>
      </c>
      <c r="DT505">
        <v>0.23</v>
      </c>
      <c r="DU505">
        <v>0.23</v>
      </c>
      <c r="DV505">
        <v>0.24</v>
      </c>
      <c r="DW505">
        <v>0.23</v>
      </c>
      <c r="DX505">
        <v>0.23</v>
      </c>
    </row>
    <row r="506" spans="1:128" ht="15.75" customHeight="1" x14ac:dyDescent="0.25">
      <c r="A506" t="s">
        <v>8</v>
      </c>
      <c r="B506" t="s">
        <v>13</v>
      </c>
      <c r="C506" s="7">
        <v>0.16500000000000001</v>
      </c>
      <c r="D506">
        <v>1</v>
      </c>
      <c r="E506" s="9">
        <v>45159</v>
      </c>
      <c r="F506" s="7">
        <v>0.23300000000000001</v>
      </c>
      <c r="G506" s="1">
        <f t="shared" si="47"/>
        <v>5.7252658685695186E-2</v>
      </c>
      <c r="H506" s="4">
        <v>4</v>
      </c>
      <c r="I506" s="4">
        <v>6</v>
      </c>
      <c r="J506" s="2">
        <v>0.1</v>
      </c>
      <c r="K506" s="2">
        <v>34</v>
      </c>
      <c r="L506" s="1">
        <f t="shared" si="45"/>
        <v>4.8705429864253391</v>
      </c>
      <c r="M506" s="16">
        <f t="shared" si="46"/>
        <v>3.4000000000000002E-2</v>
      </c>
      <c r="N506" s="7">
        <v>6</v>
      </c>
      <c r="O506" s="8">
        <v>45152</v>
      </c>
      <c r="P506" s="8">
        <v>45152</v>
      </c>
      <c r="Q506" s="10">
        <v>0</v>
      </c>
      <c r="R506">
        <v>0.25130000000000002</v>
      </c>
      <c r="S506">
        <v>23.7</v>
      </c>
      <c r="T506"/>
      <c r="U506"/>
      <c r="X506"/>
      <c r="Y506" s="9"/>
      <c r="Z506">
        <v>33.799999999999997</v>
      </c>
      <c r="AA506">
        <v>31.3</v>
      </c>
      <c r="AB506">
        <v>31.7</v>
      </c>
      <c r="AC506">
        <v>31.7</v>
      </c>
      <c r="AD506">
        <v>32.799999999999997</v>
      </c>
      <c r="AE506">
        <v>33.6</v>
      </c>
      <c r="AF506">
        <v>34.9</v>
      </c>
      <c r="AH506">
        <v>26.2</v>
      </c>
      <c r="AI506">
        <v>24.3</v>
      </c>
      <c r="AJ506">
        <v>26.3</v>
      </c>
      <c r="AK506">
        <v>26.8</v>
      </c>
      <c r="AL506">
        <v>25.8</v>
      </c>
      <c r="AM506">
        <v>27.1</v>
      </c>
      <c r="AN506">
        <v>27.9</v>
      </c>
      <c r="AP506">
        <v>18.8</v>
      </c>
      <c r="AQ506">
        <v>18.3</v>
      </c>
      <c r="AR506">
        <v>21.4</v>
      </c>
      <c r="AS506">
        <v>22.3</v>
      </c>
      <c r="AT506">
        <v>22</v>
      </c>
      <c r="AU506">
        <v>23.1</v>
      </c>
      <c r="AV506">
        <v>24.2</v>
      </c>
      <c r="AX506">
        <v>100</v>
      </c>
      <c r="AY506">
        <v>85.4</v>
      </c>
      <c r="AZ506">
        <v>86.3</v>
      </c>
      <c r="BA506">
        <v>98.5</v>
      </c>
      <c r="BB506">
        <v>100</v>
      </c>
      <c r="BC506">
        <v>98.3</v>
      </c>
      <c r="BD506">
        <v>91.2</v>
      </c>
      <c r="BF506">
        <v>69.349999999999994</v>
      </c>
      <c r="BG506">
        <v>57.86</v>
      </c>
      <c r="BH506">
        <v>64.66</v>
      </c>
      <c r="BI506">
        <v>76.239999999999995</v>
      </c>
      <c r="BJ506">
        <v>75.06</v>
      </c>
      <c r="BK506">
        <v>84.7</v>
      </c>
      <c r="BL506">
        <v>76.78</v>
      </c>
      <c r="BN506">
        <v>34.1</v>
      </c>
      <c r="BO506">
        <v>39.200000000000003</v>
      </c>
      <c r="BP506">
        <v>36.9</v>
      </c>
      <c r="BQ506">
        <v>56.2</v>
      </c>
      <c r="BR506">
        <v>41</v>
      </c>
      <c r="BS506">
        <v>59.7</v>
      </c>
      <c r="BT506">
        <v>51.2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6.6</v>
      </c>
      <c r="CB506">
        <v>0</v>
      </c>
      <c r="CD506">
        <v>26.1</v>
      </c>
      <c r="CE506">
        <v>25.6</v>
      </c>
      <c r="CF506">
        <v>26</v>
      </c>
      <c r="CG506">
        <v>26.5</v>
      </c>
      <c r="CH506">
        <v>26.2</v>
      </c>
      <c r="CI506">
        <v>27</v>
      </c>
      <c r="CJ506">
        <v>26.4</v>
      </c>
      <c r="CL506">
        <v>24.7</v>
      </c>
      <c r="CM506">
        <v>24.5</v>
      </c>
      <c r="CN506">
        <v>25.4</v>
      </c>
      <c r="CO506">
        <v>25.7</v>
      </c>
      <c r="CP506">
        <v>25.5</v>
      </c>
      <c r="CQ506">
        <v>26</v>
      </c>
      <c r="CR506">
        <v>25.7</v>
      </c>
      <c r="CT506">
        <v>23.5</v>
      </c>
      <c r="CU506">
        <v>23.5</v>
      </c>
      <c r="CV506">
        <v>24.9</v>
      </c>
      <c r="CW506">
        <v>25</v>
      </c>
      <c r="CX506">
        <v>24.7</v>
      </c>
      <c r="CY506">
        <v>25.5</v>
      </c>
      <c r="CZ506">
        <v>25</v>
      </c>
      <c r="DB506">
        <v>0.22</v>
      </c>
      <c r="DC506">
        <v>0.23</v>
      </c>
      <c r="DD506">
        <v>0.23</v>
      </c>
      <c r="DE506">
        <v>0.24</v>
      </c>
      <c r="DF506">
        <v>0.24</v>
      </c>
      <c r="DG506">
        <v>0.24</v>
      </c>
      <c r="DH506">
        <v>0.24</v>
      </c>
      <c r="DJ506">
        <v>0.22</v>
      </c>
      <c r="DK506">
        <v>0.23</v>
      </c>
      <c r="DL506">
        <v>0.23</v>
      </c>
      <c r="DM506">
        <v>0.24</v>
      </c>
      <c r="DN506">
        <v>0.24</v>
      </c>
      <c r="DO506">
        <v>0.24</v>
      </c>
      <c r="DP506">
        <v>0.24</v>
      </c>
      <c r="DR506">
        <v>0.22</v>
      </c>
      <c r="DS506">
        <v>0.23</v>
      </c>
      <c r="DT506">
        <v>0.23</v>
      </c>
      <c r="DU506">
        <v>0.23</v>
      </c>
      <c r="DV506">
        <v>0.24</v>
      </c>
      <c r="DW506">
        <v>0.23</v>
      </c>
      <c r="DX506">
        <v>0.23</v>
      </c>
    </row>
    <row r="507" spans="1:128" ht="15.75" customHeight="1" x14ac:dyDescent="0.25">
      <c r="A507" t="s">
        <v>8</v>
      </c>
      <c r="B507" t="s">
        <v>13</v>
      </c>
      <c r="C507" s="7">
        <v>0.16500000000000001</v>
      </c>
      <c r="D507">
        <v>2</v>
      </c>
      <c r="E507" s="9">
        <v>45159</v>
      </c>
      <c r="F507" s="7">
        <v>9.0999999999999998E-2</v>
      </c>
      <c r="G507" s="1">
        <f t="shared" si="47"/>
        <v>2.2360480430893826E-2</v>
      </c>
      <c r="H507" s="4">
        <v>4</v>
      </c>
      <c r="I507" s="4">
        <v>5</v>
      </c>
      <c r="J507" s="5">
        <v>0</v>
      </c>
      <c r="K507" s="5">
        <v>34</v>
      </c>
      <c r="L507" s="1">
        <f t="shared" si="45"/>
        <v>0</v>
      </c>
      <c r="M507" s="16">
        <f t="shared" si="46"/>
        <v>3.4000000000000002E-2</v>
      </c>
      <c r="N507" s="7">
        <v>6</v>
      </c>
      <c r="O507" s="8">
        <v>45152</v>
      </c>
      <c r="P507" s="8">
        <v>45152</v>
      </c>
      <c r="Q507" s="10">
        <v>0</v>
      </c>
      <c r="R507">
        <v>0.2621</v>
      </c>
      <c r="S507">
        <v>22.4</v>
      </c>
      <c r="T507"/>
      <c r="U507"/>
      <c r="X507"/>
      <c r="Y507" s="9"/>
      <c r="Z507">
        <v>33.799999999999997</v>
      </c>
      <c r="AA507">
        <v>31.3</v>
      </c>
      <c r="AB507">
        <v>31.7</v>
      </c>
      <c r="AC507">
        <v>31.7</v>
      </c>
      <c r="AD507">
        <v>32.799999999999997</v>
      </c>
      <c r="AE507">
        <v>33.6</v>
      </c>
      <c r="AF507">
        <v>34.9</v>
      </c>
      <c r="AH507">
        <v>26.2</v>
      </c>
      <c r="AI507">
        <v>24.3</v>
      </c>
      <c r="AJ507">
        <v>26.3</v>
      </c>
      <c r="AK507">
        <v>26.8</v>
      </c>
      <c r="AL507">
        <v>25.8</v>
      </c>
      <c r="AM507">
        <v>27.1</v>
      </c>
      <c r="AN507">
        <v>27.9</v>
      </c>
      <c r="AP507">
        <v>18.8</v>
      </c>
      <c r="AQ507">
        <v>18.3</v>
      </c>
      <c r="AR507">
        <v>21.4</v>
      </c>
      <c r="AS507">
        <v>22.3</v>
      </c>
      <c r="AT507">
        <v>22</v>
      </c>
      <c r="AU507">
        <v>23.1</v>
      </c>
      <c r="AV507">
        <v>24.2</v>
      </c>
      <c r="AX507">
        <v>100</v>
      </c>
      <c r="AY507">
        <v>85.4</v>
      </c>
      <c r="AZ507">
        <v>86.3</v>
      </c>
      <c r="BA507">
        <v>98.5</v>
      </c>
      <c r="BB507">
        <v>100</v>
      </c>
      <c r="BC507">
        <v>98.3</v>
      </c>
      <c r="BD507">
        <v>91.2</v>
      </c>
      <c r="BF507">
        <v>69.349999999999994</v>
      </c>
      <c r="BG507">
        <v>57.86</v>
      </c>
      <c r="BH507">
        <v>64.66</v>
      </c>
      <c r="BI507">
        <v>76.239999999999995</v>
      </c>
      <c r="BJ507">
        <v>75.06</v>
      </c>
      <c r="BK507">
        <v>84.7</v>
      </c>
      <c r="BL507">
        <v>76.78</v>
      </c>
      <c r="BN507">
        <v>34.1</v>
      </c>
      <c r="BO507">
        <v>39.200000000000003</v>
      </c>
      <c r="BP507">
        <v>36.9</v>
      </c>
      <c r="BQ507">
        <v>56.2</v>
      </c>
      <c r="BR507">
        <v>41</v>
      </c>
      <c r="BS507">
        <v>59.7</v>
      </c>
      <c r="BT507">
        <v>51.2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6.6</v>
      </c>
      <c r="CB507">
        <v>0</v>
      </c>
      <c r="CD507">
        <v>26.1</v>
      </c>
      <c r="CE507">
        <v>25.6</v>
      </c>
      <c r="CF507">
        <v>26</v>
      </c>
      <c r="CG507">
        <v>26.5</v>
      </c>
      <c r="CH507">
        <v>26.2</v>
      </c>
      <c r="CI507">
        <v>27</v>
      </c>
      <c r="CJ507">
        <v>26.4</v>
      </c>
      <c r="CL507">
        <v>24.7</v>
      </c>
      <c r="CM507">
        <v>24.5</v>
      </c>
      <c r="CN507">
        <v>25.4</v>
      </c>
      <c r="CO507">
        <v>25.7</v>
      </c>
      <c r="CP507">
        <v>25.5</v>
      </c>
      <c r="CQ507">
        <v>26</v>
      </c>
      <c r="CR507">
        <v>25.7</v>
      </c>
      <c r="CT507">
        <v>23.5</v>
      </c>
      <c r="CU507">
        <v>23.5</v>
      </c>
      <c r="CV507">
        <v>24.9</v>
      </c>
      <c r="CW507">
        <v>25</v>
      </c>
      <c r="CX507">
        <v>24.7</v>
      </c>
      <c r="CY507">
        <v>25.5</v>
      </c>
      <c r="CZ507">
        <v>25</v>
      </c>
      <c r="DB507">
        <v>0.22</v>
      </c>
      <c r="DC507">
        <v>0.23</v>
      </c>
      <c r="DD507">
        <v>0.23</v>
      </c>
      <c r="DE507">
        <v>0.24</v>
      </c>
      <c r="DF507">
        <v>0.24</v>
      </c>
      <c r="DG507">
        <v>0.24</v>
      </c>
      <c r="DH507">
        <v>0.24</v>
      </c>
      <c r="DJ507">
        <v>0.22</v>
      </c>
      <c r="DK507">
        <v>0.23</v>
      </c>
      <c r="DL507">
        <v>0.23</v>
      </c>
      <c r="DM507">
        <v>0.24</v>
      </c>
      <c r="DN507">
        <v>0.24</v>
      </c>
      <c r="DO507">
        <v>0.24</v>
      </c>
      <c r="DP507">
        <v>0.24</v>
      </c>
      <c r="DR507">
        <v>0.22</v>
      </c>
      <c r="DS507">
        <v>0.23</v>
      </c>
      <c r="DT507">
        <v>0.23</v>
      </c>
      <c r="DU507">
        <v>0.23</v>
      </c>
      <c r="DV507">
        <v>0.24</v>
      </c>
      <c r="DW507">
        <v>0.23</v>
      </c>
      <c r="DX507">
        <v>0.23</v>
      </c>
    </row>
    <row r="508" spans="1:128" ht="15.75" customHeight="1" x14ac:dyDescent="0.25">
      <c r="A508" t="s">
        <v>8</v>
      </c>
      <c r="B508" t="s">
        <v>13</v>
      </c>
      <c r="C508" s="7">
        <v>0.16500000000000001</v>
      </c>
      <c r="D508">
        <v>3</v>
      </c>
      <c r="E508" s="9">
        <v>45159</v>
      </c>
      <c r="F508">
        <v>0.23899999999999999</v>
      </c>
      <c r="G508" s="1">
        <f t="shared" si="47"/>
        <v>5.8726976076743126E-2</v>
      </c>
      <c r="H508" s="4">
        <v>4</v>
      </c>
      <c r="I508" s="4">
        <v>6</v>
      </c>
      <c r="J508" s="2">
        <v>0.1</v>
      </c>
      <c r="K508" s="2">
        <v>34</v>
      </c>
      <c r="L508" s="1">
        <f t="shared" si="45"/>
        <v>4.8705429864253391</v>
      </c>
      <c r="M508" s="16">
        <f t="shared" si="46"/>
        <v>3.4000000000000002E-2</v>
      </c>
      <c r="N508" s="7">
        <v>6</v>
      </c>
      <c r="O508" s="8">
        <v>45152</v>
      </c>
      <c r="P508" s="8">
        <v>45152</v>
      </c>
      <c r="Q508" s="10">
        <v>0</v>
      </c>
      <c r="R508">
        <v>0.31019999999999998</v>
      </c>
      <c r="S508">
        <v>23.5</v>
      </c>
      <c r="T508"/>
      <c r="U508"/>
      <c r="X508"/>
      <c r="Y508" s="9"/>
      <c r="Z508">
        <v>33.799999999999997</v>
      </c>
      <c r="AA508">
        <v>31.3</v>
      </c>
      <c r="AB508">
        <v>31.7</v>
      </c>
      <c r="AC508">
        <v>31.7</v>
      </c>
      <c r="AD508">
        <v>32.799999999999997</v>
      </c>
      <c r="AE508">
        <v>33.6</v>
      </c>
      <c r="AF508">
        <v>34.9</v>
      </c>
      <c r="AH508">
        <v>26.2</v>
      </c>
      <c r="AI508">
        <v>24.3</v>
      </c>
      <c r="AJ508">
        <v>26.3</v>
      </c>
      <c r="AK508">
        <v>26.8</v>
      </c>
      <c r="AL508">
        <v>25.8</v>
      </c>
      <c r="AM508">
        <v>27.1</v>
      </c>
      <c r="AN508">
        <v>27.9</v>
      </c>
      <c r="AP508">
        <v>18.8</v>
      </c>
      <c r="AQ508">
        <v>18.3</v>
      </c>
      <c r="AR508">
        <v>21.4</v>
      </c>
      <c r="AS508">
        <v>22.3</v>
      </c>
      <c r="AT508">
        <v>22</v>
      </c>
      <c r="AU508">
        <v>23.1</v>
      </c>
      <c r="AV508">
        <v>24.2</v>
      </c>
      <c r="AX508">
        <v>100</v>
      </c>
      <c r="AY508">
        <v>85.4</v>
      </c>
      <c r="AZ508">
        <v>86.3</v>
      </c>
      <c r="BA508">
        <v>98.5</v>
      </c>
      <c r="BB508">
        <v>100</v>
      </c>
      <c r="BC508">
        <v>98.3</v>
      </c>
      <c r="BD508">
        <v>91.2</v>
      </c>
      <c r="BF508">
        <v>69.349999999999994</v>
      </c>
      <c r="BG508">
        <v>57.86</v>
      </c>
      <c r="BH508">
        <v>64.66</v>
      </c>
      <c r="BI508">
        <v>76.239999999999995</v>
      </c>
      <c r="BJ508">
        <v>75.06</v>
      </c>
      <c r="BK508">
        <v>84.7</v>
      </c>
      <c r="BL508">
        <v>76.78</v>
      </c>
      <c r="BN508">
        <v>34.1</v>
      </c>
      <c r="BO508">
        <v>39.200000000000003</v>
      </c>
      <c r="BP508">
        <v>36.9</v>
      </c>
      <c r="BQ508">
        <v>56.2</v>
      </c>
      <c r="BR508">
        <v>41</v>
      </c>
      <c r="BS508">
        <v>59.7</v>
      </c>
      <c r="BT508">
        <v>51.2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6.6</v>
      </c>
      <c r="CB508">
        <v>0</v>
      </c>
      <c r="CD508">
        <v>26.1</v>
      </c>
      <c r="CE508">
        <v>25.6</v>
      </c>
      <c r="CF508">
        <v>26</v>
      </c>
      <c r="CG508">
        <v>26.5</v>
      </c>
      <c r="CH508">
        <v>26.2</v>
      </c>
      <c r="CI508">
        <v>27</v>
      </c>
      <c r="CJ508">
        <v>26.4</v>
      </c>
      <c r="CL508">
        <v>24.7</v>
      </c>
      <c r="CM508">
        <v>24.5</v>
      </c>
      <c r="CN508">
        <v>25.4</v>
      </c>
      <c r="CO508">
        <v>25.7</v>
      </c>
      <c r="CP508">
        <v>25.5</v>
      </c>
      <c r="CQ508">
        <v>26</v>
      </c>
      <c r="CR508">
        <v>25.7</v>
      </c>
      <c r="CT508">
        <v>23.5</v>
      </c>
      <c r="CU508">
        <v>23.5</v>
      </c>
      <c r="CV508">
        <v>24.9</v>
      </c>
      <c r="CW508">
        <v>25</v>
      </c>
      <c r="CX508">
        <v>24.7</v>
      </c>
      <c r="CY508">
        <v>25.5</v>
      </c>
      <c r="CZ508">
        <v>25</v>
      </c>
      <c r="DB508">
        <v>0.22</v>
      </c>
      <c r="DC508">
        <v>0.23</v>
      </c>
      <c r="DD508">
        <v>0.23</v>
      </c>
      <c r="DE508">
        <v>0.24</v>
      </c>
      <c r="DF508">
        <v>0.24</v>
      </c>
      <c r="DG508">
        <v>0.24</v>
      </c>
      <c r="DH508">
        <v>0.24</v>
      </c>
      <c r="DJ508">
        <v>0.22</v>
      </c>
      <c r="DK508">
        <v>0.23</v>
      </c>
      <c r="DL508">
        <v>0.23</v>
      </c>
      <c r="DM508">
        <v>0.24</v>
      </c>
      <c r="DN508">
        <v>0.24</v>
      </c>
      <c r="DO508">
        <v>0.24</v>
      </c>
      <c r="DP508">
        <v>0.24</v>
      </c>
      <c r="DR508">
        <v>0.22</v>
      </c>
      <c r="DS508">
        <v>0.23</v>
      </c>
      <c r="DT508">
        <v>0.23</v>
      </c>
      <c r="DU508">
        <v>0.23</v>
      </c>
      <c r="DV508">
        <v>0.24</v>
      </c>
      <c r="DW508">
        <v>0.23</v>
      </c>
      <c r="DX508">
        <v>0.23</v>
      </c>
    </row>
    <row r="509" spans="1:128" ht="15.75" customHeight="1" x14ac:dyDescent="0.25">
      <c r="A509" t="s">
        <v>8</v>
      </c>
      <c r="B509" t="s">
        <v>13</v>
      </c>
      <c r="C509" s="7">
        <v>0.16500000000000001</v>
      </c>
      <c r="D509">
        <v>4</v>
      </c>
      <c r="E509" s="9">
        <v>45159</v>
      </c>
      <c r="F509" s="7">
        <v>0.69</v>
      </c>
      <c r="G509" s="1">
        <f t="shared" si="47"/>
        <v>0.16954649997051363</v>
      </c>
      <c r="H509" s="4">
        <v>4</v>
      </c>
      <c r="I509" s="4">
        <v>2</v>
      </c>
      <c r="J509" s="2">
        <v>0.1</v>
      </c>
      <c r="K509" s="2">
        <v>0</v>
      </c>
      <c r="L509" s="1">
        <f t="shared" si="45"/>
        <v>4.8705429864253391</v>
      </c>
      <c r="M509" s="16">
        <f t="shared" si="46"/>
        <v>0</v>
      </c>
      <c r="N509" s="7">
        <v>6</v>
      </c>
      <c r="O509" s="8">
        <v>45152</v>
      </c>
      <c r="P509" s="8">
        <v>45152</v>
      </c>
      <c r="Q509" s="10">
        <v>0</v>
      </c>
      <c r="R509">
        <v>0.28060000000000002</v>
      </c>
      <c r="S509">
        <v>26.7</v>
      </c>
      <c r="T509"/>
      <c r="U509"/>
      <c r="X509"/>
      <c r="Y509" s="9"/>
      <c r="Z509">
        <v>33.799999999999997</v>
      </c>
      <c r="AA509">
        <v>31.3</v>
      </c>
      <c r="AB509">
        <v>31.7</v>
      </c>
      <c r="AC509">
        <v>31.7</v>
      </c>
      <c r="AD509">
        <v>32.799999999999997</v>
      </c>
      <c r="AE509">
        <v>33.6</v>
      </c>
      <c r="AF509">
        <v>34.9</v>
      </c>
      <c r="AH509">
        <v>26.2</v>
      </c>
      <c r="AI509">
        <v>24.3</v>
      </c>
      <c r="AJ509">
        <v>26.3</v>
      </c>
      <c r="AK509">
        <v>26.8</v>
      </c>
      <c r="AL509">
        <v>25.8</v>
      </c>
      <c r="AM509">
        <v>27.1</v>
      </c>
      <c r="AN509">
        <v>27.9</v>
      </c>
      <c r="AP509">
        <v>18.8</v>
      </c>
      <c r="AQ509">
        <v>18.3</v>
      </c>
      <c r="AR509">
        <v>21.4</v>
      </c>
      <c r="AS509">
        <v>22.3</v>
      </c>
      <c r="AT509">
        <v>22</v>
      </c>
      <c r="AU509">
        <v>23.1</v>
      </c>
      <c r="AV509">
        <v>24.2</v>
      </c>
      <c r="AX509">
        <v>100</v>
      </c>
      <c r="AY509">
        <v>85.4</v>
      </c>
      <c r="AZ509">
        <v>86.3</v>
      </c>
      <c r="BA509">
        <v>98.5</v>
      </c>
      <c r="BB509">
        <v>100</v>
      </c>
      <c r="BC509">
        <v>98.3</v>
      </c>
      <c r="BD509">
        <v>91.2</v>
      </c>
      <c r="BF509">
        <v>69.349999999999994</v>
      </c>
      <c r="BG509">
        <v>57.86</v>
      </c>
      <c r="BH509">
        <v>64.66</v>
      </c>
      <c r="BI509">
        <v>76.239999999999995</v>
      </c>
      <c r="BJ509">
        <v>75.06</v>
      </c>
      <c r="BK509">
        <v>84.7</v>
      </c>
      <c r="BL509">
        <v>76.78</v>
      </c>
      <c r="BN509">
        <v>34.1</v>
      </c>
      <c r="BO509">
        <v>39.200000000000003</v>
      </c>
      <c r="BP509">
        <v>36.9</v>
      </c>
      <c r="BQ509">
        <v>56.2</v>
      </c>
      <c r="BR509">
        <v>41</v>
      </c>
      <c r="BS509">
        <v>59.7</v>
      </c>
      <c r="BT509">
        <v>51.2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6.6</v>
      </c>
      <c r="CB509">
        <v>0</v>
      </c>
      <c r="CD509">
        <v>26.1</v>
      </c>
      <c r="CE509">
        <v>25.6</v>
      </c>
      <c r="CF509">
        <v>26</v>
      </c>
      <c r="CG509">
        <v>26.5</v>
      </c>
      <c r="CH509">
        <v>26.2</v>
      </c>
      <c r="CI509">
        <v>27</v>
      </c>
      <c r="CJ509">
        <v>26.4</v>
      </c>
      <c r="CL509">
        <v>24.7</v>
      </c>
      <c r="CM509">
        <v>24.5</v>
      </c>
      <c r="CN509">
        <v>25.4</v>
      </c>
      <c r="CO509">
        <v>25.7</v>
      </c>
      <c r="CP509">
        <v>25.5</v>
      </c>
      <c r="CQ509">
        <v>26</v>
      </c>
      <c r="CR509">
        <v>25.7</v>
      </c>
      <c r="CT509">
        <v>23.5</v>
      </c>
      <c r="CU509">
        <v>23.5</v>
      </c>
      <c r="CV509">
        <v>24.9</v>
      </c>
      <c r="CW509">
        <v>25</v>
      </c>
      <c r="CX509">
        <v>24.7</v>
      </c>
      <c r="CY509">
        <v>25.5</v>
      </c>
      <c r="CZ509">
        <v>25</v>
      </c>
      <c r="DB509">
        <v>0.22</v>
      </c>
      <c r="DC509">
        <v>0.23</v>
      </c>
      <c r="DD509">
        <v>0.23</v>
      </c>
      <c r="DE509">
        <v>0.24</v>
      </c>
      <c r="DF509">
        <v>0.24</v>
      </c>
      <c r="DG509">
        <v>0.24</v>
      </c>
      <c r="DH509">
        <v>0.24</v>
      </c>
      <c r="DJ509">
        <v>0.22</v>
      </c>
      <c r="DK509">
        <v>0.23</v>
      </c>
      <c r="DL509">
        <v>0.23</v>
      </c>
      <c r="DM509">
        <v>0.24</v>
      </c>
      <c r="DN509">
        <v>0.24</v>
      </c>
      <c r="DO509">
        <v>0.24</v>
      </c>
      <c r="DP509">
        <v>0.24</v>
      </c>
      <c r="DR509">
        <v>0.22</v>
      </c>
      <c r="DS509">
        <v>0.23</v>
      </c>
      <c r="DT509">
        <v>0.23</v>
      </c>
      <c r="DU509">
        <v>0.23</v>
      </c>
      <c r="DV509">
        <v>0.24</v>
      </c>
      <c r="DW509">
        <v>0.23</v>
      </c>
      <c r="DX509">
        <v>0.23</v>
      </c>
    </row>
    <row r="510" spans="1:128" ht="15.75" customHeight="1" x14ac:dyDescent="0.25">
      <c r="A510" t="s">
        <v>8</v>
      </c>
      <c r="B510" t="s">
        <v>13</v>
      </c>
      <c r="C510" s="7">
        <v>0.16500000000000001</v>
      </c>
      <c r="D510">
        <v>5</v>
      </c>
      <c r="E510" s="9">
        <v>45159</v>
      </c>
      <c r="F510" s="7">
        <v>0.6</v>
      </c>
      <c r="G510" s="1">
        <f t="shared" si="47"/>
        <v>0.14743173910479446</v>
      </c>
      <c r="H510" s="4">
        <v>4</v>
      </c>
      <c r="I510" s="4">
        <v>7</v>
      </c>
      <c r="J510" s="2">
        <v>0.2</v>
      </c>
      <c r="K510" s="2">
        <v>34</v>
      </c>
      <c r="L510" s="1">
        <f t="shared" si="45"/>
        <v>9.7410859728506782</v>
      </c>
      <c r="M510" s="16">
        <f t="shared" si="46"/>
        <v>3.4000000000000002E-2</v>
      </c>
      <c r="N510" s="7">
        <v>6</v>
      </c>
      <c r="O510" s="8">
        <v>45152</v>
      </c>
      <c r="P510" s="8">
        <v>45152</v>
      </c>
      <c r="Q510" s="10">
        <v>0</v>
      </c>
      <c r="R510">
        <v>0.35580000000000001</v>
      </c>
      <c r="S510">
        <v>31.2</v>
      </c>
      <c r="T510"/>
      <c r="U510"/>
      <c r="X510"/>
      <c r="Y510" s="9"/>
      <c r="Z510">
        <v>33.799999999999997</v>
      </c>
      <c r="AA510">
        <v>31.3</v>
      </c>
      <c r="AB510">
        <v>31.7</v>
      </c>
      <c r="AC510">
        <v>31.7</v>
      </c>
      <c r="AD510">
        <v>32.799999999999997</v>
      </c>
      <c r="AE510">
        <v>33.6</v>
      </c>
      <c r="AF510">
        <v>34.9</v>
      </c>
      <c r="AH510">
        <v>26.2</v>
      </c>
      <c r="AI510">
        <v>24.3</v>
      </c>
      <c r="AJ510">
        <v>26.3</v>
      </c>
      <c r="AK510">
        <v>26.8</v>
      </c>
      <c r="AL510">
        <v>25.8</v>
      </c>
      <c r="AM510">
        <v>27.1</v>
      </c>
      <c r="AN510">
        <v>27.9</v>
      </c>
      <c r="AP510">
        <v>18.8</v>
      </c>
      <c r="AQ510">
        <v>18.3</v>
      </c>
      <c r="AR510">
        <v>21.4</v>
      </c>
      <c r="AS510">
        <v>22.3</v>
      </c>
      <c r="AT510">
        <v>22</v>
      </c>
      <c r="AU510">
        <v>23.1</v>
      </c>
      <c r="AV510">
        <v>24.2</v>
      </c>
      <c r="AX510">
        <v>100</v>
      </c>
      <c r="AY510">
        <v>85.4</v>
      </c>
      <c r="AZ510">
        <v>86.3</v>
      </c>
      <c r="BA510">
        <v>98.5</v>
      </c>
      <c r="BB510">
        <v>100</v>
      </c>
      <c r="BC510">
        <v>98.3</v>
      </c>
      <c r="BD510">
        <v>91.2</v>
      </c>
      <c r="BF510">
        <v>69.349999999999994</v>
      </c>
      <c r="BG510">
        <v>57.86</v>
      </c>
      <c r="BH510">
        <v>64.66</v>
      </c>
      <c r="BI510">
        <v>76.239999999999995</v>
      </c>
      <c r="BJ510">
        <v>75.06</v>
      </c>
      <c r="BK510">
        <v>84.7</v>
      </c>
      <c r="BL510">
        <v>76.78</v>
      </c>
      <c r="BN510">
        <v>34.1</v>
      </c>
      <c r="BO510">
        <v>39.200000000000003</v>
      </c>
      <c r="BP510">
        <v>36.9</v>
      </c>
      <c r="BQ510">
        <v>56.2</v>
      </c>
      <c r="BR510">
        <v>41</v>
      </c>
      <c r="BS510">
        <v>59.7</v>
      </c>
      <c r="BT510">
        <v>51.2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6.6</v>
      </c>
      <c r="CB510">
        <v>0</v>
      </c>
      <c r="CD510">
        <v>26.1</v>
      </c>
      <c r="CE510">
        <v>25.6</v>
      </c>
      <c r="CF510">
        <v>26</v>
      </c>
      <c r="CG510">
        <v>26.5</v>
      </c>
      <c r="CH510">
        <v>26.2</v>
      </c>
      <c r="CI510">
        <v>27</v>
      </c>
      <c r="CJ510">
        <v>26.4</v>
      </c>
      <c r="CL510">
        <v>24.7</v>
      </c>
      <c r="CM510">
        <v>24.5</v>
      </c>
      <c r="CN510">
        <v>25.4</v>
      </c>
      <c r="CO510">
        <v>25.7</v>
      </c>
      <c r="CP510">
        <v>25.5</v>
      </c>
      <c r="CQ510">
        <v>26</v>
      </c>
      <c r="CR510">
        <v>25.7</v>
      </c>
      <c r="CT510">
        <v>23.5</v>
      </c>
      <c r="CU510">
        <v>23.5</v>
      </c>
      <c r="CV510">
        <v>24.9</v>
      </c>
      <c r="CW510">
        <v>25</v>
      </c>
      <c r="CX510">
        <v>24.7</v>
      </c>
      <c r="CY510">
        <v>25.5</v>
      </c>
      <c r="CZ510">
        <v>25</v>
      </c>
      <c r="DB510">
        <v>0.22</v>
      </c>
      <c r="DC510">
        <v>0.23</v>
      </c>
      <c r="DD510">
        <v>0.23</v>
      </c>
      <c r="DE510">
        <v>0.24</v>
      </c>
      <c r="DF510">
        <v>0.24</v>
      </c>
      <c r="DG510">
        <v>0.24</v>
      </c>
      <c r="DH510">
        <v>0.24</v>
      </c>
      <c r="DJ510">
        <v>0.22</v>
      </c>
      <c r="DK510">
        <v>0.23</v>
      </c>
      <c r="DL510">
        <v>0.23</v>
      </c>
      <c r="DM510">
        <v>0.24</v>
      </c>
      <c r="DN510">
        <v>0.24</v>
      </c>
      <c r="DO510">
        <v>0.24</v>
      </c>
      <c r="DP510">
        <v>0.24</v>
      </c>
      <c r="DR510">
        <v>0.22</v>
      </c>
      <c r="DS510">
        <v>0.23</v>
      </c>
      <c r="DT510">
        <v>0.23</v>
      </c>
      <c r="DU510">
        <v>0.23</v>
      </c>
      <c r="DV510">
        <v>0.24</v>
      </c>
      <c r="DW510">
        <v>0.23</v>
      </c>
      <c r="DX510">
        <v>0.23</v>
      </c>
    </row>
    <row r="511" spans="1:128" ht="15.75" customHeight="1" x14ac:dyDescent="0.25">
      <c r="A511" t="s">
        <v>8</v>
      </c>
      <c r="B511" t="s">
        <v>13</v>
      </c>
      <c r="C511" s="7">
        <v>0.16500000000000001</v>
      </c>
      <c r="D511">
        <v>6</v>
      </c>
      <c r="E511" s="9">
        <v>45159</v>
      </c>
      <c r="F511" s="7">
        <v>1.409</v>
      </c>
      <c r="G511" s="1">
        <f t="shared" si="47"/>
        <v>0.34621886733109236</v>
      </c>
      <c r="H511" s="4">
        <v>4</v>
      </c>
      <c r="I511" s="4">
        <v>3</v>
      </c>
      <c r="J511" s="2">
        <v>0.2</v>
      </c>
      <c r="K511" s="2">
        <v>0</v>
      </c>
      <c r="L511" s="1">
        <f t="shared" si="45"/>
        <v>9.7410859728506782</v>
      </c>
      <c r="M511" s="16">
        <f t="shared" si="46"/>
        <v>0</v>
      </c>
      <c r="N511" s="7">
        <v>6</v>
      </c>
      <c r="O511" s="8">
        <v>45152</v>
      </c>
      <c r="P511" s="8">
        <v>45152</v>
      </c>
      <c r="Q511" s="10">
        <v>0</v>
      </c>
      <c r="R511">
        <v>0.36420000000000002</v>
      </c>
      <c r="S511">
        <v>19.600000000000001</v>
      </c>
      <c r="T511"/>
      <c r="U511"/>
      <c r="X511"/>
      <c r="Y511" s="9"/>
      <c r="Z511">
        <v>33.799999999999997</v>
      </c>
      <c r="AA511">
        <v>31.3</v>
      </c>
      <c r="AB511">
        <v>31.7</v>
      </c>
      <c r="AC511">
        <v>31.7</v>
      </c>
      <c r="AD511">
        <v>32.799999999999997</v>
      </c>
      <c r="AE511">
        <v>33.6</v>
      </c>
      <c r="AF511">
        <v>34.9</v>
      </c>
      <c r="AH511">
        <v>26.2</v>
      </c>
      <c r="AI511">
        <v>24.3</v>
      </c>
      <c r="AJ511">
        <v>26.3</v>
      </c>
      <c r="AK511">
        <v>26.8</v>
      </c>
      <c r="AL511">
        <v>25.8</v>
      </c>
      <c r="AM511">
        <v>27.1</v>
      </c>
      <c r="AN511">
        <v>27.9</v>
      </c>
      <c r="AP511">
        <v>18.8</v>
      </c>
      <c r="AQ511">
        <v>18.3</v>
      </c>
      <c r="AR511">
        <v>21.4</v>
      </c>
      <c r="AS511">
        <v>22.3</v>
      </c>
      <c r="AT511">
        <v>22</v>
      </c>
      <c r="AU511">
        <v>23.1</v>
      </c>
      <c r="AV511">
        <v>24.2</v>
      </c>
      <c r="AX511">
        <v>100</v>
      </c>
      <c r="AY511">
        <v>85.4</v>
      </c>
      <c r="AZ511">
        <v>86.3</v>
      </c>
      <c r="BA511">
        <v>98.5</v>
      </c>
      <c r="BB511">
        <v>100</v>
      </c>
      <c r="BC511">
        <v>98.3</v>
      </c>
      <c r="BD511">
        <v>91.2</v>
      </c>
      <c r="BF511">
        <v>69.349999999999994</v>
      </c>
      <c r="BG511">
        <v>57.86</v>
      </c>
      <c r="BH511">
        <v>64.66</v>
      </c>
      <c r="BI511">
        <v>76.239999999999995</v>
      </c>
      <c r="BJ511">
        <v>75.06</v>
      </c>
      <c r="BK511">
        <v>84.7</v>
      </c>
      <c r="BL511">
        <v>76.78</v>
      </c>
      <c r="BN511">
        <v>34.1</v>
      </c>
      <c r="BO511">
        <v>39.200000000000003</v>
      </c>
      <c r="BP511">
        <v>36.9</v>
      </c>
      <c r="BQ511">
        <v>56.2</v>
      </c>
      <c r="BR511">
        <v>41</v>
      </c>
      <c r="BS511">
        <v>59.7</v>
      </c>
      <c r="BT511">
        <v>51.2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6.6</v>
      </c>
      <c r="CB511">
        <v>0</v>
      </c>
      <c r="CD511">
        <v>26.1</v>
      </c>
      <c r="CE511">
        <v>25.6</v>
      </c>
      <c r="CF511">
        <v>26</v>
      </c>
      <c r="CG511">
        <v>26.5</v>
      </c>
      <c r="CH511">
        <v>26.2</v>
      </c>
      <c r="CI511">
        <v>27</v>
      </c>
      <c r="CJ511">
        <v>26.4</v>
      </c>
      <c r="CL511">
        <v>24.7</v>
      </c>
      <c r="CM511">
        <v>24.5</v>
      </c>
      <c r="CN511">
        <v>25.4</v>
      </c>
      <c r="CO511">
        <v>25.7</v>
      </c>
      <c r="CP511">
        <v>25.5</v>
      </c>
      <c r="CQ511">
        <v>26</v>
      </c>
      <c r="CR511">
        <v>25.7</v>
      </c>
      <c r="CT511">
        <v>23.5</v>
      </c>
      <c r="CU511">
        <v>23.5</v>
      </c>
      <c r="CV511">
        <v>24.9</v>
      </c>
      <c r="CW511">
        <v>25</v>
      </c>
      <c r="CX511">
        <v>24.7</v>
      </c>
      <c r="CY511">
        <v>25.5</v>
      </c>
      <c r="CZ511">
        <v>25</v>
      </c>
      <c r="DB511">
        <v>0.22</v>
      </c>
      <c r="DC511">
        <v>0.23</v>
      </c>
      <c r="DD511">
        <v>0.23</v>
      </c>
      <c r="DE511">
        <v>0.24</v>
      </c>
      <c r="DF511">
        <v>0.24</v>
      </c>
      <c r="DG511">
        <v>0.24</v>
      </c>
      <c r="DH511">
        <v>0.24</v>
      </c>
      <c r="DJ511">
        <v>0.22</v>
      </c>
      <c r="DK511">
        <v>0.23</v>
      </c>
      <c r="DL511">
        <v>0.23</v>
      </c>
      <c r="DM511">
        <v>0.24</v>
      </c>
      <c r="DN511">
        <v>0.24</v>
      </c>
      <c r="DO511">
        <v>0.24</v>
      </c>
      <c r="DP511">
        <v>0.24</v>
      </c>
      <c r="DR511">
        <v>0.22</v>
      </c>
      <c r="DS511">
        <v>0.23</v>
      </c>
      <c r="DT511">
        <v>0.23</v>
      </c>
      <c r="DU511">
        <v>0.23</v>
      </c>
      <c r="DV511">
        <v>0.24</v>
      </c>
      <c r="DW511">
        <v>0.23</v>
      </c>
      <c r="DX511">
        <v>0.23</v>
      </c>
    </row>
    <row r="512" spans="1:128" ht="15.75" customHeight="1" x14ac:dyDescent="0.25">
      <c r="A512" t="s">
        <v>8</v>
      </c>
      <c r="B512" t="s">
        <v>13</v>
      </c>
      <c r="C512" s="7">
        <v>0.16500000000000001</v>
      </c>
      <c r="D512">
        <v>7</v>
      </c>
      <c r="E512" s="9">
        <v>45159</v>
      </c>
      <c r="F512">
        <v>2.0110000000000001</v>
      </c>
      <c r="G512" s="1">
        <f t="shared" si="47"/>
        <v>0.4941420455662362</v>
      </c>
      <c r="H512" s="4">
        <v>4</v>
      </c>
      <c r="I512" s="4">
        <v>4</v>
      </c>
      <c r="J512" s="2">
        <v>0.4</v>
      </c>
      <c r="K512" s="2">
        <v>0</v>
      </c>
      <c r="L512" s="1">
        <f t="shared" si="45"/>
        <v>19.482171945701356</v>
      </c>
      <c r="M512" s="16">
        <f t="shared" si="46"/>
        <v>0</v>
      </c>
      <c r="N512" s="7">
        <v>6</v>
      </c>
      <c r="O512" s="8">
        <v>45152</v>
      </c>
      <c r="P512" s="8">
        <v>45152</v>
      </c>
      <c r="Q512" s="10">
        <v>0</v>
      </c>
      <c r="R512">
        <v>0.38030000000000003</v>
      </c>
      <c r="S512">
        <v>21</v>
      </c>
      <c r="T512"/>
      <c r="U512"/>
      <c r="X512"/>
      <c r="Y512" s="9"/>
      <c r="Z512">
        <v>33.799999999999997</v>
      </c>
      <c r="AA512">
        <v>31.3</v>
      </c>
      <c r="AB512">
        <v>31.7</v>
      </c>
      <c r="AC512">
        <v>31.7</v>
      </c>
      <c r="AD512">
        <v>32.799999999999997</v>
      </c>
      <c r="AE512">
        <v>33.6</v>
      </c>
      <c r="AF512">
        <v>34.9</v>
      </c>
      <c r="AH512">
        <v>26.2</v>
      </c>
      <c r="AI512">
        <v>24.3</v>
      </c>
      <c r="AJ512">
        <v>26.3</v>
      </c>
      <c r="AK512">
        <v>26.8</v>
      </c>
      <c r="AL512">
        <v>25.8</v>
      </c>
      <c r="AM512">
        <v>27.1</v>
      </c>
      <c r="AN512">
        <v>27.9</v>
      </c>
      <c r="AP512">
        <v>18.8</v>
      </c>
      <c r="AQ512">
        <v>18.3</v>
      </c>
      <c r="AR512">
        <v>21.4</v>
      </c>
      <c r="AS512">
        <v>22.3</v>
      </c>
      <c r="AT512">
        <v>22</v>
      </c>
      <c r="AU512">
        <v>23.1</v>
      </c>
      <c r="AV512">
        <v>24.2</v>
      </c>
      <c r="AX512">
        <v>100</v>
      </c>
      <c r="AY512">
        <v>85.4</v>
      </c>
      <c r="AZ512">
        <v>86.3</v>
      </c>
      <c r="BA512">
        <v>98.5</v>
      </c>
      <c r="BB512">
        <v>100</v>
      </c>
      <c r="BC512">
        <v>98.3</v>
      </c>
      <c r="BD512">
        <v>91.2</v>
      </c>
      <c r="BF512">
        <v>69.349999999999994</v>
      </c>
      <c r="BG512">
        <v>57.86</v>
      </c>
      <c r="BH512">
        <v>64.66</v>
      </c>
      <c r="BI512">
        <v>76.239999999999995</v>
      </c>
      <c r="BJ512">
        <v>75.06</v>
      </c>
      <c r="BK512">
        <v>84.7</v>
      </c>
      <c r="BL512">
        <v>76.78</v>
      </c>
      <c r="BN512">
        <v>34.1</v>
      </c>
      <c r="BO512">
        <v>39.200000000000003</v>
      </c>
      <c r="BP512">
        <v>36.9</v>
      </c>
      <c r="BQ512">
        <v>56.2</v>
      </c>
      <c r="BR512">
        <v>41</v>
      </c>
      <c r="BS512">
        <v>59.7</v>
      </c>
      <c r="BT512">
        <v>51.2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6.6</v>
      </c>
      <c r="CB512">
        <v>0</v>
      </c>
      <c r="CD512">
        <v>26.1</v>
      </c>
      <c r="CE512">
        <v>25.6</v>
      </c>
      <c r="CF512">
        <v>26</v>
      </c>
      <c r="CG512">
        <v>26.5</v>
      </c>
      <c r="CH512">
        <v>26.2</v>
      </c>
      <c r="CI512">
        <v>27</v>
      </c>
      <c r="CJ512">
        <v>26.4</v>
      </c>
      <c r="CL512">
        <v>24.7</v>
      </c>
      <c r="CM512">
        <v>24.5</v>
      </c>
      <c r="CN512">
        <v>25.4</v>
      </c>
      <c r="CO512">
        <v>25.7</v>
      </c>
      <c r="CP512">
        <v>25.5</v>
      </c>
      <c r="CQ512">
        <v>26</v>
      </c>
      <c r="CR512">
        <v>25.7</v>
      </c>
      <c r="CT512">
        <v>23.5</v>
      </c>
      <c r="CU512">
        <v>23.5</v>
      </c>
      <c r="CV512">
        <v>24.9</v>
      </c>
      <c r="CW512">
        <v>25</v>
      </c>
      <c r="CX512">
        <v>24.7</v>
      </c>
      <c r="CY512">
        <v>25.5</v>
      </c>
      <c r="CZ512">
        <v>25</v>
      </c>
      <c r="DB512">
        <v>0.22</v>
      </c>
      <c r="DC512">
        <v>0.23</v>
      </c>
      <c r="DD512">
        <v>0.23</v>
      </c>
      <c r="DE512">
        <v>0.24</v>
      </c>
      <c r="DF512">
        <v>0.24</v>
      </c>
      <c r="DG512">
        <v>0.24</v>
      </c>
      <c r="DH512">
        <v>0.24</v>
      </c>
      <c r="DJ512">
        <v>0.22</v>
      </c>
      <c r="DK512">
        <v>0.23</v>
      </c>
      <c r="DL512">
        <v>0.23</v>
      </c>
      <c r="DM512">
        <v>0.24</v>
      </c>
      <c r="DN512">
        <v>0.24</v>
      </c>
      <c r="DO512">
        <v>0.24</v>
      </c>
      <c r="DP512">
        <v>0.24</v>
      </c>
      <c r="DR512">
        <v>0.22</v>
      </c>
      <c r="DS512">
        <v>0.23</v>
      </c>
      <c r="DT512">
        <v>0.23</v>
      </c>
      <c r="DU512">
        <v>0.23</v>
      </c>
      <c r="DV512">
        <v>0.24</v>
      </c>
      <c r="DW512">
        <v>0.23</v>
      </c>
      <c r="DX512">
        <v>0.23</v>
      </c>
    </row>
    <row r="513" spans="1:128" ht="15.75" customHeight="1" x14ac:dyDescent="0.25">
      <c r="A513" t="s">
        <v>8</v>
      </c>
      <c r="B513" t="s">
        <v>13</v>
      </c>
      <c r="C513" s="7">
        <v>0.16500000000000001</v>
      </c>
      <c r="D513">
        <v>8</v>
      </c>
      <c r="E513" s="9">
        <v>45159</v>
      </c>
      <c r="F513" s="7">
        <v>0.85699999999999998</v>
      </c>
      <c r="G513" s="1">
        <f t="shared" si="47"/>
        <v>0.21058166735468145</v>
      </c>
      <c r="H513" s="4">
        <v>4</v>
      </c>
      <c r="I513" s="4">
        <v>8</v>
      </c>
      <c r="J513" s="2">
        <v>0.4</v>
      </c>
      <c r="K513" s="2">
        <v>34</v>
      </c>
      <c r="L513" s="1">
        <f t="shared" si="45"/>
        <v>19.482171945701356</v>
      </c>
      <c r="M513" s="16">
        <f t="shared" si="46"/>
        <v>3.4000000000000002E-2</v>
      </c>
      <c r="N513" s="7">
        <v>6</v>
      </c>
      <c r="O513" s="8">
        <v>45152</v>
      </c>
      <c r="P513" s="8">
        <v>45152</v>
      </c>
      <c r="Q513" s="10">
        <v>0</v>
      </c>
      <c r="R513">
        <v>0.38450000000000001</v>
      </c>
      <c r="S513">
        <v>23.1</v>
      </c>
      <c r="T513"/>
      <c r="U513"/>
      <c r="X513"/>
      <c r="Y513" s="9"/>
      <c r="Z513">
        <v>33.799999999999997</v>
      </c>
      <c r="AA513">
        <v>31.3</v>
      </c>
      <c r="AB513">
        <v>31.7</v>
      </c>
      <c r="AC513">
        <v>31.7</v>
      </c>
      <c r="AD513">
        <v>32.799999999999997</v>
      </c>
      <c r="AE513">
        <v>33.6</v>
      </c>
      <c r="AF513">
        <v>34.9</v>
      </c>
      <c r="AH513">
        <v>26.2</v>
      </c>
      <c r="AI513">
        <v>24.3</v>
      </c>
      <c r="AJ513">
        <v>26.3</v>
      </c>
      <c r="AK513">
        <v>26.8</v>
      </c>
      <c r="AL513">
        <v>25.8</v>
      </c>
      <c r="AM513">
        <v>27.1</v>
      </c>
      <c r="AN513">
        <v>27.9</v>
      </c>
      <c r="AP513">
        <v>18.8</v>
      </c>
      <c r="AQ513">
        <v>18.3</v>
      </c>
      <c r="AR513">
        <v>21.4</v>
      </c>
      <c r="AS513">
        <v>22.3</v>
      </c>
      <c r="AT513">
        <v>22</v>
      </c>
      <c r="AU513">
        <v>23.1</v>
      </c>
      <c r="AV513">
        <v>24.2</v>
      </c>
      <c r="AX513">
        <v>100</v>
      </c>
      <c r="AY513">
        <v>85.4</v>
      </c>
      <c r="AZ513">
        <v>86.3</v>
      </c>
      <c r="BA513">
        <v>98.5</v>
      </c>
      <c r="BB513">
        <v>100</v>
      </c>
      <c r="BC513">
        <v>98.3</v>
      </c>
      <c r="BD513">
        <v>91.2</v>
      </c>
      <c r="BF513">
        <v>69.349999999999994</v>
      </c>
      <c r="BG513">
        <v>57.86</v>
      </c>
      <c r="BH513">
        <v>64.66</v>
      </c>
      <c r="BI513">
        <v>76.239999999999995</v>
      </c>
      <c r="BJ513">
        <v>75.06</v>
      </c>
      <c r="BK513">
        <v>84.7</v>
      </c>
      <c r="BL513">
        <v>76.78</v>
      </c>
      <c r="BN513">
        <v>34.1</v>
      </c>
      <c r="BO513">
        <v>39.200000000000003</v>
      </c>
      <c r="BP513">
        <v>36.9</v>
      </c>
      <c r="BQ513">
        <v>56.2</v>
      </c>
      <c r="BR513">
        <v>41</v>
      </c>
      <c r="BS513">
        <v>59.7</v>
      </c>
      <c r="BT513">
        <v>51.2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6.6</v>
      </c>
      <c r="CB513">
        <v>0</v>
      </c>
      <c r="CD513">
        <v>26.1</v>
      </c>
      <c r="CE513">
        <v>25.6</v>
      </c>
      <c r="CF513">
        <v>26</v>
      </c>
      <c r="CG513">
        <v>26.5</v>
      </c>
      <c r="CH513">
        <v>26.2</v>
      </c>
      <c r="CI513">
        <v>27</v>
      </c>
      <c r="CJ513">
        <v>26.4</v>
      </c>
      <c r="CL513">
        <v>24.7</v>
      </c>
      <c r="CM513">
        <v>24.5</v>
      </c>
      <c r="CN513">
        <v>25.4</v>
      </c>
      <c r="CO513">
        <v>25.7</v>
      </c>
      <c r="CP513">
        <v>25.5</v>
      </c>
      <c r="CQ513">
        <v>26</v>
      </c>
      <c r="CR513">
        <v>25.7</v>
      </c>
      <c r="CT513">
        <v>23.5</v>
      </c>
      <c r="CU513">
        <v>23.5</v>
      </c>
      <c r="CV513">
        <v>24.9</v>
      </c>
      <c r="CW513">
        <v>25</v>
      </c>
      <c r="CX513">
        <v>24.7</v>
      </c>
      <c r="CY513">
        <v>25.5</v>
      </c>
      <c r="CZ513">
        <v>25</v>
      </c>
      <c r="DB513">
        <v>0.22</v>
      </c>
      <c r="DC513">
        <v>0.23</v>
      </c>
      <c r="DD513">
        <v>0.23</v>
      </c>
      <c r="DE513">
        <v>0.24</v>
      </c>
      <c r="DF513">
        <v>0.24</v>
      </c>
      <c r="DG513">
        <v>0.24</v>
      </c>
      <c r="DH513">
        <v>0.24</v>
      </c>
      <c r="DJ513">
        <v>0.22</v>
      </c>
      <c r="DK513">
        <v>0.23</v>
      </c>
      <c r="DL513">
        <v>0.23</v>
      </c>
      <c r="DM513">
        <v>0.24</v>
      </c>
      <c r="DN513">
        <v>0.24</v>
      </c>
      <c r="DO513">
        <v>0.24</v>
      </c>
      <c r="DP513">
        <v>0.24</v>
      </c>
      <c r="DR513">
        <v>0.22</v>
      </c>
      <c r="DS513">
        <v>0.23</v>
      </c>
      <c r="DT513">
        <v>0.23</v>
      </c>
      <c r="DU513">
        <v>0.23</v>
      </c>
      <c r="DV513">
        <v>0.24</v>
      </c>
      <c r="DW513">
        <v>0.23</v>
      </c>
      <c r="DX513">
        <v>0.23</v>
      </c>
    </row>
    <row r="514" spans="1:128" ht="15.75" customHeight="1" x14ac:dyDescent="0.25">
      <c r="A514" t="s">
        <v>8</v>
      </c>
      <c r="B514" t="s">
        <v>13</v>
      </c>
      <c r="C514" s="7">
        <v>0.16500000000000001</v>
      </c>
      <c r="D514">
        <v>9</v>
      </c>
      <c r="E514" s="9">
        <v>45159</v>
      </c>
      <c r="F514" s="7">
        <v>0.39600000000000002</v>
      </c>
      <c r="G514" s="1">
        <f t="shared" si="47"/>
        <v>9.7304947809164349E-2</v>
      </c>
      <c r="H514" s="4">
        <v>4</v>
      </c>
      <c r="I514" s="4">
        <v>7</v>
      </c>
      <c r="J514" s="2">
        <v>0.2</v>
      </c>
      <c r="K514" s="2">
        <v>34</v>
      </c>
      <c r="L514" s="1">
        <f t="shared" si="45"/>
        <v>9.7410859728506782</v>
      </c>
      <c r="M514" s="16">
        <f t="shared" si="46"/>
        <v>3.4000000000000002E-2</v>
      </c>
      <c r="N514" s="7">
        <v>6</v>
      </c>
      <c r="O514" s="8">
        <v>45152</v>
      </c>
      <c r="P514" s="8">
        <v>45152</v>
      </c>
      <c r="Q514" s="10">
        <v>0</v>
      </c>
      <c r="R514">
        <v>0.35349999999999998</v>
      </c>
      <c r="S514">
        <v>17.600000000000001</v>
      </c>
      <c r="T514"/>
      <c r="U514"/>
      <c r="X514"/>
      <c r="Y514" s="9"/>
      <c r="Z514">
        <v>33.799999999999997</v>
      </c>
      <c r="AA514">
        <v>31.3</v>
      </c>
      <c r="AB514">
        <v>31.7</v>
      </c>
      <c r="AC514">
        <v>31.7</v>
      </c>
      <c r="AD514">
        <v>32.799999999999997</v>
      </c>
      <c r="AE514">
        <v>33.6</v>
      </c>
      <c r="AF514">
        <v>34.9</v>
      </c>
      <c r="AH514">
        <v>26.2</v>
      </c>
      <c r="AI514">
        <v>24.3</v>
      </c>
      <c r="AJ514">
        <v>26.3</v>
      </c>
      <c r="AK514">
        <v>26.8</v>
      </c>
      <c r="AL514">
        <v>25.8</v>
      </c>
      <c r="AM514">
        <v>27.1</v>
      </c>
      <c r="AN514">
        <v>27.9</v>
      </c>
      <c r="AP514">
        <v>18.8</v>
      </c>
      <c r="AQ514">
        <v>18.3</v>
      </c>
      <c r="AR514">
        <v>21.4</v>
      </c>
      <c r="AS514">
        <v>22.3</v>
      </c>
      <c r="AT514">
        <v>22</v>
      </c>
      <c r="AU514">
        <v>23.1</v>
      </c>
      <c r="AV514">
        <v>24.2</v>
      </c>
      <c r="AX514">
        <v>100</v>
      </c>
      <c r="AY514">
        <v>85.4</v>
      </c>
      <c r="AZ514">
        <v>86.3</v>
      </c>
      <c r="BA514">
        <v>98.5</v>
      </c>
      <c r="BB514">
        <v>100</v>
      </c>
      <c r="BC514">
        <v>98.3</v>
      </c>
      <c r="BD514">
        <v>91.2</v>
      </c>
      <c r="BF514">
        <v>69.349999999999994</v>
      </c>
      <c r="BG514">
        <v>57.86</v>
      </c>
      <c r="BH514">
        <v>64.66</v>
      </c>
      <c r="BI514">
        <v>76.239999999999995</v>
      </c>
      <c r="BJ514">
        <v>75.06</v>
      </c>
      <c r="BK514">
        <v>84.7</v>
      </c>
      <c r="BL514">
        <v>76.78</v>
      </c>
      <c r="BN514">
        <v>34.1</v>
      </c>
      <c r="BO514">
        <v>39.200000000000003</v>
      </c>
      <c r="BP514">
        <v>36.9</v>
      </c>
      <c r="BQ514">
        <v>56.2</v>
      </c>
      <c r="BR514">
        <v>41</v>
      </c>
      <c r="BS514">
        <v>59.7</v>
      </c>
      <c r="BT514">
        <v>51.2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6.6</v>
      </c>
      <c r="CB514">
        <v>0</v>
      </c>
      <c r="CD514">
        <v>26.1</v>
      </c>
      <c r="CE514">
        <v>25.6</v>
      </c>
      <c r="CF514">
        <v>26</v>
      </c>
      <c r="CG514">
        <v>26.5</v>
      </c>
      <c r="CH514">
        <v>26.2</v>
      </c>
      <c r="CI514">
        <v>27</v>
      </c>
      <c r="CJ514">
        <v>26.4</v>
      </c>
      <c r="CL514">
        <v>24.7</v>
      </c>
      <c r="CM514">
        <v>24.5</v>
      </c>
      <c r="CN514">
        <v>25.4</v>
      </c>
      <c r="CO514">
        <v>25.7</v>
      </c>
      <c r="CP514">
        <v>25.5</v>
      </c>
      <c r="CQ514">
        <v>26</v>
      </c>
      <c r="CR514">
        <v>25.7</v>
      </c>
      <c r="CT514">
        <v>23.5</v>
      </c>
      <c r="CU514">
        <v>23.5</v>
      </c>
      <c r="CV514">
        <v>24.9</v>
      </c>
      <c r="CW514">
        <v>25</v>
      </c>
      <c r="CX514">
        <v>24.7</v>
      </c>
      <c r="CY514">
        <v>25.5</v>
      </c>
      <c r="CZ514">
        <v>25</v>
      </c>
      <c r="DB514">
        <v>0.22</v>
      </c>
      <c r="DC514">
        <v>0.23</v>
      </c>
      <c r="DD514">
        <v>0.23</v>
      </c>
      <c r="DE514">
        <v>0.24</v>
      </c>
      <c r="DF514">
        <v>0.24</v>
      </c>
      <c r="DG514">
        <v>0.24</v>
      </c>
      <c r="DH514">
        <v>0.24</v>
      </c>
      <c r="DJ514">
        <v>0.22</v>
      </c>
      <c r="DK514">
        <v>0.23</v>
      </c>
      <c r="DL514">
        <v>0.23</v>
      </c>
      <c r="DM514">
        <v>0.24</v>
      </c>
      <c r="DN514">
        <v>0.24</v>
      </c>
      <c r="DO514">
        <v>0.24</v>
      </c>
      <c r="DP514">
        <v>0.24</v>
      </c>
      <c r="DR514">
        <v>0.22</v>
      </c>
      <c r="DS514">
        <v>0.23</v>
      </c>
      <c r="DT514">
        <v>0.23</v>
      </c>
      <c r="DU514">
        <v>0.23</v>
      </c>
      <c r="DV514">
        <v>0.24</v>
      </c>
      <c r="DW514">
        <v>0.23</v>
      </c>
      <c r="DX514">
        <v>0.23</v>
      </c>
    </row>
    <row r="515" spans="1:128" ht="15.75" customHeight="1" x14ac:dyDescent="0.25">
      <c r="A515" t="s">
        <v>8</v>
      </c>
      <c r="B515" t="s">
        <v>13</v>
      </c>
      <c r="C515" s="7">
        <v>0.16500000000000001</v>
      </c>
      <c r="D515">
        <v>10</v>
      </c>
      <c r="E515" s="9">
        <v>45159</v>
      </c>
      <c r="F515">
        <v>1.1839999999999999</v>
      </c>
      <c r="G515" s="1">
        <f t="shared" si="47"/>
        <v>0.29093196516679443</v>
      </c>
      <c r="H515" s="4">
        <v>4</v>
      </c>
      <c r="I515" s="4">
        <v>2</v>
      </c>
      <c r="J515" s="2">
        <v>0.1</v>
      </c>
      <c r="K515" s="2">
        <v>0</v>
      </c>
      <c r="L515" s="1">
        <f t="shared" si="45"/>
        <v>4.8705429864253391</v>
      </c>
      <c r="M515" s="16">
        <f t="shared" si="46"/>
        <v>0</v>
      </c>
      <c r="N515" s="7">
        <v>6</v>
      </c>
      <c r="O515" s="8">
        <v>45152</v>
      </c>
      <c r="P515" s="8">
        <v>45152</v>
      </c>
      <c r="Q515" s="10">
        <v>0</v>
      </c>
      <c r="R515">
        <v>0.35120000000000001</v>
      </c>
      <c r="S515">
        <v>21.8</v>
      </c>
      <c r="T515"/>
      <c r="U515"/>
      <c r="X515"/>
      <c r="Y515" s="9"/>
      <c r="Z515">
        <v>33.799999999999997</v>
      </c>
      <c r="AA515">
        <v>31.3</v>
      </c>
      <c r="AB515">
        <v>31.7</v>
      </c>
      <c r="AC515">
        <v>31.7</v>
      </c>
      <c r="AD515">
        <v>32.799999999999997</v>
      </c>
      <c r="AE515">
        <v>33.6</v>
      </c>
      <c r="AF515">
        <v>34.9</v>
      </c>
      <c r="AH515">
        <v>26.2</v>
      </c>
      <c r="AI515">
        <v>24.3</v>
      </c>
      <c r="AJ515">
        <v>26.3</v>
      </c>
      <c r="AK515">
        <v>26.8</v>
      </c>
      <c r="AL515">
        <v>25.8</v>
      </c>
      <c r="AM515">
        <v>27.1</v>
      </c>
      <c r="AN515">
        <v>27.9</v>
      </c>
      <c r="AP515">
        <v>18.8</v>
      </c>
      <c r="AQ515">
        <v>18.3</v>
      </c>
      <c r="AR515">
        <v>21.4</v>
      </c>
      <c r="AS515">
        <v>22.3</v>
      </c>
      <c r="AT515">
        <v>22</v>
      </c>
      <c r="AU515">
        <v>23.1</v>
      </c>
      <c r="AV515">
        <v>24.2</v>
      </c>
      <c r="AX515">
        <v>100</v>
      </c>
      <c r="AY515">
        <v>85.4</v>
      </c>
      <c r="AZ515">
        <v>86.3</v>
      </c>
      <c r="BA515">
        <v>98.5</v>
      </c>
      <c r="BB515">
        <v>100</v>
      </c>
      <c r="BC515">
        <v>98.3</v>
      </c>
      <c r="BD515">
        <v>91.2</v>
      </c>
      <c r="BF515">
        <v>69.349999999999994</v>
      </c>
      <c r="BG515">
        <v>57.86</v>
      </c>
      <c r="BH515">
        <v>64.66</v>
      </c>
      <c r="BI515">
        <v>76.239999999999995</v>
      </c>
      <c r="BJ515">
        <v>75.06</v>
      </c>
      <c r="BK515">
        <v>84.7</v>
      </c>
      <c r="BL515">
        <v>76.78</v>
      </c>
      <c r="BN515">
        <v>34.1</v>
      </c>
      <c r="BO515">
        <v>39.200000000000003</v>
      </c>
      <c r="BP515">
        <v>36.9</v>
      </c>
      <c r="BQ515">
        <v>56.2</v>
      </c>
      <c r="BR515">
        <v>41</v>
      </c>
      <c r="BS515">
        <v>59.7</v>
      </c>
      <c r="BT515">
        <v>51.2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6.6</v>
      </c>
      <c r="CB515">
        <v>0</v>
      </c>
      <c r="CD515">
        <v>26.1</v>
      </c>
      <c r="CE515">
        <v>25.6</v>
      </c>
      <c r="CF515">
        <v>26</v>
      </c>
      <c r="CG515">
        <v>26.5</v>
      </c>
      <c r="CH515">
        <v>26.2</v>
      </c>
      <c r="CI515">
        <v>27</v>
      </c>
      <c r="CJ515">
        <v>26.4</v>
      </c>
      <c r="CL515">
        <v>24.7</v>
      </c>
      <c r="CM515">
        <v>24.5</v>
      </c>
      <c r="CN515">
        <v>25.4</v>
      </c>
      <c r="CO515">
        <v>25.7</v>
      </c>
      <c r="CP515">
        <v>25.5</v>
      </c>
      <c r="CQ515">
        <v>26</v>
      </c>
      <c r="CR515">
        <v>25.7</v>
      </c>
      <c r="CT515">
        <v>23.5</v>
      </c>
      <c r="CU515">
        <v>23.5</v>
      </c>
      <c r="CV515">
        <v>24.9</v>
      </c>
      <c r="CW515">
        <v>25</v>
      </c>
      <c r="CX515">
        <v>24.7</v>
      </c>
      <c r="CY515">
        <v>25.5</v>
      </c>
      <c r="CZ515">
        <v>25</v>
      </c>
      <c r="DB515">
        <v>0.22</v>
      </c>
      <c r="DC515">
        <v>0.23</v>
      </c>
      <c r="DD515">
        <v>0.23</v>
      </c>
      <c r="DE515">
        <v>0.24</v>
      </c>
      <c r="DF515">
        <v>0.24</v>
      </c>
      <c r="DG515">
        <v>0.24</v>
      </c>
      <c r="DH515">
        <v>0.24</v>
      </c>
      <c r="DJ515">
        <v>0.22</v>
      </c>
      <c r="DK515">
        <v>0.23</v>
      </c>
      <c r="DL515">
        <v>0.23</v>
      </c>
      <c r="DM515">
        <v>0.24</v>
      </c>
      <c r="DN515">
        <v>0.24</v>
      </c>
      <c r="DO515">
        <v>0.24</v>
      </c>
      <c r="DP515">
        <v>0.24</v>
      </c>
      <c r="DR515">
        <v>0.22</v>
      </c>
      <c r="DS515">
        <v>0.23</v>
      </c>
      <c r="DT515">
        <v>0.23</v>
      </c>
      <c r="DU515">
        <v>0.23</v>
      </c>
      <c r="DV515">
        <v>0.24</v>
      </c>
      <c r="DW515">
        <v>0.23</v>
      </c>
      <c r="DX515">
        <v>0.23</v>
      </c>
    </row>
    <row r="516" spans="1:128" ht="15.75" customHeight="1" x14ac:dyDescent="0.25">
      <c r="A516" t="s">
        <v>8</v>
      </c>
      <c r="B516" t="s">
        <v>13</v>
      </c>
      <c r="C516" s="7">
        <v>0.16500000000000001</v>
      </c>
      <c r="D516">
        <v>11</v>
      </c>
      <c r="E516" s="9">
        <v>45159</v>
      </c>
      <c r="F516" s="7">
        <v>0.217</v>
      </c>
      <c r="G516" s="1">
        <f t="shared" si="47"/>
        <v>5.3321145642900671E-2</v>
      </c>
      <c r="H516" s="4">
        <v>4</v>
      </c>
      <c r="I516" s="4">
        <v>5</v>
      </c>
      <c r="J516" s="2">
        <v>0</v>
      </c>
      <c r="K516" s="5">
        <v>34</v>
      </c>
      <c r="L516" s="1">
        <f t="shared" si="45"/>
        <v>0</v>
      </c>
      <c r="M516" s="16">
        <f t="shared" si="46"/>
        <v>3.4000000000000002E-2</v>
      </c>
      <c r="N516" s="7">
        <v>6</v>
      </c>
      <c r="O516" s="8">
        <v>45152</v>
      </c>
      <c r="P516" s="8">
        <v>45152</v>
      </c>
      <c r="Q516" s="10">
        <v>0</v>
      </c>
      <c r="R516">
        <v>0.31879999999999997</v>
      </c>
      <c r="S516">
        <v>20.6</v>
      </c>
      <c r="T516"/>
      <c r="U516"/>
      <c r="X516"/>
      <c r="Y516" s="9"/>
      <c r="Z516">
        <v>33.799999999999997</v>
      </c>
      <c r="AA516">
        <v>31.3</v>
      </c>
      <c r="AB516">
        <v>31.7</v>
      </c>
      <c r="AC516">
        <v>31.7</v>
      </c>
      <c r="AD516">
        <v>32.799999999999997</v>
      </c>
      <c r="AE516">
        <v>33.6</v>
      </c>
      <c r="AF516">
        <v>34.9</v>
      </c>
      <c r="AH516">
        <v>26.2</v>
      </c>
      <c r="AI516">
        <v>24.3</v>
      </c>
      <c r="AJ516">
        <v>26.3</v>
      </c>
      <c r="AK516">
        <v>26.8</v>
      </c>
      <c r="AL516">
        <v>25.8</v>
      </c>
      <c r="AM516">
        <v>27.1</v>
      </c>
      <c r="AN516">
        <v>27.9</v>
      </c>
      <c r="AP516">
        <v>18.8</v>
      </c>
      <c r="AQ516">
        <v>18.3</v>
      </c>
      <c r="AR516">
        <v>21.4</v>
      </c>
      <c r="AS516">
        <v>22.3</v>
      </c>
      <c r="AT516">
        <v>22</v>
      </c>
      <c r="AU516">
        <v>23.1</v>
      </c>
      <c r="AV516">
        <v>24.2</v>
      </c>
      <c r="AX516">
        <v>100</v>
      </c>
      <c r="AY516">
        <v>85.4</v>
      </c>
      <c r="AZ516">
        <v>86.3</v>
      </c>
      <c r="BA516">
        <v>98.5</v>
      </c>
      <c r="BB516">
        <v>100</v>
      </c>
      <c r="BC516">
        <v>98.3</v>
      </c>
      <c r="BD516">
        <v>91.2</v>
      </c>
      <c r="BF516">
        <v>69.349999999999994</v>
      </c>
      <c r="BG516">
        <v>57.86</v>
      </c>
      <c r="BH516">
        <v>64.66</v>
      </c>
      <c r="BI516">
        <v>76.239999999999995</v>
      </c>
      <c r="BJ516">
        <v>75.06</v>
      </c>
      <c r="BK516">
        <v>84.7</v>
      </c>
      <c r="BL516">
        <v>76.78</v>
      </c>
      <c r="BN516">
        <v>34.1</v>
      </c>
      <c r="BO516">
        <v>39.200000000000003</v>
      </c>
      <c r="BP516">
        <v>36.9</v>
      </c>
      <c r="BQ516">
        <v>56.2</v>
      </c>
      <c r="BR516">
        <v>41</v>
      </c>
      <c r="BS516">
        <v>59.7</v>
      </c>
      <c r="BT516">
        <v>51.2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6.6</v>
      </c>
      <c r="CB516">
        <v>0</v>
      </c>
      <c r="CD516">
        <v>26.1</v>
      </c>
      <c r="CE516">
        <v>25.6</v>
      </c>
      <c r="CF516">
        <v>26</v>
      </c>
      <c r="CG516">
        <v>26.5</v>
      </c>
      <c r="CH516">
        <v>26.2</v>
      </c>
      <c r="CI516">
        <v>27</v>
      </c>
      <c r="CJ516">
        <v>26.4</v>
      </c>
      <c r="CL516">
        <v>24.7</v>
      </c>
      <c r="CM516">
        <v>24.5</v>
      </c>
      <c r="CN516">
        <v>25.4</v>
      </c>
      <c r="CO516">
        <v>25.7</v>
      </c>
      <c r="CP516">
        <v>25.5</v>
      </c>
      <c r="CQ516">
        <v>26</v>
      </c>
      <c r="CR516">
        <v>25.7</v>
      </c>
      <c r="CT516">
        <v>23.5</v>
      </c>
      <c r="CU516">
        <v>23.5</v>
      </c>
      <c r="CV516">
        <v>24.9</v>
      </c>
      <c r="CW516">
        <v>25</v>
      </c>
      <c r="CX516">
        <v>24.7</v>
      </c>
      <c r="CY516">
        <v>25.5</v>
      </c>
      <c r="CZ516">
        <v>25</v>
      </c>
      <c r="DB516">
        <v>0.22</v>
      </c>
      <c r="DC516">
        <v>0.23</v>
      </c>
      <c r="DD516">
        <v>0.23</v>
      </c>
      <c r="DE516">
        <v>0.24</v>
      </c>
      <c r="DF516">
        <v>0.24</v>
      </c>
      <c r="DG516">
        <v>0.24</v>
      </c>
      <c r="DH516">
        <v>0.24</v>
      </c>
      <c r="DJ516">
        <v>0.22</v>
      </c>
      <c r="DK516">
        <v>0.23</v>
      </c>
      <c r="DL516">
        <v>0.23</v>
      </c>
      <c r="DM516">
        <v>0.24</v>
      </c>
      <c r="DN516">
        <v>0.24</v>
      </c>
      <c r="DO516">
        <v>0.24</v>
      </c>
      <c r="DP516">
        <v>0.24</v>
      </c>
      <c r="DR516">
        <v>0.22</v>
      </c>
      <c r="DS516">
        <v>0.23</v>
      </c>
      <c r="DT516">
        <v>0.23</v>
      </c>
      <c r="DU516">
        <v>0.23</v>
      </c>
      <c r="DV516">
        <v>0.24</v>
      </c>
      <c r="DW516">
        <v>0.23</v>
      </c>
      <c r="DX516">
        <v>0.23</v>
      </c>
    </row>
    <row r="517" spans="1:128" ht="15.75" customHeight="1" x14ac:dyDescent="0.25">
      <c r="A517" t="s">
        <v>8</v>
      </c>
      <c r="B517" t="s">
        <v>13</v>
      </c>
      <c r="C517" s="7">
        <v>0.16500000000000001</v>
      </c>
      <c r="D517">
        <v>12</v>
      </c>
      <c r="E517" s="9">
        <v>45159</v>
      </c>
      <c r="F517" s="7">
        <v>1.135</v>
      </c>
      <c r="G517" s="1">
        <f t="shared" si="47"/>
        <v>0.27889170647323624</v>
      </c>
      <c r="H517" s="4">
        <v>4</v>
      </c>
      <c r="I517" s="4">
        <v>8</v>
      </c>
      <c r="J517" s="2">
        <v>0.4</v>
      </c>
      <c r="K517" s="2">
        <v>34</v>
      </c>
      <c r="L517" s="1">
        <f t="shared" si="45"/>
        <v>19.482171945701356</v>
      </c>
      <c r="M517" s="16">
        <f t="shared" si="46"/>
        <v>3.4000000000000002E-2</v>
      </c>
      <c r="N517" s="7">
        <v>6</v>
      </c>
      <c r="O517" s="8">
        <v>45152</v>
      </c>
      <c r="P517" s="8">
        <v>45152</v>
      </c>
      <c r="Q517" s="10">
        <v>0</v>
      </c>
      <c r="R517">
        <v>0.39739999999999998</v>
      </c>
      <c r="S517">
        <v>26.5</v>
      </c>
      <c r="T517"/>
      <c r="U517"/>
      <c r="X517"/>
      <c r="Y517" s="9"/>
      <c r="Z517">
        <v>33.799999999999997</v>
      </c>
      <c r="AA517">
        <v>31.3</v>
      </c>
      <c r="AB517">
        <v>31.7</v>
      </c>
      <c r="AC517">
        <v>31.7</v>
      </c>
      <c r="AD517">
        <v>32.799999999999997</v>
      </c>
      <c r="AE517">
        <v>33.6</v>
      </c>
      <c r="AF517">
        <v>34.9</v>
      </c>
      <c r="AH517">
        <v>26.2</v>
      </c>
      <c r="AI517">
        <v>24.3</v>
      </c>
      <c r="AJ517">
        <v>26.3</v>
      </c>
      <c r="AK517">
        <v>26.8</v>
      </c>
      <c r="AL517">
        <v>25.8</v>
      </c>
      <c r="AM517">
        <v>27.1</v>
      </c>
      <c r="AN517">
        <v>27.9</v>
      </c>
      <c r="AP517">
        <v>18.8</v>
      </c>
      <c r="AQ517">
        <v>18.3</v>
      </c>
      <c r="AR517">
        <v>21.4</v>
      </c>
      <c r="AS517">
        <v>22.3</v>
      </c>
      <c r="AT517">
        <v>22</v>
      </c>
      <c r="AU517">
        <v>23.1</v>
      </c>
      <c r="AV517">
        <v>24.2</v>
      </c>
      <c r="AX517">
        <v>100</v>
      </c>
      <c r="AY517">
        <v>85.4</v>
      </c>
      <c r="AZ517">
        <v>86.3</v>
      </c>
      <c r="BA517">
        <v>98.5</v>
      </c>
      <c r="BB517">
        <v>100</v>
      </c>
      <c r="BC517">
        <v>98.3</v>
      </c>
      <c r="BD517">
        <v>91.2</v>
      </c>
      <c r="BF517">
        <v>69.349999999999994</v>
      </c>
      <c r="BG517">
        <v>57.86</v>
      </c>
      <c r="BH517">
        <v>64.66</v>
      </c>
      <c r="BI517">
        <v>76.239999999999995</v>
      </c>
      <c r="BJ517">
        <v>75.06</v>
      </c>
      <c r="BK517">
        <v>84.7</v>
      </c>
      <c r="BL517">
        <v>76.78</v>
      </c>
      <c r="BN517">
        <v>34.1</v>
      </c>
      <c r="BO517">
        <v>39.200000000000003</v>
      </c>
      <c r="BP517">
        <v>36.9</v>
      </c>
      <c r="BQ517">
        <v>56.2</v>
      </c>
      <c r="BR517">
        <v>41</v>
      </c>
      <c r="BS517">
        <v>59.7</v>
      </c>
      <c r="BT517">
        <v>51.2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6.6</v>
      </c>
      <c r="CB517">
        <v>0</v>
      </c>
      <c r="CD517">
        <v>26.1</v>
      </c>
      <c r="CE517">
        <v>25.6</v>
      </c>
      <c r="CF517">
        <v>26</v>
      </c>
      <c r="CG517">
        <v>26.5</v>
      </c>
      <c r="CH517">
        <v>26.2</v>
      </c>
      <c r="CI517">
        <v>27</v>
      </c>
      <c r="CJ517">
        <v>26.4</v>
      </c>
      <c r="CL517">
        <v>24.7</v>
      </c>
      <c r="CM517">
        <v>24.5</v>
      </c>
      <c r="CN517">
        <v>25.4</v>
      </c>
      <c r="CO517">
        <v>25.7</v>
      </c>
      <c r="CP517">
        <v>25.5</v>
      </c>
      <c r="CQ517">
        <v>26</v>
      </c>
      <c r="CR517">
        <v>25.7</v>
      </c>
      <c r="CT517">
        <v>23.5</v>
      </c>
      <c r="CU517">
        <v>23.5</v>
      </c>
      <c r="CV517">
        <v>24.9</v>
      </c>
      <c r="CW517">
        <v>25</v>
      </c>
      <c r="CX517">
        <v>24.7</v>
      </c>
      <c r="CY517">
        <v>25.5</v>
      </c>
      <c r="CZ517">
        <v>25</v>
      </c>
      <c r="DB517">
        <v>0.22</v>
      </c>
      <c r="DC517">
        <v>0.23</v>
      </c>
      <c r="DD517">
        <v>0.23</v>
      </c>
      <c r="DE517">
        <v>0.24</v>
      </c>
      <c r="DF517">
        <v>0.24</v>
      </c>
      <c r="DG517">
        <v>0.24</v>
      </c>
      <c r="DH517">
        <v>0.24</v>
      </c>
      <c r="DJ517">
        <v>0.22</v>
      </c>
      <c r="DK517">
        <v>0.23</v>
      </c>
      <c r="DL517">
        <v>0.23</v>
      </c>
      <c r="DM517">
        <v>0.24</v>
      </c>
      <c r="DN517">
        <v>0.24</v>
      </c>
      <c r="DO517">
        <v>0.24</v>
      </c>
      <c r="DP517">
        <v>0.24</v>
      </c>
      <c r="DR517">
        <v>0.22</v>
      </c>
      <c r="DS517">
        <v>0.23</v>
      </c>
      <c r="DT517">
        <v>0.23</v>
      </c>
      <c r="DU517">
        <v>0.23</v>
      </c>
      <c r="DV517">
        <v>0.24</v>
      </c>
      <c r="DW517">
        <v>0.23</v>
      </c>
      <c r="DX517">
        <v>0.23</v>
      </c>
    </row>
    <row r="518" spans="1:128" ht="15.75" customHeight="1" x14ac:dyDescent="0.25">
      <c r="A518" t="s">
        <v>8</v>
      </c>
      <c r="B518" t="s">
        <v>13</v>
      </c>
      <c r="C518" s="7">
        <v>0.16500000000000001</v>
      </c>
      <c r="D518">
        <v>13</v>
      </c>
      <c r="E518" s="9">
        <v>45159</v>
      </c>
      <c r="F518" s="7">
        <v>0.58699999999999997</v>
      </c>
      <c r="G518" s="1">
        <f t="shared" si="47"/>
        <v>0.14423738475752393</v>
      </c>
      <c r="H518" s="4">
        <v>4</v>
      </c>
      <c r="I518" s="4">
        <v>1</v>
      </c>
      <c r="J518" s="2">
        <v>0</v>
      </c>
      <c r="K518" s="2">
        <v>0</v>
      </c>
      <c r="L518" s="1">
        <f t="shared" si="45"/>
        <v>0</v>
      </c>
      <c r="M518" s="16">
        <f t="shared" si="46"/>
        <v>0</v>
      </c>
      <c r="N518" s="7">
        <v>6</v>
      </c>
      <c r="O518" s="8">
        <v>45152</v>
      </c>
      <c r="P518" s="8">
        <v>45152</v>
      </c>
      <c r="Q518" s="10">
        <v>0</v>
      </c>
      <c r="R518">
        <v>0.30880000000000002</v>
      </c>
      <c r="S518">
        <v>24.1</v>
      </c>
      <c r="T518"/>
      <c r="U518"/>
      <c r="X518"/>
      <c r="Y518" s="9"/>
      <c r="Z518">
        <v>33.799999999999997</v>
      </c>
      <c r="AA518">
        <v>31.3</v>
      </c>
      <c r="AB518">
        <v>31.7</v>
      </c>
      <c r="AC518">
        <v>31.7</v>
      </c>
      <c r="AD518">
        <v>32.799999999999997</v>
      </c>
      <c r="AE518">
        <v>33.6</v>
      </c>
      <c r="AF518">
        <v>34.9</v>
      </c>
      <c r="AH518">
        <v>26.2</v>
      </c>
      <c r="AI518">
        <v>24.3</v>
      </c>
      <c r="AJ518">
        <v>26.3</v>
      </c>
      <c r="AK518">
        <v>26.8</v>
      </c>
      <c r="AL518">
        <v>25.8</v>
      </c>
      <c r="AM518">
        <v>27.1</v>
      </c>
      <c r="AN518">
        <v>27.9</v>
      </c>
      <c r="AP518">
        <v>18.8</v>
      </c>
      <c r="AQ518">
        <v>18.3</v>
      </c>
      <c r="AR518">
        <v>21.4</v>
      </c>
      <c r="AS518">
        <v>22.3</v>
      </c>
      <c r="AT518">
        <v>22</v>
      </c>
      <c r="AU518">
        <v>23.1</v>
      </c>
      <c r="AV518">
        <v>24.2</v>
      </c>
      <c r="AX518">
        <v>100</v>
      </c>
      <c r="AY518">
        <v>85.4</v>
      </c>
      <c r="AZ518">
        <v>86.3</v>
      </c>
      <c r="BA518">
        <v>98.5</v>
      </c>
      <c r="BB518">
        <v>100</v>
      </c>
      <c r="BC518">
        <v>98.3</v>
      </c>
      <c r="BD518">
        <v>91.2</v>
      </c>
      <c r="BF518">
        <v>69.349999999999994</v>
      </c>
      <c r="BG518">
        <v>57.86</v>
      </c>
      <c r="BH518">
        <v>64.66</v>
      </c>
      <c r="BI518">
        <v>76.239999999999995</v>
      </c>
      <c r="BJ518">
        <v>75.06</v>
      </c>
      <c r="BK518">
        <v>84.7</v>
      </c>
      <c r="BL518">
        <v>76.78</v>
      </c>
      <c r="BN518">
        <v>34.1</v>
      </c>
      <c r="BO518">
        <v>39.200000000000003</v>
      </c>
      <c r="BP518">
        <v>36.9</v>
      </c>
      <c r="BQ518">
        <v>56.2</v>
      </c>
      <c r="BR518">
        <v>41</v>
      </c>
      <c r="BS518">
        <v>59.7</v>
      </c>
      <c r="BT518">
        <v>51.2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6.6</v>
      </c>
      <c r="CB518">
        <v>0</v>
      </c>
      <c r="CD518">
        <v>26.1</v>
      </c>
      <c r="CE518">
        <v>25.6</v>
      </c>
      <c r="CF518">
        <v>26</v>
      </c>
      <c r="CG518">
        <v>26.5</v>
      </c>
      <c r="CH518">
        <v>26.2</v>
      </c>
      <c r="CI518">
        <v>27</v>
      </c>
      <c r="CJ518">
        <v>26.4</v>
      </c>
      <c r="CL518">
        <v>24.7</v>
      </c>
      <c r="CM518">
        <v>24.5</v>
      </c>
      <c r="CN518">
        <v>25.4</v>
      </c>
      <c r="CO518">
        <v>25.7</v>
      </c>
      <c r="CP518">
        <v>25.5</v>
      </c>
      <c r="CQ518">
        <v>26</v>
      </c>
      <c r="CR518">
        <v>25.7</v>
      </c>
      <c r="CT518">
        <v>23.5</v>
      </c>
      <c r="CU518">
        <v>23.5</v>
      </c>
      <c r="CV518">
        <v>24.9</v>
      </c>
      <c r="CW518">
        <v>25</v>
      </c>
      <c r="CX518">
        <v>24.7</v>
      </c>
      <c r="CY518">
        <v>25.5</v>
      </c>
      <c r="CZ518">
        <v>25</v>
      </c>
      <c r="DB518">
        <v>0.22</v>
      </c>
      <c r="DC518">
        <v>0.23</v>
      </c>
      <c r="DD518">
        <v>0.23</v>
      </c>
      <c r="DE518">
        <v>0.24</v>
      </c>
      <c r="DF518">
        <v>0.24</v>
      </c>
      <c r="DG518">
        <v>0.24</v>
      </c>
      <c r="DH518">
        <v>0.24</v>
      </c>
      <c r="DJ518">
        <v>0.22</v>
      </c>
      <c r="DK518">
        <v>0.23</v>
      </c>
      <c r="DL518">
        <v>0.23</v>
      </c>
      <c r="DM518">
        <v>0.24</v>
      </c>
      <c r="DN518">
        <v>0.24</v>
      </c>
      <c r="DO518">
        <v>0.24</v>
      </c>
      <c r="DP518">
        <v>0.24</v>
      </c>
      <c r="DR518">
        <v>0.22</v>
      </c>
      <c r="DS518">
        <v>0.23</v>
      </c>
      <c r="DT518">
        <v>0.23</v>
      </c>
      <c r="DU518">
        <v>0.23</v>
      </c>
      <c r="DV518">
        <v>0.24</v>
      </c>
      <c r="DW518">
        <v>0.23</v>
      </c>
      <c r="DX518">
        <v>0.23</v>
      </c>
    </row>
    <row r="519" spans="1:128" ht="15.75" customHeight="1" x14ac:dyDescent="0.25">
      <c r="A519" t="s">
        <v>8</v>
      </c>
      <c r="B519" t="s">
        <v>13</v>
      </c>
      <c r="C519" s="7">
        <v>0.16500000000000001</v>
      </c>
      <c r="D519">
        <v>14</v>
      </c>
      <c r="E519" s="9">
        <v>45159</v>
      </c>
      <c r="F519">
        <v>0.79900000000000004</v>
      </c>
      <c r="G519" s="1">
        <f t="shared" si="47"/>
        <v>0.19632993257455134</v>
      </c>
      <c r="H519" s="4">
        <v>4</v>
      </c>
      <c r="I519" s="4">
        <v>4</v>
      </c>
      <c r="J519" s="2">
        <v>0.4</v>
      </c>
      <c r="K519" s="2">
        <v>0</v>
      </c>
      <c r="L519" s="1">
        <f t="shared" si="45"/>
        <v>19.482171945701356</v>
      </c>
      <c r="M519" s="16">
        <f t="shared" si="46"/>
        <v>0</v>
      </c>
      <c r="N519" s="7">
        <v>6</v>
      </c>
      <c r="O519" s="8">
        <v>45152</v>
      </c>
      <c r="P519" s="8">
        <v>45152</v>
      </c>
      <c r="Q519" s="10">
        <v>0</v>
      </c>
      <c r="R519">
        <v>0.37969999999999998</v>
      </c>
      <c r="S519">
        <v>27.3</v>
      </c>
      <c r="T519"/>
      <c r="U519"/>
      <c r="X519"/>
      <c r="Y519" s="9"/>
      <c r="Z519">
        <v>33.799999999999997</v>
      </c>
      <c r="AA519">
        <v>31.3</v>
      </c>
      <c r="AB519">
        <v>31.7</v>
      </c>
      <c r="AC519">
        <v>31.7</v>
      </c>
      <c r="AD519">
        <v>32.799999999999997</v>
      </c>
      <c r="AE519">
        <v>33.6</v>
      </c>
      <c r="AF519">
        <v>34.9</v>
      </c>
      <c r="AH519">
        <v>26.2</v>
      </c>
      <c r="AI519">
        <v>24.3</v>
      </c>
      <c r="AJ519">
        <v>26.3</v>
      </c>
      <c r="AK519">
        <v>26.8</v>
      </c>
      <c r="AL519">
        <v>25.8</v>
      </c>
      <c r="AM519">
        <v>27.1</v>
      </c>
      <c r="AN519">
        <v>27.9</v>
      </c>
      <c r="AP519">
        <v>18.8</v>
      </c>
      <c r="AQ519">
        <v>18.3</v>
      </c>
      <c r="AR519">
        <v>21.4</v>
      </c>
      <c r="AS519">
        <v>22.3</v>
      </c>
      <c r="AT519">
        <v>22</v>
      </c>
      <c r="AU519">
        <v>23.1</v>
      </c>
      <c r="AV519">
        <v>24.2</v>
      </c>
      <c r="AX519">
        <v>100</v>
      </c>
      <c r="AY519">
        <v>85.4</v>
      </c>
      <c r="AZ519">
        <v>86.3</v>
      </c>
      <c r="BA519">
        <v>98.5</v>
      </c>
      <c r="BB519">
        <v>100</v>
      </c>
      <c r="BC519">
        <v>98.3</v>
      </c>
      <c r="BD519">
        <v>91.2</v>
      </c>
      <c r="BF519">
        <v>69.349999999999994</v>
      </c>
      <c r="BG519">
        <v>57.86</v>
      </c>
      <c r="BH519">
        <v>64.66</v>
      </c>
      <c r="BI519">
        <v>76.239999999999995</v>
      </c>
      <c r="BJ519">
        <v>75.06</v>
      </c>
      <c r="BK519">
        <v>84.7</v>
      </c>
      <c r="BL519">
        <v>76.78</v>
      </c>
      <c r="BN519">
        <v>34.1</v>
      </c>
      <c r="BO519">
        <v>39.200000000000003</v>
      </c>
      <c r="BP519">
        <v>36.9</v>
      </c>
      <c r="BQ519">
        <v>56.2</v>
      </c>
      <c r="BR519">
        <v>41</v>
      </c>
      <c r="BS519">
        <v>59.7</v>
      </c>
      <c r="BT519">
        <v>51.2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6.6</v>
      </c>
      <c r="CB519">
        <v>0</v>
      </c>
      <c r="CD519">
        <v>26.1</v>
      </c>
      <c r="CE519">
        <v>25.6</v>
      </c>
      <c r="CF519">
        <v>26</v>
      </c>
      <c r="CG519">
        <v>26.5</v>
      </c>
      <c r="CH519">
        <v>26.2</v>
      </c>
      <c r="CI519">
        <v>27</v>
      </c>
      <c r="CJ519">
        <v>26.4</v>
      </c>
      <c r="CL519">
        <v>24.7</v>
      </c>
      <c r="CM519">
        <v>24.5</v>
      </c>
      <c r="CN519">
        <v>25.4</v>
      </c>
      <c r="CO519">
        <v>25.7</v>
      </c>
      <c r="CP519">
        <v>25.5</v>
      </c>
      <c r="CQ519">
        <v>26</v>
      </c>
      <c r="CR519">
        <v>25.7</v>
      </c>
      <c r="CT519">
        <v>23.5</v>
      </c>
      <c r="CU519">
        <v>23.5</v>
      </c>
      <c r="CV519">
        <v>24.9</v>
      </c>
      <c r="CW519">
        <v>25</v>
      </c>
      <c r="CX519">
        <v>24.7</v>
      </c>
      <c r="CY519">
        <v>25.5</v>
      </c>
      <c r="CZ519">
        <v>25</v>
      </c>
      <c r="DB519">
        <v>0.22</v>
      </c>
      <c r="DC519">
        <v>0.23</v>
      </c>
      <c r="DD519">
        <v>0.23</v>
      </c>
      <c r="DE519">
        <v>0.24</v>
      </c>
      <c r="DF519">
        <v>0.24</v>
      </c>
      <c r="DG519">
        <v>0.24</v>
      </c>
      <c r="DH519">
        <v>0.24</v>
      </c>
      <c r="DJ519">
        <v>0.22</v>
      </c>
      <c r="DK519">
        <v>0.23</v>
      </c>
      <c r="DL519">
        <v>0.23</v>
      </c>
      <c r="DM519">
        <v>0.24</v>
      </c>
      <c r="DN519">
        <v>0.24</v>
      </c>
      <c r="DO519">
        <v>0.24</v>
      </c>
      <c r="DP519">
        <v>0.24</v>
      </c>
      <c r="DR519">
        <v>0.22</v>
      </c>
      <c r="DS519">
        <v>0.23</v>
      </c>
      <c r="DT519">
        <v>0.23</v>
      </c>
      <c r="DU519">
        <v>0.23</v>
      </c>
      <c r="DV519">
        <v>0.24</v>
      </c>
      <c r="DW519">
        <v>0.23</v>
      </c>
      <c r="DX519">
        <v>0.23</v>
      </c>
    </row>
    <row r="520" spans="1:128" ht="15.75" customHeight="1" x14ac:dyDescent="0.25">
      <c r="A520" t="s">
        <v>8</v>
      </c>
      <c r="B520" t="s">
        <v>13</v>
      </c>
      <c r="C520" s="7">
        <v>0.16500000000000001</v>
      </c>
      <c r="D520">
        <v>15</v>
      </c>
      <c r="E520" s="9">
        <v>45159</v>
      </c>
      <c r="F520" s="7">
        <v>0.54700000000000004</v>
      </c>
      <c r="G520" s="1">
        <f t="shared" si="47"/>
        <v>0.13440860215053763</v>
      </c>
      <c r="H520" s="4">
        <v>4</v>
      </c>
      <c r="I520" s="4">
        <v>1</v>
      </c>
      <c r="J520" s="2">
        <v>0</v>
      </c>
      <c r="K520" s="2">
        <v>0</v>
      </c>
      <c r="L520" s="1">
        <f t="shared" si="45"/>
        <v>0</v>
      </c>
      <c r="M520" s="16">
        <f t="shared" si="46"/>
        <v>0</v>
      </c>
      <c r="N520" s="7">
        <v>6</v>
      </c>
      <c r="O520" s="8">
        <v>45152</v>
      </c>
      <c r="P520" s="8">
        <v>45152</v>
      </c>
      <c r="Q520" s="10">
        <v>0</v>
      </c>
      <c r="R520">
        <v>0.30609999999999998</v>
      </c>
      <c r="S520">
        <v>19.8</v>
      </c>
      <c r="T520"/>
      <c r="U520"/>
      <c r="X520"/>
      <c r="Y520" s="9"/>
      <c r="Z520">
        <v>33.799999999999997</v>
      </c>
      <c r="AA520">
        <v>31.3</v>
      </c>
      <c r="AB520">
        <v>31.7</v>
      </c>
      <c r="AC520">
        <v>31.7</v>
      </c>
      <c r="AD520">
        <v>32.799999999999997</v>
      </c>
      <c r="AE520">
        <v>33.6</v>
      </c>
      <c r="AF520">
        <v>34.9</v>
      </c>
      <c r="AH520">
        <v>26.2</v>
      </c>
      <c r="AI520">
        <v>24.3</v>
      </c>
      <c r="AJ520">
        <v>26.3</v>
      </c>
      <c r="AK520">
        <v>26.8</v>
      </c>
      <c r="AL520">
        <v>25.8</v>
      </c>
      <c r="AM520">
        <v>27.1</v>
      </c>
      <c r="AN520">
        <v>27.9</v>
      </c>
      <c r="AP520">
        <v>18.8</v>
      </c>
      <c r="AQ520">
        <v>18.3</v>
      </c>
      <c r="AR520">
        <v>21.4</v>
      </c>
      <c r="AS520">
        <v>22.3</v>
      </c>
      <c r="AT520">
        <v>22</v>
      </c>
      <c r="AU520">
        <v>23.1</v>
      </c>
      <c r="AV520">
        <v>24.2</v>
      </c>
      <c r="AX520">
        <v>100</v>
      </c>
      <c r="AY520">
        <v>85.4</v>
      </c>
      <c r="AZ520">
        <v>86.3</v>
      </c>
      <c r="BA520">
        <v>98.5</v>
      </c>
      <c r="BB520">
        <v>100</v>
      </c>
      <c r="BC520">
        <v>98.3</v>
      </c>
      <c r="BD520">
        <v>91.2</v>
      </c>
      <c r="BF520">
        <v>69.349999999999994</v>
      </c>
      <c r="BG520">
        <v>57.86</v>
      </c>
      <c r="BH520">
        <v>64.66</v>
      </c>
      <c r="BI520">
        <v>76.239999999999995</v>
      </c>
      <c r="BJ520">
        <v>75.06</v>
      </c>
      <c r="BK520">
        <v>84.7</v>
      </c>
      <c r="BL520">
        <v>76.78</v>
      </c>
      <c r="BN520">
        <v>34.1</v>
      </c>
      <c r="BO520">
        <v>39.200000000000003</v>
      </c>
      <c r="BP520">
        <v>36.9</v>
      </c>
      <c r="BQ520">
        <v>56.2</v>
      </c>
      <c r="BR520">
        <v>41</v>
      </c>
      <c r="BS520">
        <v>59.7</v>
      </c>
      <c r="BT520">
        <v>51.2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6.6</v>
      </c>
      <c r="CB520">
        <v>0</v>
      </c>
      <c r="CD520">
        <v>26.1</v>
      </c>
      <c r="CE520">
        <v>25.6</v>
      </c>
      <c r="CF520">
        <v>26</v>
      </c>
      <c r="CG520">
        <v>26.5</v>
      </c>
      <c r="CH520">
        <v>26.2</v>
      </c>
      <c r="CI520">
        <v>27</v>
      </c>
      <c r="CJ520">
        <v>26.4</v>
      </c>
      <c r="CL520">
        <v>24.7</v>
      </c>
      <c r="CM520">
        <v>24.5</v>
      </c>
      <c r="CN520">
        <v>25.4</v>
      </c>
      <c r="CO520">
        <v>25.7</v>
      </c>
      <c r="CP520">
        <v>25.5</v>
      </c>
      <c r="CQ520">
        <v>26</v>
      </c>
      <c r="CR520">
        <v>25.7</v>
      </c>
      <c r="CT520">
        <v>23.5</v>
      </c>
      <c r="CU520">
        <v>23.5</v>
      </c>
      <c r="CV520">
        <v>24.9</v>
      </c>
      <c r="CW520">
        <v>25</v>
      </c>
      <c r="CX520">
        <v>24.7</v>
      </c>
      <c r="CY520">
        <v>25.5</v>
      </c>
      <c r="CZ520">
        <v>25</v>
      </c>
      <c r="DB520">
        <v>0.22</v>
      </c>
      <c r="DC520">
        <v>0.23</v>
      </c>
      <c r="DD520">
        <v>0.23</v>
      </c>
      <c r="DE520">
        <v>0.24</v>
      </c>
      <c r="DF520">
        <v>0.24</v>
      </c>
      <c r="DG520">
        <v>0.24</v>
      </c>
      <c r="DH520">
        <v>0.24</v>
      </c>
      <c r="DJ520">
        <v>0.22</v>
      </c>
      <c r="DK520">
        <v>0.23</v>
      </c>
      <c r="DL520">
        <v>0.23</v>
      </c>
      <c r="DM520">
        <v>0.24</v>
      </c>
      <c r="DN520">
        <v>0.24</v>
      </c>
      <c r="DO520">
        <v>0.24</v>
      </c>
      <c r="DP520">
        <v>0.24</v>
      </c>
      <c r="DR520">
        <v>0.22</v>
      </c>
      <c r="DS520">
        <v>0.23</v>
      </c>
      <c r="DT520">
        <v>0.23</v>
      </c>
      <c r="DU520">
        <v>0.23</v>
      </c>
      <c r="DV520">
        <v>0.24</v>
      </c>
      <c r="DW520">
        <v>0.23</v>
      </c>
      <c r="DX520">
        <v>0.23</v>
      </c>
    </row>
    <row r="521" spans="1:128" ht="15.75" customHeight="1" x14ac:dyDescent="0.25">
      <c r="A521" t="s">
        <v>8</v>
      </c>
      <c r="B521" t="s">
        <v>13</v>
      </c>
      <c r="C521" s="7">
        <v>0.16500000000000001</v>
      </c>
      <c r="D521">
        <v>16</v>
      </c>
      <c r="E521" s="9">
        <v>45159</v>
      </c>
      <c r="F521" s="7">
        <v>0.58199999999999996</v>
      </c>
      <c r="G521" s="1">
        <f t="shared" si="47"/>
        <v>0.14300878693165062</v>
      </c>
      <c r="H521" s="4">
        <v>4</v>
      </c>
      <c r="I521" s="4">
        <v>2</v>
      </c>
      <c r="J521" s="2">
        <v>0.1</v>
      </c>
      <c r="K521" s="2">
        <v>0</v>
      </c>
      <c r="L521" s="1">
        <f t="shared" si="45"/>
        <v>4.8705429864253391</v>
      </c>
      <c r="M521" s="16">
        <f t="shared" si="46"/>
        <v>0</v>
      </c>
      <c r="N521" s="7">
        <v>6</v>
      </c>
      <c r="O521" s="8">
        <v>45152</v>
      </c>
      <c r="P521" s="8">
        <v>45152</v>
      </c>
      <c r="Q521" s="10">
        <v>0</v>
      </c>
      <c r="R521">
        <v>0.31480000000000002</v>
      </c>
      <c r="S521">
        <v>20.2</v>
      </c>
      <c r="T521"/>
      <c r="U521"/>
      <c r="X521"/>
      <c r="Y521" s="9"/>
      <c r="Z521">
        <v>33.799999999999997</v>
      </c>
      <c r="AA521">
        <v>31.3</v>
      </c>
      <c r="AB521">
        <v>31.7</v>
      </c>
      <c r="AC521">
        <v>31.7</v>
      </c>
      <c r="AD521">
        <v>32.799999999999997</v>
      </c>
      <c r="AE521">
        <v>33.6</v>
      </c>
      <c r="AF521">
        <v>34.9</v>
      </c>
      <c r="AH521">
        <v>26.2</v>
      </c>
      <c r="AI521">
        <v>24.3</v>
      </c>
      <c r="AJ521">
        <v>26.3</v>
      </c>
      <c r="AK521">
        <v>26.8</v>
      </c>
      <c r="AL521">
        <v>25.8</v>
      </c>
      <c r="AM521">
        <v>27.1</v>
      </c>
      <c r="AN521">
        <v>27.9</v>
      </c>
      <c r="AP521">
        <v>18.8</v>
      </c>
      <c r="AQ521">
        <v>18.3</v>
      </c>
      <c r="AR521">
        <v>21.4</v>
      </c>
      <c r="AS521">
        <v>22.3</v>
      </c>
      <c r="AT521">
        <v>22</v>
      </c>
      <c r="AU521">
        <v>23.1</v>
      </c>
      <c r="AV521">
        <v>24.2</v>
      </c>
      <c r="AX521">
        <v>100</v>
      </c>
      <c r="AY521">
        <v>85.4</v>
      </c>
      <c r="AZ521">
        <v>86.3</v>
      </c>
      <c r="BA521">
        <v>98.5</v>
      </c>
      <c r="BB521">
        <v>100</v>
      </c>
      <c r="BC521">
        <v>98.3</v>
      </c>
      <c r="BD521">
        <v>91.2</v>
      </c>
      <c r="BF521">
        <v>69.349999999999994</v>
      </c>
      <c r="BG521">
        <v>57.86</v>
      </c>
      <c r="BH521">
        <v>64.66</v>
      </c>
      <c r="BI521">
        <v>76.239999999999995</v>
      </c>
      <c r="BJ521">
        <v>75.06</v>
      </c>
      <c r="BK521">
        <v>84.7</v>
      </c>
      <c r="BL521">
        <v>76.78</v>
      </c>
      <c r="BN521">
        <v>34.1</v>
      </c>
      <c r="BO521">
        <v>39.200000000000003</v>
      </c>
      <c r="BP521">
        <v>36.9</v>
      </c>
      <c r="BQ521">
        <v>56.2</v>
      </c>
      <c r="BR521">
        <v>41</v>
      </c>
      <c r="BS521">
        <v>59.7</v>
      </c>
      <c r="BT521">
        <v>51.2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6.6</v>
      </c>
      <c r="CB521">
        <v>0</v>
      </c>
      <c r="CD521">
        <v>26.1</v>
      </c>
      <c r="CE521">
        <v>25.6</v>
      </c>
      <c r="CF521">
        <v>26</v>
      </c>
      <c r="CG521">
        <v>26.5</v>
      </c>
      <c r="CH521">
        <v>26.2</v>
      </c>
      <c r="CI521">
        <v>27</v>
      </c>
      <c r="CJ521">
        <v>26.4</v>
      </c>
      <c r="CL521">
        <v>24.7</v>
      </c>
      <c r="CM521">
        <v>24.5</v>
      </c>
      <c r="CN521">
        <v>25.4</v>
      </c>
      <c r="CO521">
        <v>25.7</v>
      </c>
      <c r="CP521">
        <v>25.5</v>
      </c>
      <c r="CQ521">
        <v>26</v>
      </c>
      <c r="CR521">
        <v>25.7</v>
      </c>
      <c r="CT521">
        <v>23.5</v>
      </c>
      <c r="CU521">
        <v>23.5</v>
      </c>
      <c r="CV521">
        <v>24.9</v>
      </c>
      <c r="CW521">
        <v>25</v>
      </c>
      <c r="CX521">
        <v>24.7</v>
      </c>
      <c r="CY521">
        <v>25.5</v>
      </c>
      <c r="CZ521">
        <v>25</v>
      </c>
      <c r="DB521">
        <v>0.22</v>
      </c>
      <c r="DC521">
        <v>0.23</v>
      </c>
      <c r="DD521">
        <v>0.23</v>
      </c>
      <c r="DE521">
        <v>0.24</v>
      </c>
      <c r="DF521">
        <v>0.24</v>
      </c>
      <c r="DG521">
        <v>0.24</v>
      </c>
      <c r="DH521">
        <v>0.24</v>
      </c>
      <c r="DJ521">
        <v>0.22</v>
      </c>
      <c r="DK521">
        <v>0.23</v>
      </c>
      <c r="DL521">
        <v>0.23</v>
      </c>
      <c r="DM521">
        <v>0.24</v>
      </c>
      <c r="DN521">
        <v>0.24</v>
      </c>
      <c r="DO521">
        <v>0.24</v>
      </c>
      <c r="DP521">
        <v>0.24</v>
      </c>
      <c r="DR521">
        <v>0.22</v>
      </c>
      <c r="DS521">
        <v>0.23</v>
      </c>
      <c r="DT521">
        <v>0.23</v>
      </c>
      <c r="DU521">
        <v>0.23</v>
      </c>
      <c r="DV521">
        <v>0.24</v>
      </c>
      <c r="DW521">
        <v>0.23</v>
      </c>
      <c r="DX521">
        <v>0.23</v>
      </c>
    </row>
    <row r="522" spans="1:128" ht="15.75" customHeight="1" x14ac:dyDescent="0.25">
      <c r="A522" t="s">
        <v>8</v>
      </c>
      <c r="B522" t="s">
        <v>13</v>
      </c>
      <c r="C522" s="7">
        <v>0.16500000000000001</v>
      </c>
      <c r="D522">
        <v>17</v>
      </c>
      <c r="E522" s="9">
        <v>45159</v>
      </c>
      <c r="F522">
        <v>1.079</v>
      </c>
      <c r="G522" s="1">
        <f t="shared" si="47"/>
        <v>0.26513141082345537</v>
      </c>
      <c r="H522" s="4">
        <v>4</v>
      </c>
      <c r="I522" s="4">
        <v>3</v>
      </c>
      <c r="J522" s="2">
        <v>0.2</v>
      </c>
      <c r="K522" s="2">
        <v>0</v>
      </c>
      <c r="L522" s="1">
        <f t="shared" si="45"/>
        <v>9.7410859728506782</v>
      </c>
      <c r="M522" s="16">
        <f t="shared" si="46"/>
        <v>0</v>
      </c>
      <c r="N522" s="7">
        <v>6</v>
      </c>
      <c r="O522" s="8">
        <v>45152</v>
      </c>
      <c r="P522" s="8">
        <v>45152</v>
      </c>
      <c r="Q522" s="10">
        <v>0</v>
      </c>
      <c r="R522">
        <v>0.32650000000000001</v>
      </c>
      <c r="S522">
        <v>18.399999999999999</v>
      </c>
      <c r="T522"/>
      <c r="U522"/>
      <c r="X522"/>
      <c r="Y522" s="9"/>
      <c r="Z522">
        <v>33.799999999999997</v>
      </c>
      <c r="AA522">
        <v>31.3</v>
      </c>
      <c r="AB522">
        <v>31.7</v>
      </c>
      <c r="AC522">
        <v>31.7</v>
      </c>
      <c r="AD522">
        <v>32.799999999999997</v>
      </c>
      <c r="AE522">
        <v>33.6</v>
      </c>
      <c r="AF522">
        <v>34.9</v>
      </c>
      <c r="AH522">
        <v>26.2</v>
      </c>
      <c r="AI522">
        <v>24.3</v>
      </c>
      <c r="AJ522">
        <v>26.3</v>
      </c>
      <c r="AK522">
        <v>26.8</v>
      </c>
      <c r="AL522">
        <v>25.8</v>
      </c>
      <c r="AM522">
        <v>27.1</v>
      </c>
      <c r="AN522">
        <v>27.9</v>
      </c>
      <c r="AP522">
        <v>18.8</v>
      </c>
      <c r="AQ522">
        <v>18.3</v>
      </c>
      <c r="AR522">
        <v>21.4</v>
      </c>
      <c r="AS522">
        <v>22.3</v>
      </c>
      <c r="AT522">
        <v>22</v>
      </c>
      <c r="AU522">
        <v>23.1</v>
      </c>
      <c r="AV522">
        <v>24.2</v>
      </c>
      <c r="AX522">
        <v>100</v>
      </c>
      <c r="AY522">
        <v>85.4</v>
      </c>
      <c r="AZ522">
        <v>86.3</v>
      </c>
      <c r="BA522">
        <v>98.5</v>
      </c>
      <c r="BB522">
        <v>100</v>
      </c>
      <c r="BC522">
        <v>98.3</v>
      </c>
      <c r="BD522">
        <v>91.2</v>
      </c>
      <c r="BF522">
        <v>69.349999999999994</v>
      </c>
      <c r="BG522">
        <v>57.86</v>
      </c>
      <c r="BH522">
        <v>64.66</v>
      </c>
      <c r="BI522">
        <v>76.239999999999995</v>
      </c>
      <c r="BJ522">
        <v>75.06</v>
      </c>
      <c r="BK522">
        <v>84.7</v>
      </c>
      <c r="BL522">
        <v>76.78</v>
      </c>
      <c r="BN522">
        <v>34.1</v>
      </c>
      <c r="BO522">
        <v>39.200000000000003</v>
      </c>
      <c r="BP522">
        <v>36.9</v>
      </c>
      <c r="BQ522">
        <v>56.2</v>
      </c>
      <c r="BR522">
        <v>41</v>
      </c>
      <c r="BS522">
        <v>59.7</v>
      </c>
      <c r="BT522">
        <v>51.2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6.6</v>
      </c>
      <c r="CB522">
        <v>0</v>
      </c>
      <c r="CD522">
        <v>26.1</v>
      </c>
      <c r="CE522">
        <v>25.6</v>
      </c>
      <c r="CF522">
        <v>26</v>
      </c>
      <c r="CG522">
        <v>26.5</v>
      </c>
      <c r="CH522">
        <v>26.2</v>
      </c>
      <c r="CI522">
        <v>27</v>
      </c>
      <c r="CJ522">
        <v>26.4</v>
      </c>
      <c r="CL522">
        <v>24.7</v>
      </c>
      <c r="CM522">
        <v>24.5</v>
      </c>
      <c r="CN522">
        <v>25.4</v>
      </c>
      <c r="CO522">
        <v>25.7</v>
      </c>
      <c r="CP522">
        <v>25.5</v>
      </c>
      <c r="CQ522">
        <v>26</v>
      </c>
      <c r="CR522">
        <v>25.7</v>
      </c>
      <c r="CT522">
        <v>23.5</v>
      </c>
      <c r="CU522">
        <v>23.5</v>
      </c>
      <c r="CV522">
        <v>24.9</v>
      </c>
      <c r="CW522">
        <v>25</v>
      </c>
      <c r="CX522">
        <v>24.7</v>
      </c>
      <c r="CY522">
        <v>25.5</v>
      </c>
      <c r="CZ522">
        <v>25</v>
      </c>
      <c r="DB522">
        <v>0.22</v>
      </c>
      <c r="DC522">
        <v>0.23</v>
      </c>
      <c r="DD522">
        <v>0.23</v>
      </c>
      <c r="DE522">
        <v>0.24</v>
      </c>
      <c r="DF522">
        <v>0.24</v>
      </c>
      <c r="DG522">
        <v>0.24</v>
      </c>
      <c r="DH522">
        <v>0.24</v>
      </c>
      <c r="DJ522">
        <v>0.22</v>
      </c>
      <c r="DK522">
        <v>0.23</v>
      </c>
      <c r="DL522">
        <v>0.23</v>
      </c>
      <c r="DM522">
        <v>0.24</v>
      </c>
      <c r="DN522">
        <v>0.24</v>
      </c>
      <c r="DO522">
        <v>0.24</v>
      </c>
      <c r="DP522">
        <v>0.24</v>
      </c>
      <c r="DR522">
        <v>0.22</v>
      </c>
      <c r="DS522">
        <v>0.23</v>
      </c>
      <c r="DT522">
        <v>0.23</v>
      </c>
      <c r="DU522">
        <v>0.23</v>
      </c>
      <c r="DV522">
        <v>0.24</v>
      </c>
      <c r="DW522">
        <v>0.23</v>
      </c>
      <c r="DX522">
        <v>0.23</v>
      </c>
    </row>
    <row r="523" spans="1:128" ht="15.75" customHeight="1" x14ac:dyDescent="0.25">
      <c r="A523" t="s">
        <v>8</v>
      </c>
      <c r="B523" t="s">
        <v>13</v>
      </c>
      <c r="C523" s="7">
        <v>0.16500000000000001</v>
      </c>
      <c r="D523">
        <v>18</v>
      </c>
      <c r="E523" s="9">
        <v>45159</v>
      </c>
      <c r="F523">
        <v>0.443</v>
      </c>
      <c r="G523" s="1">
        <f t="shared" si="47"/>
        <v>0.10885376737237326</v>
      </c>
      <c r="H523" s="4">
        <v>4</v>
      </c>
      <c r="I523" s="4">
        <v>7</v>
      </c>
      <c r="J523" s="2">
        <v>0.2</v>
      </c>
      <c r="K523" s="2">
        <v>34</v>
      </c>
      <c r="L523" s="1">
        <f t="shared" si="45"/>
        <v>9.7410859728506782</v>
      </c>
      <c r="M523" s="16">
        <f t="shared" si="46"/>
        <v>3.4000000000000002E-2</v>
      </c>
      <c r="N523" s="7">
        <v>6</v>
      </c>
      <c r="O523" s="8">
        <v>45152</v>
      </c>
      <c r="P523" s="8">
        <v>45152</v>
      </c>
      <c r="Q523" s="10">
        <v>0</v>
      </c>
      <c r="R523">
        <v>0.34589999999999999</v>
      </c>
      <c r="S523">
        <v>21.5</v>
      </c>
      <c r="T523"/>
      <c r="U523"/>
      <c r="X523"/>
      <c r="Y523" s="9"/>
      <c r="Z523">
        <v>33.799999999999997</v>
      </c>
      <c r="AA523">
        <v>31.3</v>
      </c>
      <c r="AB523">
        <v>31.7</v>
      </c>
      <c r="AC523">
        <v>31.7</v>
      </c>
      <c r="AD523">
        <v>32.799999999999997</v>
      </c>
      <c r="AE523">
        <v>33.6</v>
      </c>
      <c r="AF523">
        <v>34.9</v>
      </c>
      <c r="AH523">
        <v>26.2</v>
      </c>
      <c r="AI523">
        <v>24.3</v>
      </c>
      <c r="AJ523">
        <v>26.3</v>
      </c>
      <c r="AK523">
        <v>26.8</v>
      </c>
      <c r="AL523">
        <v>25.8</v>
      </c>
      <c r="AM523">
        <v>27.1</v>
      </c>
      <c r="AN523">
        <v>27.9</v>
      </c>
      <c r="AP523">
        <v>18.8</v>
      </c>
      <c r="AQ523">
        <v>18.3</v>
      </c>
      <c r="AR523">
        <v>21.4</v>
      </c>
      <c r="AS523">
        <v>22.3</v>
      </c>
      <c r="AT523">
        <v>22</v>
      </c>
      <c r="AU523">
        <v>23.1</v>
      </c>
      <c r="AV523">
        <v>24.2</v>
      </c>
      <c r="AX523">
        <v>100</v>
      </c>
      <c r="AY523">
        <v>85.4</v>
      </c>
      <c r="AZ523">
        <v>86.3</v>
      </c>
      <c r="BA523">
        <v>98.5</v>
      </c>
      <c r="BB523">
        <v>100</v>
      </c>
      <c r="BC523">
        <v>98.3</v>
      </c>
      <c r="BD523">
        <v>91.2</v>
      </c>
      <c r="BF523">
        <v>69.349999999999994</v>
      </c>
      <c r="BG523">
        <v>57.86</v>
      </c>
      <c r="BH523">
        <v>64.66</v>
      </c>
      <c r="BI523">
        <v>76.239999999999995</v>
      </c>
      <c r="BJ523">
        <v>75.06</v>
      </c>
      <c r="BK523">
        <v>84.7</v>
      </c>
      <c r="BL523">
        <v>76.78</v>
      </c>
      <c r="BN523">
        <v>34.1</v>
      </c>
      <c r="BO523">
        <v>39.200000000000003</v>
      </c>
      <c r="BP523">
        <v>36.9</v>
      </c>
      <c r="BQ523">
        <v>56.2</v>
      </c>
      <c r="BR523">
        <v>41</v>
      </c>
      <c r="BS523">
        <v>59.7</v>
      </c>
      <c r="BT523">
        <v>51.2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6.6</v>
      </c>
      <c r="CB523">
        <v>0</v>
      </c>
      <c r="CD523">
        <v>26.1</v>
      </c>
      <c r="CE523">
        <v>25.6</v>
      </c>
      <c r="CF523">
        <v>26</v>
      </c>
      <c r="CG523">
        <v>26.5</v>
      </c>
      <c r="CH523">
        <v>26.2</v>
      </c>
      <c r="CI523">
        <v>27</v>
      </c>
      <c r="CJ523">
        <v>26.4</v>
      </c>
      <c r="CL523">
        <v>24.7</v>
      </c>
      <c r="CM523">
        <v>24.5</v>
      </c>
      <c r="CN523">
        <v>25.4</v>
      </c>
      <c r="CO523">
        <v>25.7</v>
      </c>
      <c r="CP523">
        <v>25.5</v>
      </c>
      <c r="CQ523">
        <v>26</v>
      </c>
      <c r="CR523">
        <v>25.7</v>
      </c>
      <c r="CT523">
        <v>23.5</v>
      </c>
      <c r="CU523">
        <v>23.5</v>
      </c>
      <c r="CV523">
        <v>24.9</v>
      </c>
      <c r="CW523">
        <v>25</v>
      </c>
      <c r="CX523">
        <v>24.7</v>
      </c>
      <c r="CY523">
        <v>25.5</v>
      </c>
      <c r="CZ523">
        <v>25</v>
      </c>
      <c r="DB523">
        <v>0.22</v>
      </c>
      <c r="DC523">
        <v>0.23</v>
      </c>
      <c r="DD523">
        <v>0.23</v>
      </c>
      <c r="DE523">
        <v>0.24</v>
      </c>
      <c r="DF523">
        <v>0.24</v>
      </c>
      <c r="DG523">
        <v>0.24</v>
      </c>
      <c r="DH523">
        <v>0.24</v>
      </c>
      <c r="DJ523">
        <v>0.22</v>
      </c>
      <c r="DK523">
        <v>0.23</v>
      </c>
      <c r="DL523">
        <v>0.23</v>
      </c>
      <c r="DM523">
        <v>0.24</v>
      </c>
      <c r="DN523">
        <v>0.24</v>
      </c>
      <c r="DO523">
        <v>0.24</v>
      </c>
      <c r="DP523">
        <v>0.24</v>
      </c>
      <c r="DR523">
        <v>0.22</v>
      </c>
      <c r="DS523">
        <v>0.23</v>
      </c>
      <c r="DT523">
        <v>0.23</v>
      </c>
      <c r="DU523">
        <v>0.23</v>
      </c>
      <c r="DV523">
        <v>0.24</v>
      </c>
      <c r="DW523">
        <v>0.23</v>
      </c>
      <c r="DX523">
        <v>0.23</v>
      </c>
    </row>
    <row r="524" spans="1:128" ht="15.75" customHeight="1" x14ac:dyDescent="0.25">
      <c r="A524" t="s">
        <v>8</v>
      </c>
      <c r="B524" t="s">
        <v>13</v>
      </c>
      <c r="C524" s="7">
        <v>0.16500000000000001</v>
      </c>
      <c r="D524">
        <v>19</v>
      </c>
      <c r="E524" s="9">
        <v>45159</v>
      </c>
      <c r="F524" s="7">
        <v>0.311</v>
      </c>
      <c r="G524" s="1">
        <f t="shared" si="47"/>
        <v>7.6418784769318474E-2</v>
      </c>
      <c r="H524" s="4">
        <v>4</v>
      </c>
      <c r="I524" s="4">
        <v>6</v>
      </c>
      <c r="J524" s="2">
        <v>0.1</v>
      </c>
      <c r="K524" s="2">
        <v>34</v>
      </c>
      <c r="L524" s="1">
        <f t="shared" si="45"/>
        <v>4.8705429864253391</v>
      </c>
      <c r="M524" s="16">
        <f t="shared" si="46"/>
        <v>3.4000000000000002E-2</v>
      </c>
      <c r="N524" s="7">
        <v>6</v>
      </c>
      <c r="O524" s="8">
        <v>45152</v>
      </c>
      <c r="P524" s="8">
        <v>45152</v>
      </c>
      <c r="Q524" s="10">
        <v>0</v>
      </c>
      <c r="R524">
        <v>0.309</v>
      </c>
      <c r="S524">
        <v>20.3</v>
      </c>
      <c r="T524"/>
      <c r="U524"/>
      <c r="X524"/>
      <c r="Y524" s="9"/>
      <c r="Z524">
        <v>33.799999999999997</v>
      </c>
      <c r="AA524">
        <v>31.3</v>
      </c>
      <c r="AB524">
        <v>31.7</v>
      </c>
      <c r="AC524">
        <v>31.7</v>
      </c>
      <c r="AD524">
        <v>32.799999999999997</v>
      </c>
      <c r="AE524">
        <v>33.6</v>
      </c>
      <c r="AF524">
        <v>34.9</v>
      </c>
      <c r="AH524">
        <v>26.2</v>
      </c>
      <c r="AI524">
        <v>24.3</v>
      </c>
      <c r="AJ524">
        <v>26.3</v>
      </c>
      <c r="AK524">
        <v>26.8</v>
      </c>
      <c r="AL524">
        <v>25.8</v>
      </c>
      <c r="AM524">
        <v>27.1</v>
      </c>
      <c r="AN524">
        <v>27.9</v>
      </c>
      <c r="AP524">
        <v>18.8</v>
      </c>
      <c r="AQ524">
        <v>18.3</v>
      </c>
      <c r="AR524">
        <v>21.4</v>
      </c>
      <c r="AS524">
        <v>22.3</v>
      </c>
      <c r="AT524">
        <v>22</v>
      </c>
      <c r="AU524">
        <v>23.1</v>
      </c>
      <c r="AV524">
        <v>24.2</v>
      </c>
      <c r="AX524">
        <v>100</v>
      </c>
      <c r="AY524">
        <v>85.4</v>
      </c>
      <c r="AZ524">
        <v>86.3</v>
      </c>
      <c r="BA524">
        <v>98.5</v>
      </c>
      <c r="BB524">
        <v>100</v>
      </c>
      <c r="BC524">
        <v>98.3</v>
      </c>
      <c r="BD524">
        <v>91.2</v>
      </c>
      <c r="BF524">
        <v>69.349999999999994</v>
      </c>
      <c r="BG524">
        <v>57.86</v>
      </c>
      <c r="BH524">
        <v>64.66</v>
      </c>
      <c r="BI524">
        <v>76.239999999999995</v>
      </c>
      <c r="BJ524">
        <v>75.06</v>
      </c>
      <c r="BK524">
        <v>84.7</v>
      </c>
      <c r="BL524">
        <v>76.78</v>
      </c>
      <c r="BN524">
        <v>34.1</v>
      </c>
      <c r="BO524">
        <v>39.200000000000003</v>
      </c>
      <c r="BP524">
        <v>36.9</v>
      </c>
      <c r="BQ524">
        <v>56.2</v>
      </c>
      <c r="BR524">
        <v>41</v>
      </c>
      <c r="BS524">
        <v>59.7</v>
      </c>
      <c r="BT524">
        <v>51.2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6.6</v>
      </c>
      <c r="CB524">
        <v>0</v>
      </c>
      <c r="CD524">
        <v>26.1</v>
      </c>
      <c r="CE524">
        <v>25.6</v>
      </c>
      <c r="CF524">
        <v>26</v>
      </c>
      <c r="CG524">
        <v>26.5</v>
      </c>
      <c r="CH524">
        <v>26.2</v>
      </c>
      <c r="CI524">
        <v>27</v>
      </c>
      <c r="CJ524">
        <v>26.4</v>
      </c>
      <c r="CL524">
        <v>24.7</v>
      </c>
      <c r="CM524">
        <v>24.5</v>
      </c>
      <c r="CN524">
        <v>25.4</v>
      </c>
      <c r="CO524">
        <v>25.7</v>
      </c>
      <c r="CP524">
        <v>25.5</v>
      </c>
      <c r="CQ524">
        <v>26</v>
      </c>
      <c r="CR524">
        <v>25.7</v>
      </c>
      <c r="CT524">
        <v>23.5</v>
      </c>
      <c r="CU524">
        <v>23.5</v>
      </c>
      <c r="CV524">
        <v>24.9</v>
      </c>
      <c r="CW524">
        <v>25</v>
      </c>
      <c r="CX524">
        <v>24.7</v>
      </c>
      <c r="CY524">
        <v>25.5</v>
      </c>
      <c r="CZ524">
        <v>25</v>
      </c>
      <c r="DB524">
        <v>0.22</v>
      </c>
      <c r="DC524">
        <v>0.23</v>
      </c>
      <c r="DD524">
        <v>0.23</v>
      </c>
      <c r="DE524">
        <v>0.24</v>
      </c>
      <c r="DF524">
        <v>0.24</v>
      </c>
      <c r="DG524">
        <v>0.24</v>
      </c>
      <c r="DH524">
        <v>0.24</v>
      </c>
      <c r="DJ524">
        <v>0.22</v>
      </c>
      <c r="DK524">
        <v>0.23</v>
      </c>
      <c r="DL524">
        <v>0.23</v>
      </c>
      <c r="DM524">
        <v>0.24</v>
      </c>
      <c r="DN524">
        <v>0.24</v>
      </c>
      <c r="DO524">
        <v>0.24</v>
      </c>
      <c r="DP524">
        <v>0.24</v>
      </c>
      <c r="DR524">
        <v>0.22</v>
      </c>
      <c r="DS524">
        <v>0.23</v>
      </c>
      <c r="DT524">
        <v>0.23</v>
      </c>
      <c r="DU524">
        <v>0.23</v>
      </c>
      <c r="DV524">
        <v>0.24</v>
      </c>
      <c r="DW524">
        <v>0.23</v>
      </c>
      <c r="DX524">
        <v>0.23</v>
      </c>
    </row>
    <row r="525" spans="1:128" ht="15.75" customHeight="1" x14ac:dyDescent="0.25">
      <c r="A525" t="s">
        <v>8</v>
      </c>
      <c r="B525" t="s">
        <v>13</v>
      </c>
      <c r="C525" s="7">
        <v>0.16500000000000001</v>
      </c>
      <c r="D525">
        <v>20</v>
      </c>
      <c r="E525" s="9">
        <v>45159</v>
      </c>
      <c r="F525" s="7">
        <v>1.044</v>
      </c>
      <c r="G525" s="1">
        <f t="shared" si="47"/>
        <v>0.25653122604234241</v>
      </c>
      <c r="H525" s="4">
        <v>4</v>
      </c>
      <c r="I525" s="4">
        <v>3</v>
      </c>
      <c r="J525" s="2">
        <v>0.2</v>
      </c>
      <c r="K525" s="2">
        <v>0</v>
      </c>
      <c r="L525" s="1">
        <f t="shared" si="45"/>
        <v>9.7410859728506782</v>
      </c>
      <c r="M525" s="16">
        <f t="shared" si="46"/>
        <v>0</v>
      </c>
      <c r="N525" s="7">
        <v>6</v>
      </c>
      <c r="O525" s="8">
        <v>45152</v>
      </c>
      <c r="P525" s="8">
        <v>45152</v>
      </c>
      <c r="Q525" s="10">
        <v>0</v>
      </c>
      <c r="R525">
        <v>0.34260000000000002</v>
      </c>
      <c r="S525">
        <v>20.399999999999999</v>
      </c>
      <c r="T525"/>
      <c r="U525"/>
      <c r="X525"/>
      <c r="Y525" s="9"/>
      <c r="Z525">
        <v>33.799999999999997</v>
      </c>
      <c r="AA525">
        <v>31.3</v>
      </c>
      <c r="AB525">
        <v>31.7</v>
      </c>
      <c r="AC525">
        <v>31.7</v>
      </c>
      <c r="AD525">
        <v>32.799999999999997</v>
      </c>
      <c r="AE525">
        <v>33.6</v>
      </c>
      <c r="AF525">
        <v>34.9</v>
      </c>
      <c r="AH525">
        <v>26.2</v>
      </c>
      <c r="AI525">
        <v>24.3</v>
      </c>
      <c r="AJ525">
        <v>26.3</v>
      </c>
      <c r="AK525">
        <v>26.8</v>
      </c>
      <c r="AL525">
        <v>25.8</v>
      </c>
      <c r="AM525">
        <v>27.1</v>
      </c>
      <c r="AN525">
        <v>27.9</v>
      </c>
      <c r="AP525">
        <v>18.8</v>
      </c>
      <c r="AQ525">
        <v>18.3</v>
      </c>
      <c r="AR525">
        <v>21.4</v>
      </c>
      <c r="AS525">
        <v>22.3</v>
      </c>
      <c r="AT525">
        <v>22</v>
      </c>
      <c r="AU525">
        <v>23.1</v>
      </c>
      <c r="AV525">
        <v>24.2</v>
      </c>
      <c r="AX525">
        <v>100</v>
      </c>
      <c r="AY525">
        <v>85.4</v>
      </c>
      <c r="AZ525">
        <v>86.3</v>
      </c>
      <c r="BA525">
        <v>98.5</v>
      </c>
      <c r="BB525">
        <v>100</v>
      </c>
      <c r="BC525">
        <v>98.3</v>
      </c>
      <c r="BD525">
        <v>91.2</v>
      </c>
      <c r="BF525">
        <v>69.349999999999994</v>
      </c>
      <c r="BG525">
        <v>57.86</v>
      </c>
      <c r="BH525">
        <v>64.66</v>
      </c>
      <c r="BI525">
        <v>76.239999999999995</v>
      </c>
      <c r="BJ525">
        <v>75.06</v>
      </c>
      <c r="BK525">
        <v>84.7</v>
      </c>
      <c r="BL525">
        <v>76.78</v>
      </c>
      <c r="BN525">
        <v>34.1</v>
      </c>
      <c r="BO525">
        <v>39.200000000000003</v>
      </c>
      <c r="BP525">
        <v>36.9</v>
      </c>
      <c r="BQ525">
        <v>56.2</v>
      </c>
      <c r="BR525">
        <v>41</v>
      </c>
      <c r="BS525">
        <v>59.7</v>
      </c>
      <c r="BT525">
        <v>51.2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6.6</v>
      </c>
      <c r="CB525">
        <v>0</v>
      </c>
      <c r="CD525">
        <v>26.1</v>
      </c>
      <c r="CE525">
        <v>25.6</v>
      </c>
      <c r="CF525">
        <v>26</v>
      </c>
      <c r="CG525">
        <v>26.5</v>
      </c>
      <c r="CH525">
        <v>26.2</v>
      </c>
      <c r="CI525">
        <v>27</v>
      </c>
      <c r="CJ525">
        <v>26.4</v>
      </c>
      <c r="CL525">
        <v>24.7</v>
      </c>
      <c r="CM525">
        <v>24.5</v>
      </c>
      <c r="CN525">
        <v>25.4</v>
      </c>
      <c r="CO525">
        <v>25.7</v>
      </c>
      <c r="CP525">
        <v>25.5</v>
      </c>
      <c r="CQ525">
        <v>26</v>
      </c>
      <c r="CR525">
        <v>25.7</v>
      </c>
      <c r="CT525">
        <v>23.5</v>
      </c>
      <c r="CU525">
        <v>23.5</v>
      </c>
      <c r="CV525">
        <v>24.9</v>
      </c>
      <c r="CW525">
        <v>25</v>
      </c>
      <c r="CX525">
        <v>24.7</v>
      </c>
      <c r="CY525">
        <v>25.5</v>
      </c>
      <c r="CZ525">
        <v>25</v>
      </c>
      <c r="DB525">
        <v>0.22</v>
      </c>
      <c r="DC525">
        <v>0.23</v>
      </c>
      <c r="DD525">
        <v>0.23</v>
      </c>
      <c r="DE525">
        <v>0.24</v>
      </c>
      <c r="DF525">
        <v>0.24</v>
      </c>
      <c r="DG525">
        <v>0.24</v>
      </c>
      <c r="DH525">
        <v>0.24</v>
      </c>
      <c r="DJ525">
        <v>0.22</v>
      </c>
      <c r="DK525">
        <v>0.23</v>
      </c>
      <c r="DL525">
        <v>0.23</v>
      </c>
      <c r="DM525">
        <v>0.24</v>
      </c>
      <c r="DN525">
        <v>0.24</v>
      </c>
      <c r="DO525">
        <v>0.24</v>
      </c>
      <c r="DP525">
        <v>0.24</v>
      </c>
      <c r="DR525">
        <v>0.22</v>
      </c>
      <c r="DS525">
        <v>0.23</v>
      </c>
      <c r="DT525">
        <v>0.23</v>
      </c>
      <c r="DU525">
        <v>0.23</v>
      </c>
      <c r="DV525">
        <v>0.24</v>
      </c>
      <c r="DW525">
        <v>0.23</v>
      </c>
      <c r="DX525">
        <v>0.23</v>
      </c>
    </row>
    <row r="526" spans="1:128" ht="15.75" customHeight="1" x14ac:dyDescent="0.25">
      <c r="A526" t="s">
        <v>8</v>
      </c>
      <c r="B526" t="s">
        <v>13</v>
      </c>
      <c r="C526" s="7">
        <v>0.16500000000000001</v>
      </c>
      <c r="D526">
        <v>21</v>
      </c>
      <c r="E526" s="9">
        <v>45159</v>
      </c>
      <c r="F526">
        <v>1.218</v>
      </c>
      <c r="G526" s="1">
        <f t="shared" si="47"/>
        <v>0.29928643038273278</v>
      </c>
      <c r="H526" s="4">
        <v>4</v>
      </c>
      <c r="I526" s="4">
        <v>4</v>
      </c>
      <c r="J526" s="2">
        <v>0.4</v>
      </c>
      <c r="K526" s="2">
        <v>0</v>
      </c>
      <c r="L526" s="1">
        <f t="shared" si="45"/>
        <v>19.482171945701356</v>
      </c>
      <c r="M526" s="16">
        <f t="shared" si="46"/>
        <v>0</v>
      </c>
      <c r="N526" s="7">
        <v>6</v>
      </c>
      <c r="O526" s="8">
        <v>45152</v>
      </c>
      <c r="P526" s="8">
        <v>45152</v>
      </c>
      <c r="Q526" s="10">
        <v>0</v>
      </c>
      <c r="R526">
        <v>0.36530000000000001</v>
      </c>
      <c r="S526">
        <v>21.8</v>
      </c>
      <c r="T526"/>
      <c r="U526"/>
      <c r="X526"/>
      <c r="Y526" s="9"/>
      <c r="Z526">
        <v>33.799999999999997</v>
      </c>
      <c r="AA526">
        <v>31.3</v>
      </c>
      <c r="AB526">
        <v>31.7</v>
      </c>
      <c r="AC526">
        <v>31.7</v>
      </c>
      <c r="AD526">
        <v>32.799999999999997</v>
      </c>
      <c r="AE526">
        <v>33.6</v>
      </c>
      <c r="AF526">
        <v>34.9</v>
      </c>
      <c r="AH526">
        <v>26.2</v>
      </c>
      <c r="AI526">
        <v>24.3</v>
      </c>
      <c r="AJ526">
        <v>26.3</v>
      </c>
      <c r="AK526">
        <v>26.8</v>
      </c>
      <c r="AL526">
        <v>25.8</v>
      </c>
      <c r="AM526">
        <v>27.1</v>
      </c>
      <c r="AN526">
        <v>27.9</v>
      </c>
      <c r="AP526">
        <v>18.8</v>
      </c>
      <c r="AQ526">
        <v>18.3</v>
      </c>
      <c r="AR526">
        <v>21.4</v>
      </c>
      <c r="AS526">
        <v>22.3</v>
      </c>
      <c r="AT526">
        <v>22</v>
      </c>
      <c r="AU526">
        <v>23.1</v>
      </c>
      <c r="AV526">
        <v>24.2</v>
      </c>
      <c r="AX526">
        <v>100</v>
      </c>
      <c r="AY526">
        <v>85.4</v>
      </c>
      <c r="AZ526">
        <v>86.3</v>
      </c>
      <c r="BA526">
        <v>98.5</v>
      </c>
      <c r="BB526">
        <v>100</v>
      </c>
      <c r="BC526">
        <v>98.3</v>
      </c>
      <c r="BD526">
        <v>91.2</v>
      </c>
      <c r="BF526">
        <v>69.349999999999994</v>
      </c>
      <c r="BG526">
        <v>57.86</v>
      </c>
      <c r="BH526">
        <v>64.66</v>
      </c>
      <c r="BI526">
        <v>76.239999999999995</v>
      </c>
      <c r="BJ526">
        <v>75.06</v>
      </c>
      <c r="BK526">
        <v>84.7</v>
      </c>
      <c r="BL526">
        <v>76.78</v>
      </c>
      <c r="BN526">
        <v>34.1</v>
      </c>
      <c r="BO526">
        <v>39.200000000000003</v>
      </c>
      <c r="BP526">
        <v>36.9</v>
      </c>
      <c r="BQ526">
        <v>56.2</v>
      </c>
      <c r="BR526">
        <v>41</v>
      </c>
      <c r="BS526">
        <v>59.7</v>
      </c>
      <c r="BT526">
        <v>51.2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6.6</v>
      </c>
      <c r="CB526">
        <v>0</v>
      </c>
      <c r="CD526">
        <v>26.1</v>
      </c>
      <c r="CE526">
        <v>25.6</v>
      </c>
      <c r="CF526">
        <v>26</v>
      </c>
      <c r="CG526">
        <v>26.5</v>
      </c>
      <c r="CH526">
        <v>26.2</v>
      </c>
      <c r="CI526">
        <v>27</v>
      </c>
      <c r="CJ526">
        <v>26.4</v>
      </c>
      <c r="CL526">
        <v>24.7</v>
      </c>
      <c r="CM526">
        <v>24.5</v>
      </c>
      <c r="CN526">
        <v>25.4</v>
      </c>
      <c r="CO526">
        <v>25.7</v>
      </c>
      <c r="CP526">
        <v>25.5</v>
      </c>
      <c r="CQ526">
        <v>26</v>
      </c>
      <c r="CR526">
        <v>25.7</v>
      </c>
      <c r="CT526">
        <v>23.5</v>
      </c>
      <c r="CU526">
        <v>23.5</v>
      </c>
      <c r="CV526">
        <v>24.9</v>
      </c>
      <c r="CW526">
        <v>25</v>
      </c>
      <c r="CX526">
        <v>24.7</v>
      </c>
      <c r="CY526">
        <v>25.5</v>
      </c>
      <c r="CZ526">
        <v>25</v>
      </c>
      <c r="DB526">
        <v>0.22</v>
      </c>
      <c r="DC526">
        <v>0.23</v>
      </c>
      <c r="DD526">
        <v>0.23</v>
      </c>
      <c r="DE526">
        <v>0.24</v>
      </c>
      <c r="DF526">
        <v>0.24</v>
      </c>
      <c r="DG526">
        <v>0.24</v>
      </c>
      <c r="DH526">
        <v>0.24</v>
      </c>
      <c r="DJ526">
        <v>0.22</v>
      </c>
      <c r="DK526">
        <v>0.23</v>
      </c>
      <c r="DL526">
        <v>0.23</v>
      </c>
      <c r="DM526">
        <v>0.24</v>
      </c>
      <c r="DN526">
        <v>0.24</v>
      </c>
      <c r="DO526">
        <v>0.24</v>
      </c>
      <c r="DP526">
        <v>0.24</v>
      </c>
      <c r="DR526">
        <v>0.22</v>
      </c>
      <c r="DS526">
        <v>0.23</v>
      </c>
      <c r="DT526">
        <v>0.23</v>
      </c>
      <c r="DU526">
        <v>0.23</v>
      </c>
      <c r="DV526">
        <v>0.24</v>
      </c>
      <c r="DW526">
        <v>0.23</v>
      </c>
      <c r="DX526">
        <v>0.23</v>
      </c>
    </row>
    <row r="527" spans="1:128" ht="15.75" customHeight="1" x14ac:dyDescent="0.25">
      <c r="A527" t="s">
        <v>8</v>
      </c>
      <c r="B527" t="s">
        <v>13</v>
      </c>
      <c r="C527" s="7">
        <v>0.16500000000000001</v>
      </c>
      <c r="D527">
        <v>22</v>
      </c>
      <c r="E527" s="9">
        <v>45159</v>
      </c>
      <c r="F527">
        <v>0.36599999999999999</v>
      </c>
      <c r="G527" s="1">
        <f t="shared" si="47"/>
        <v>8.9933360853924643E-2</v>
      </c>
      <c r="H527" s="4">
        <v>4</v>
      </c>
      <c r="I527" s="4">
        <v>5</v>
      </c>
      <c r="J527" s="2">
        <v>0</v>
      </c>
      <c r="K527" s="5">
        <v>34</v>
      </c>
      <c r="L527" s="1">
        <f t="shared" si="45"/>
        <v>0</v>
      </c>
      <c r="M527" s="16">
        <f t="shared" si="46"/>
        <v>3.4000000000000002E-2</v>
      </c>
      <c r="N527" s="7">
        <v>6</v>
      </c>
      <c r="O527" s="8">
        <v>45152</v>
      </c>
      <c r="P527" s="8">
        <v>45152</v>
      </c>
      <c r="Q527" s="10">
        <v>0</v>
      </c>
      <c r="R527">
        <v>0.31669999999999998</v>
      </c>
      <c r="S527">
        <v>19.399999999999999</v>
      </c>
      <c r="T527"/>
      <c r="U527"/>
      <c r="X527"/>
      <c r="Y527" s="9"/>
      <c r="Z527">
        <v>33.799999999999997</v>
      </c>
      <c r="AA527">
        <v>31.3</v>
      </c>
      <c r="AB527">
        <v>31.7</v>
      </c>
      <c r="AC527">
        <v>31.7</v>
      </c>
      <c r="AD527">
        <v>32.799999999999997</v>
      </c>
      <c r="AE527">
        <v>33.6</v>
      </c>
      <c r="AF527">
        <v>34.9</v>
      </c>
      <c r="AH527">
        <v>26.2</v>
      </c>
      <c r="AI527">
        <v>24.3</v>
      </c>
      <c r="AJ527">
        <v>26.3</v>
      </c>
      <c r="AK527">
        <v>26.8</v>
      </c>
      <c r="AL527">
        <v>25.8</v>
      </c>
      <c r="AM527">
        <v>27.1</v>
      </c>
      <c r="AN527">
        <v>27.9</v>
      </c>
      <c r="AP527">
        <v>18.8</v>
      </c>
      <c r="AQ527">
        <v>18.3</v>
      </c>
      <c r="AR527">
        <v>21.4</v>
      </c>
      <c r="AS527">
        <v>22.3</v>
      </c>
      <c r="AT527">
        <v>22</v>
      </c>
      <c r="AU527">
        <v>23.1</v>
      </c>
      <c r="AV527">
        <v>24.2</v>
      </c>
      <c r="AX527">
        <v>100</v>
      </c>
      <c r="AY527">
        <v>85.4</v>
      </c>
      <c r="AZ527">
        <v>86.3</v>
      </c>
      <c r="BA527">
        <v>98.5</v>
      </c>
      <c r="BB527">
        <v>100</v>
      </c>
      <c r="BC527">
        <v>98.3</v>
      </c>
      <c r="BD527">
        <v>91.2</v>
      </c>
      <c r="BF527">
        <v>69.349999999999994</v>
      </c>
      <c r="BG527">
        <v>57.86</v>
      </c>
      <c r="BH527">
        <v>64.66</v>
      </c>
      <c r="BI527">
        <v>76.239999999999995</v>
      </c>
      <c r="BJ527">
        <v>75.06</v>
      </c>
      <c r="BK527">
        <v>84.7</v>
      </c>
      <c r="BL527">
        <v>76.78</v>
      </c>
      <c r="BN527">
        <v>34.1</v>
      </c>
      <c r="BO527">
        <v>39.200000000000003</v>
      </c>
      <c r="BP527">
        <v>36.9</v>
      </c>
      <c r="BQ527">
        <v>56.2</v>
      </c>
      <c r="BR527">
        <v>41</v>
      </c>
      <c r="BS527">
        <v>59.7</v>
      </c>
      <c r="BT527">
        <v>51.2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6.6</v>
      </c>
      <c r="CB527">
        <v>0</v>
      </c>
      <c r="CD527">
        <v>26.1</v>
      </c>
      <c r="CE527">
        <v>25.6</v>
      </c>
      <c r="CF527">
        <v>26</v>
      </c>
      <c r="CG527">
        <v>26.5</v>
      </c>
      <c r="CH527">
        <v>26.2</v>
      </c>
      <c r="CI527">
        <v>27</v>
      </c>
      <c r="CJ527">
        <v>26.4</v>
      </c>
      <c r="CL527">
        <v>24.7</v>
      </c>
      <c r="CM527">
        <v>24.5</v>
      </c>
      <c r="CN527">
        <v>25.4</v>
      </c>
      <c r="CO527">
        <v>25.7</v>
      </c>
      <c r="CP527">
        <v>25.5</v>
      </c>
      <c r="CQ527">
        <v>26</v>
      </c>
      <c r="CR527">
        <v>25.7</v>
      </c>
      <c r="CT527">
        <v>23.5</v>
      </c>
      <c r="CU527">
        <v>23.5</v>
      </c>
      <c r="CV527">
        <v>24.9</v>
      </c>
      <c r="CW527">
        <v>25</v>
      </c>
      <c r="CX527">
        <v>24.7</v>
      </c>
      <c r="CY527">
        <v>25.5</v>
      </c>
      <c r="CZ527">
        <v>25</v>
      </c>
      <c r="DB527">
        <v>0.22</v>
      </c>
      <c r="DC527">
        <v>0.23</v>
      </c>
      <c r="DD527">
        <v>0.23</v>
      </c>
      <c r="DE527">
        <v>0.24</v>
      </c>
      <c r="DF527">
        <v>0.24</v>
      </c>
      <c r="DG527">
        <v>0.24</v>
      </c>
      <c r="DH527">
        <v>0.24</v>
      </c>
      <c r="DJ527">
        <v>0.22</v>
      </c>
      <c r="DK527">
        <v>0.23</v>
      </c>
      <c r="DL527">
        <v>0.23</v>
      </c>
      <c r="DM527">
        <v>0.24</v>
      </c>
      <c r="DN527">
        <v>0.24</v>
      </c>
      <c r="DO527">
        <v>0.24</v>
      </c>
      <c r="DP527">
        <v>0.24</v>
      </c>
      <c r="DR527">
        <v>0.22</v>
      </c>
      <c r="DS527">
        <v>0.23</v>
      </c>
      <c r="DT527">
        <v>0.23</v>
      </c>
      <c r="DU527">
        <v>0.23</v>
      </c>
      <c r="DV527">
        <v>0.24</v>
      </c>
      <c r="DW527">
        <v>0.23</v>
      </c>
      <c r="DX527">
        <v>0.23</v>
      </c>
    </row>
    <row r="528" spans="1:128" ht="15.75" customHeight="1" x14ac:dyDescent="0.25">
      <c r="A528" t="s">
        <v>8</v>
      </c>
      <c r="B528" t="s">
        <v>13</v>
      </c>
      <c r="C528" s="7">
        <v>0.16500000000000001</v>
      </c>
      <c r="D528">
        <v>23</v>
      </c>
      <c r="E528" s="9">
        <v>45159</v>
      </c>
      <c r="F528">
        <v>1.6259999999999999</v>
      </c>
      <c r="G528" s="1">
        <f t="shared" si="47"/>
        <v>0.399540012973993</v>
      </c>
      <c r="H528" s="4">
        <v>4</v>
      </c>
      <c r="I528" s="4">
        <v>8</v>
      </c>
      <c r="J528" s="5">
        <v>0.4</v>
      </c>
      <c r="K528" s="5">
        <v>34</v>
      </c>
      <c r="L528" s="1">
        <f t="shared" si="45"/>
        <v>19.482171945701356</v>
      </c>
      <c r="M528" s="16">
        <f t="shared" si="46"/>
        <v>3.4000000000000002E-2</v>
      </c>
      <c r="N528" s="7">
        <v>6</v>
      </c>
      <c r="O528" s="8">
        <v>45152</v>
      </c>
      <c r="P528" s="8">
        <v>45152</v>
      </c>
      <c r="Q528" s="10">
        <v>0</v>
      </c>
      <c r="R528">
        <v>0.3715</v>
      </c>
      <c r="S528">
        <v>20.5</v>
      </c>
      <c r="T528"/>
      <c r="U528"/>
      <c r="X528"/>
      <c r="Y528" s="9"/>
      <c r="Z528">
        <v>33.799999999999997</v>
      </c>
      <c r="AA528">
        <v>31.3</v>
      </c>
      <c r="AB528">
        <v>31.7</v>
      </c>
      <c r="AC528">
        <v>31.7</v>
      </c>
      <c r="AD528">
        <v>32.799999999999997</v>
      </c>
      <c r="AE528">
        <v>33.6</v>
      </c>
      <c r="AF528">
        <v>34.9</v>
      </c>
      <c r="AH528">
        <v>26.2</v>
      </c>
      <c r="AI528">
        <v>24.3</v>
      </c>
      <c r="AJ528">
        <v>26.3</v>
      </c>
      <c r="AK528">
        <v>26.8</v>
      </c>
      <c r="AL528">
        <v>25.8</v>
      </c>
      <c r="AM528">
        <v>27.1</v>
      </c>
      <c r="AN528">
        <v>27.9</v>
      </c>
      <c r="AP528">
        <v>18.8</v>
      </c>
      <c r="AQ528">
        <v>18.3</v>
      </c>
      <c r="AR528">
        <v>21.4</v>
      </c>
      <c r="AS528">
        <v>22.3</v>
      </c>
      <c r="AT528">
        <v>22</v>
      </c>
      <c r="AU528">
        <v>23.1</v>
      </c>
      <c r="AV528">
        <v>24.2</v>
      </c>
      <c r="AX528">
        <v>100</v>
      </c>
      <c r="AY528">
        <v>85.4</v>
      </c>
      <c r="AZ528">
        <v>86.3</v>
      </c>
      <c r="BA528">
        <v>98.5</v>
      </c>
      <c r="BB528">
        <v>100</v>
      </c>
      <c r="BC528">
        <v>98.3</v>
      </c>
      <c r="BD528">
        <v>91.2</v>
      </c>
      <c r="BF528">
        <v>69.349999999999994</v>
      </c>
      <c r="BG528">
        <v>57.86</v>
      </c>
      <c r="BH528">
        <v>64.66</v>
      </c>
      <c r="BI528">
        <v>76.239999999999995</v>
      </c>
      <c r="BJ528">
        <v>75.06</v>
      </c>
      <c r="BK528">
        <v>84.7</v>
      </c>
      <c r="BL528">
        <v>76.78</v>
      </c>
      <c r="BN528">
        <v>34.1</v>
      </c>
      <c r="BO528">
        <v>39.200000000000003</v>
      </c>
      <c r="BP528">
        <v>36.9</v>
      </c>
      <c r="BQ528">
        <v>56.2</v>
      </c>
      <c r="BR528">
        <v>41</v>
      </c>
      <c r="BS528">
        <v>59.7</v>
      </c>
      <c r="BT528">
        <v>51.2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6.6</v>
      </c>
      <c r="CB528">
        <v>0</v>
      </c>
      <c r="CD528">
        <v>26.1</v>
      </c>
      <c r="CE528">
        <v>25.6</v>
      </c>
      <c r="CF528">
        <v>26</v>
      </c>
      <c r="CG528">
        <v>26.5</v>
      </c>
      <c r="CH528">
        <v>26.2</v>
      </c>
      <c r="CI528">
        <v>27</v>
      </c>
      <c r="CJ528">
        <v>26.4</v>
      </c>
      <c r="CL528">
        <v>24.7</v>
      </c>
      <c r="CM528">
        <v>24.5</v>
      </c>
      <c r="CN528">
        <v>25.4</v>
      </c>
      <c r="CO528">
        <v>25.7</v>
      </c>
      <c r="CP528">
        <v>25.5</v>
      </c>
      <c r="CQ528">
        <v>26</v>
      </c>
      <c r="CR528">
        <v>25.7</v>
      </c>
      <c r="CT528">
        <v>23.5</v>
      </c>
      <c r="CU528">
        <v>23.5</v>
      </c>
      <c r="CV528">
        <v>24.9</v>
      </c>
      <c r="CW528">
        <v>25</v>
      </c>
      <c r="CX528">
        <v>24.7</v>
      </c>
      <c r="CY528">
        <v>25.5</v>
      </c>
      <c r="CZ528">
        <v>25</v>
      </c>
      <c r="DB528">
        <v>0.22</v>
      </c>
      <c r="DC528">
        <v>0.23</v>
      </c>
      <c r="DD528">
        <v>0.23</v>
      </c>
      <c r="DE528">
        <v>0.24</v>
      </c>
      <c r="DF528">
        <v>0.24</v>
      </c>
      <c r="DG528">
        <v>0.24</v>
      </c>
      <c r="DH528">
        <v>0.24</v>
      </c>
      <c r="DJ528">
        <v>0.22</v>
      </c>
      <c r="DK528">
        <v>0.23</v>
      </c>
      <c r="DL528">
        <v>0.23</v>
      </c>
      <c r="DM528">
        <v>0.24</v>
      </c>
      <c r="DN528">
        <v>0.24</v>
      </c>
      <c r="DO528">
        <v>0.24</v>
      </c>
      <c r="DP528">
        <v>0.24</v>
      </c>
      <c r="DR528">
        <v>0.22</v>
      </c>
      <c r="DS528">
        <v>0.23</v>
      </c>
      <c r="DT528">
        <v>0.23</v>
      </c>
      <c r="DU528">
        <v>0.23</v>
      </c>
      <c r="DV528">
        <v>0.24</v>
      </c>
      <c r="DW528">
        <v>0.23</v>
      </c>
      <c r="DX528">
        <v>0.23</v>
      </c>
    </row>
    <row r="529" spans="1:128" ht="15.75" customHeight="1" x14ac:dyDescent="0.25">
      <c r="A529" t="s">
        <v>8</v>
      </c>
      <c r="B529" t="s">
        <v>13</v>
      </c>
      <c r="C529" s="7">
        <v>0.16500000000000001</v>
      </c>
      <c r="D529">
        <v>24</v>
      </c>
      <c r="E529" s="9">
        <v>45159</v>
      </c>
      <c r="F529" s="7">
        <v>0.08</v>
      </c>
      <c r="G529" s="1">
        <f t="shared" si="47"/>
        <v>1.9657565213972598E-2</v>
      </c>
      <c r="H529" s="4">
        <v>4</v>
      </c>
      <c r="I529" s="4">
        <v>1</v>
      </c>
      <c r="J529" s="2">
        <v>0</v>
      </c>
      <c r="K529" s="2">
        <v>0</v>
      </c>
      <c r="L529" s="1">
        <f t="shared" si="45"/>
        <v>0</v>
      </c>
      <c r="M529" s="16">
        <f t="shared" si="46"/>
        <v>0</v>
      </c>
      <c r="N529" s="7">
        <v>6</v>
      </c>
      <c r="O529" s="8">
        <v>45152</v>
      </c>
      <c r="P529" s="8">
        <v>45152</v>
      </c>
      <c r="Q529" s="10">
        <v>0</v>
      </c>
      <c r="R529">
        <v>0.26829999999999998</v>
      </c>
      <c r="S529">
        <v>16.8</v>
      </c>
      <c r="T529"/>
      <c r="U529"/>
      <c r="X529"/>
      <c r="Y529" s="9"/>
      <c r="Z529">
        <v>33.799999999999997</v>
      </c>
      <c r="AA529">
        <v>31.3</v>
      </c>
      <c r="AB529">
        <v>31.7</v>
      </c>
      <c r="AC529">
        <v>31.7</v>
      </c>
      <c r="AD529">
        <v>32.799999999999997</v>
      </c>
      <c r="AE529">
        <v>33.6</v>
      </c>
      <c r="AF529">
        <v>34.9</v>
      </c>
      <c r="AH529">
        <v>26.2</v>
      </c>
      <c r="AI529">
        <v>24.3</v>
      </c>
      <c r="AJ529">
        <v>26.3</v>
      </c>
      <c r="AK529">
        <v>26.8</v>
      </c>
      <c r="AL529">
        <v>25.8</v>
      </c>
      <c r="AM529">
        <v>27.1</v>
      </c>
      <c r="AN529">
        <v>27.9</v>
      </c>
      <c r="AP529">
        <v>18.8</v>
      </c>
      <c r="AQ529">
        <v>18.3</v>
      </c>
      <c r="AR529">
        <v>21.4</v>
      </c>
      <c r="AS529">
        <v>22.3</v>
      </c>
      <c r="AT529">
        <v>22</v>
      </c>
      <c r="AU529">
        <v>23.1</v>
      </c>
      <c r="AV529">
        <v>24.2</v>
      </c>
      <c r="AX529">
        <v>100</v>
      </c>
      <c r="AY529">
        <v>85.4</v>
      </c>
      <c r="AZ529">
        <v>86.3</v>
      </c>
      <c r="BA529">
        <v>98.5</v>
      </c>
      <c r="BB529">
        <v>100</v>
      </c>
      <c r="BC529">
        <v>98.3</v>
      </c>
      <c r="BD529">
        <v>91.2</v>
      </c>
      <c r="BF529">
        <v>69.349999999999994</v>
      </c>
      <c r="BG529">
        <v>57.86</v>
      </c>
      <c r="BH529">
        <v>64.66</v>
      </c>
      <c r="BI529">
        <v>76.239999999999995</v>
      </c>
      <c r="BJ529">
        <v>75.06</v>
      </c>
      <c r="BK529">
        <v>84.7</v>
      </c>
      <c r="BL529">
        <v>76.78</v>
      </c>
      <c r="BN529">
        <v>34.1</v>
      </c>
      <c r="BO529">
        <v>39.200000000000003</v>
      </c>
      <c r="BP529">
        <v>36.9</v>
      </c>
      <c r="BQ529">
        <v>56.2</v>
      </c>
      <c r="BR529">
        <v>41</v>
      </c>
      <c r="BS529">
        <v>59.7</v>
      </c>
      <c r="BT529">
        <v>51.2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6.6</v>
      </c>
      <c r="CB529">
        <v>0</v>
      </c>
      <c r="CD529">
        <v>26.1</v>
      </c>
      <c r="CE529">
        <v>25.6</v>
      </c>
      <c r="CF529">
        <v>26</v>
      </c>
      <c r="CG529">
        <v>26.5</v>
      </c>
      <c r="CH529">
        <v>26.2</v>
      </c>
      <c r="CI529">
        <v>27</v>
      </c>
      <c r="CJ529">
        <v>26.4</v>
      </c>
      <c r="CL529">
        <v>24.7</v>
      </c>
      <c r="CM529">
        <v>24.5</v>
      </c>
      <c r="CN529">
        <v>25.4</v>
      </c>
      <c r="CO529">
        <v>25.7</v>
      </c>
      <c r="CP529">
        <v>25.5</v>
      </c>
      <c r="CQ529">
        <v>26</v>
      </c>
      <c r="CR529">
        <v>25.7</v>
      </c>
      <c r="CT529">
        <v>23.5</v>
      </c>
      <c r="CU529">
        <v>23.5</v>
      </c>
      <c r="CV529">
        <v>24.9</v>
      </c>
      <c r="CW529">
        <v>25</v>
      </c>
      <c r="CX529">
        <v>24.7</v>
      </c>
      <c r="CY529">
        <v>25.5</v>
      </c>
      <c r="CZ529">
        <v>25</v>
      </c>
      <c r="DB529">
        <v>0.22</v>
      </c>
      <c r="DC529">
        <v>0.23</v>
      </c>
      <c r="DD529">
        <v>0.23</v>
      </c>
      <c r="DE529">
        <v>0.24</v>
      </c>
      <c r="DF529">
        <v>0.24</v>
      </c>
      <c r="DG529">
        <v>0.24</v>
      </c>
      <c r="DH529">
        <v>0.24</v>
      </c>
      <c r="DJ529">
        <v>0.22</v>
      </c>
      <c r="DK529">
        <v>0.23</v>
      </c>
      <c r="DL529">
        <v>0.23</v>
      </c>
      <c r="DM529">
        <v>0.24</v>
      </c>
      <c r="DN529">
        <v>0.24</v>
      </c>
      <c r="DO529">
        <v>0.24</v>
      </c>
      <c r="DP529">
        <v>0.24</v>
      </c>
      <c r="DR529">
        <v>0.22</v>
      </c>
      <c r="DS529">
        <v>0.23</v>
      </c>
      <c r="DT529">
        <v>0.23</v>
      </c>
      <c r="DU529">
        <v>0.23</v>
      </c>
      <c r="DV529">
        <v>0.24</v>
      </c>
      <c r="DW529">
        <v>0.23</v>
      </c>
      <c r="DX529">
        <v>0.23</v>
      </c>
    </row>
    <row r="530" spans="1:128" ht="15.75" customHeight="1" x14ac:dyDescent="0.25">
      <c r="A530" t="s">
        <v>8</v>
      </c>
      <c r="B530" t="s">
        <v>13</v>
      </c>
      <c r="C530">
        <v>0.125</v>
      </c>
      <c r="D530">
        <v>1</v>
      </c>
      <c r="E530" s="9">
        <v>45160</v>
      </c>
      <c r="F530">
        <v>0.61199999999999999</v>
      </c>
      <c r="G530" s="1">
        <f t="shared" si="47"/>
        <v>0.6015214955475614</v>
      </c>
      <c r="H530" s="4">
        <v>1</v>
      </c>
      <c r="I530" s="4">
        <v>3</v>
      </c>
      <c r="J530" s="2">
        <v>0.2</v>
      </c>
      <c r="K530" s="2">
        <v>0</v>
      </c>
      <c r="L530" s="1">
        <f>(J530/1000)*(1/2.21)*(107639/1)</f>
        <v>9.7410859728506782</v>
      </c>
      <c r="M530" s="16">
        <f>K530/1000</f>
        <v>0</v>
      </c>
      <c r="N530" s="7">
        <v>6</v>
      </c>
      <c r="O530" s="8">
        <v>45152</v>
      </c>
      <c r="P530" s="8">
        <v>45152</v>
      </c>
      <c r="Q530" s="10">
        <v>0</v>
      </c>
      <c r="R530">
        <v>0.30120000000000002</v>
      </c>
      <c r="S530">
        <v>20.8</v>
      </c>
      <c r="T530"/>
      <c r="U530"/>
      <c r="X530"/>
      <c r="Y530" s="9"/>
      <c r="Z530">
        <v>34.799999999999997</v>
      </c>
      <c r="AA530">
        <v>33.799999999999997</v>
      </c>
      <c r="AB530">
        <v>31.3</v>
      </c>
      <c r="AC530">
        <v>31.7</v>
      </c>
      <c r="AD530">
        <v>31.7</v>
      </c>
      <c r="AE530">
        <v>32.799999999999997</v>
      </c>
      <c r="AF530">
        <v>33.6</v>
      </c>
      <c r="AH530">
        <v>28.4</v>
      </c>
      <c r="AI530">
        <v>26.2</v>
      </c>
      <c r="AJ530">
        <v>24.3</v>
      </c>
      <c r="AK530">
        <v>26.3</v>
      </c>
      <c r="AL530">
        <v>26.8</v>
      </c>
      <c r="AM530">
        <v>25.8</v>
      </c>
      <c r="AN530">
        <v>27.1</v>
      </c>
      <c r="AP530">
        <v>23.1</v>
      </c>
      <c r="AQ530">
        <v>18.8</v>
      </c>
      <c r="AR530">
        <v>18.3</v>
      </c>
      <c r="AS530">
        <v>21.4</v>
      </c>
      <c r="AT530">
        <v>22.3</v>
      </c>
      <c r="AU530">
        <v>22</v>
      </c>
      <c r="AV530">
        <v>23.1</v>
      </c>
      <c r="AX530">
        <v>95.9</v>
      </c>
      <c r="AY530">
        <v>100</v>
      </c>
      <c r="AZ530">
        <v>85.4</v>
      </c>
      <c r="BA530">
        <v>86.3</v>
      </c>
      <c r="BB530">
        <v>98.5</v>
      </c>
      <c r="BC530">
        <v>100</v>
      </c>
      <c r="BD530">
        <v>98.3</v>
      </c>
      <c r="BF530">
        <v>67.77</v>
      </c>
      <c r="BG530">
        <v>69.349999999999994</v>
      </c>
      <c r="BH530">
        <v>57.86</v>
      </c>
      <c r="BI530">
        <v>64.66</v>
      </c>
      <c r="BJ530">
        <v>76.239999999999995</v>
      </c>
      <c r="BK530">
        <v>75.06</v>
      </c>
      <c r="BL530">
        <v>84.7</v>
      </c>
      <c r="BN530">
        <v>40.299999999999997</v>
      </c>
      <c r="BO530">
        <v>34.1</v>
      </c>
      <c r="BP530">
        <v>39.200000000000003</v>
      </c>
      <c r="BQ530">
        <v>36.9</v>
      </c>
      <c r="BR530">
        <v>56.2</v>
      </c>
      <c r="BS530">
        <v>41</v>
      </c>
      <c r="BT530">
        <v>59.7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6.6</v>
      </c>
      <c r="CD530">
        <v>26.4</v>
      </c>
      <c r="CE530">
        <v>26.1</v>
      </c>
      <c r="CF530">
        <v>25.6</v>
      </c>
      <c r="CG530">
        <v>26</v>
      </c>
      <c r="CH530">
        <v>26.5</v>
      </c>
      <c r="CI530">
        <v>26.2</v>
      </c>
      <c r="CJ530">
        <v>27</v>
      </c>
      <c r="CL530">
        <v>25.6</v>
      </c>
      <c r="CM530">
        <v>24.7</v>
      </c>
      <c r="CN530">
        <v>24.5</v>
      </c>
      <c r="CO530">
        <v>25.4</v>
      </c>
      <c r="CP530">
        <v>25.7</v>
      </c>
      <c r="CQ530">
        <v>25.5</v>
      </c>
      <c r="CR530">
        <v>26</v>
      </c>
      <c r="CT530">
        <v>24.9</v>
      </c>
      <c r="CU530">
        <v>23.5</v>
      </c>
      <c r="CV530">
        <v>23.5</v>
      </c>
      <c r="CW530">
        <v>24.9</v>
      </c>
      <c r="CX530">
        <v>25</v>
      </c>
      <c r="CY530">
        <v>24.7</v>
      </c>
      <c r="CZ530">
        <v>25.5</v>
      </c>
      <c r="DB530">
        <v>0.22</v>
      </c>
      <c r="DC530">
        <v>0.22</v>
      </c>
      <c r="DD530">
        <v>0.23</v>
      </c>
      <c r="DE530">
        <v>0.23</v>
      </c>
      <c r="DF530">
        <v>0.24</v>
      </c>
      <c r="DG530">
        <v>0.24</v>
      </c>
      <c r="DH530">
        <v>0.24</v>
      </c>
      <c r="DJ530">
        <v>0.22</v>
      </c>
      <c r="DK530">
        <v>0.22</v>
      </c>
      <c r="DL530">
        <v>0.23</v>
      </c>
      <c r="DM530">
        <v>0.23</v>
      </c>
      <c r="DN530">
        <v>0.24</v>
      </c>
      <c r="DO530">
        <v>0.24</v>
      </c>
      <c r="DP530">
        <v>0.24</v>
      </c>
      <c r="DR530">
        <v>0.22</v>
      </c>
      <c r="DS530">
        <v>0.22</v>
      </c>
      <c r="DT530">
        <v>0.23</v>
      </c>
      <c r="DU530">
        <v>0.23</v>
      </c>
      <c r="DV530">
        <v>0.23</v>
      </c>
      <c r="DW530">
        <v>0.24</v>
      </c>
      <c r="DX530">
        <v>0.23</v>
      </c>
    </row>
    <row r="531" spans="1:128" ht="15.75" customHeight="1" x14ac:dyDescent="0.25">
      <c r="A531" t="s">
        <v>8</v>
      </c>
      <c r="B531" t="s">
        <v>13</v>
      </c>
      <c r="C531">
        <v>0.125</v>
      </c>
      <c r="D531">
        <v>2</v>
      </c>
      <c r="E531" s="9">
        <v>45160</v>
      </c>
      <c r="F531">
        <v>0.19600000000000001</v>
      </c>
      <c r="G531" s="1">
        <f t="shared" si="47"/>
        <v>0.19264413909693145</v>
      </c>
      <c r="H531" s="4">
        <v>1</v>
      </c>
      <c r="I531" s="4">
        <v>6</v>
      </c>
      <c r="J531" s="2">
        <v>0.1</v>
      </c>
      <c r="K531" s="2">
        <v>34</v>
      </c>
      <c r="L531" s="1">
        <f t="shared" ref="L531:L577" si="48">(J531/1000)*(1/2.21)*(107639/1)</f>
        <v>4.8705429864253391</v>
      </c>
      <c r="M531" s="16">
        <f t="shared" ref="M531:M577" si="49">K531/1000</f>
        <v>3.4000000000000002E-2</v>
      </c>
      <c r="N531" s="7">
        <v>6</v>
      </c>
      <c r="O531" s="8">
        <v>45152</v>
      </c>
      <c r="P531" s="8">
        <v>45152</v>
      </c>
      <c r="Q531" s="10">
        <v>0</v>
      </c>
      <c r="R531">
        <v>0.28310000000000002</v>
      </c>
      <c r="S531">
        <v>17.8</v>
      </c>
      <c r="T531"/>
      <c r="U531"/>
      <c r="X531"/>
      <c r="Y531" s="9"/>
      <c r="Z531">
        <v>34.799999999999997</v>
      </c>
      <c r="AA531">
        <v>33.799999999999997</v>
      </c>
      <c r="AB531">
        <v>31.3</v>
      </c>
      <c r="AC531">
        <v>31.7</v>
      </c>
      <c r="AD531">
        <v>31.7</v>
      </c>
      <c r="AE531">
        <v>32.799999999999997</v>
      </c>
      <c r="AF531">
        <v>33.6</v>
      </c>
      <c r="AH531">
        <v>28.4</v>
      </c>
      <c r="AI531">
        <v>26.2</v>
      </c>
      <c r="AJ531">
        <v>24.3</v>
      </c>
      <c r="AK531">
        <v>26.3</v>
      </c>
      <c r="AL531">
        <v>26.8</v>
      </c>
      <c r="AM531">
        <v>25.8</v>
      </c>
      <c r="AN531">
        <v>27.1</v>
      </c>
      <c r="AP531">
        <v>23.1</v>
      </c>
      <c r="AQ531">
        <v>18.8</v>
      </c>
      <c r="AR531">
        <v>18.3</v>
      </c>
      <c r="AS531">
        <v>21.4</v>
      </c>
      <c r="AT531">
        <v>22.3</v>
      </c>
      <c r="AU531">
        <v>22</v>
      </c>
      <c r="AV531">
        <v>23.1</v>
      </c>
      <c r="AX531">
        <v>95.9</v>
      </c>
      <c r="AY531">
        <v>100</v>
      </c>
      <c r="AZ531">
        <v>85.4</v>
      </c>
      <c r="BA531">
        <v>86.3</v>
      </c>
      <c r="BB531">
        <v>98.5</v>
      </c>
      <c r="BC531">
        <v>100</v>
      </c>
      <c r="BD531">
        <v>98.3</v>
      </c>
      <c r="BF531">
        <v>67.77</v>
      </c>
      <c r="BG531">
        <v>69.349999999999994</v>
      </c>
      <c r="BH531">
        <v>57.86</v>
      </c>
      <c r="BI531">
        <v>64.66</v>
      </c>
      <c r="BJ531">
        <v>76.239999999999995</v>
      </c>
      <c r="BK531">
        <v>75.06</v>
      </c>
      <c r="BL531">
        <v>84.7</v>
      </c>
      <c r="BN531">
        <v>40.299999999999997</v>
      </c>
      <c r="BO531">
        <v>34.1</v>
      </c>
      <c r="BP531">
        <v>39.200000000000003</v>
      </c>
      <c r="BQ531">
        <v>36.9</v>
      </c>
      <c r="BR531">
        <v>56.2</v>
      </c>
      <c r="BS531">
        <v>41</v>
      </c>
      <c r="BT531">
        <v>59.7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6.6</v>
      </c>
      <c r="CD531">
        <v>26.4</v>
      </c>
      <c r="CE531">
        <v>26.1</v>
      </c>
      <c r="CF531">
        <v>25.6</v>
      </c>
      <c r="CG531">
        <v>26</v>
      </c>
      <c r="CH531">
        <v>26.5</v>
      </c>
      <c r="CI531">
        <v>26.2</v>
      </c>
      <c r="CJ531">
        <v>27</v>
      </c>
      <c r="CL531">
        <v>25.6</v>
      </c>
      <c r="CM531">
        <v>24.7</v>
      </c>
      <c r="CN531">
        <v>24.5</v>
      </c>
      <c r="CO531">
        <v>25.4</v>
      </c>
      <c r="CP531">
        <v>25.7</v>
      </c>
      <c r="CQ531">
        <v>25.5</v>
      </c>
      <c r="CR531">
        <v>26</v>
      </c>
      <c r="CT531">
        <v>24.9</v>
      </c>
      <c r="CU531">
        <v>23.5</v>
      </c>
      <c r="CV531">
        <v>23.5</v>
      </c>
      <c r="CW531">
        <v>24.9</v>
      </c>
      <c r="CX531">
        <v>25</v>
      </c>
      <c r="CY531">
        <v>24.7</v>
      </c>
      <c r="CZ531">
        <v>25.5</v>
      </c>
      <c r="DB531">
        <v>0.22</v>
      </c>
      <c r="DC531">
        <v>0.22</v>
      </c>
      <c r="DD531">
        <v>0.23</v>
      </c>
      <c r="DE531">
        <v>0.23</v>
      </c>
      <c r="DF531">
        <v>0.24</v>
      </c>
      <c r="DG531">
        <v>0.24</v>
      </c>
      <c r="DH531">
        <v>0.24</v>
      </c>
      <c r="DJ531">
        <v>0.22</v>
      </c>
      <c r="DK531">
        <v>0.22</v>
      </c>
      <c r="DL531">
        <v>0.23</v>
      </c>
      <c r="DM531">
        <v>0.23</v>
      </c>
      <c r="DN531">
        <v>0.24</v>
      </c>
      <c r="DO531">
        <v>0.24</v>
      </c>
      <c r="DP531">
        <v>0.24</v>
      </c>
      <c r="DR531">
        <v>0.22</v>
      </c>
      <c r="DS531">
        <v>0.22</v>
      </c>
      <c r="DT531">
        <v>0.23</v>
      </c>
      <c r="DU531">
        <v>0.23</v>
      </c>
      <c r="DV531">
        <v>0.23</v>
      </c>
      <c r="DW531">
        <v>0.24</v>
      </c>
      <c r="DX531">
        <v>0.23</v>
      </c>
    </row>
    <row r="532" spans="1:128" ht="15.75" customHeight="1" x14ac:dyDescent="0.25">
      <c r="A532" t="s">
        <v>8</v>
      </c>
      <c r="B532" t="s">
        <v>13</v>
      </c>
      <c r="C532">
        <v>0.125</v>
      </c>
      <c r="D532">
        <v>3</v>
      </c>
      <c r="E532" s="9">
        <v>45160</v>
      </c>
      <c r="F532">
        <v>6.8000000000000005E-2</v>
      </c>
      <c r="G532" s="1">
        <f t="shared" si="47"/>
        <v>6.6835721727506833E-2</v>
      </c>
      <c r="H532" s="4">
        <v>1</v>
      </c>
      <c r="I532" s="4">
        <v>5</v>
      </c>
      <c r="J532" s="2">
        <v>0</v>
      </c>
      <c r="K532" s="5">
        <v>34</v>
      </c>
      <c r="L532" s="1">
        <f t="shared" si="48"/>
        <v>0</v>
      </c>
      <c r="M532" s="16">
        <f t="shared" si="49"/>
        <v>3.4000000000000002E-2</v>
      </c>
      <c r="N532" s="7">
        <v>6</v>
      </c>
      <c r="O532" s="8">
        <v>45152</v>
      </c>
      <c r="P532" s="8">
        <v>45152</v>
      </c>
      <c r="Q532" s="10">
        <v>0</v>
      </c>
      <c r="R532">
        <v>0.21609999999999999</v>
      </c>
      <c r="S532">
        <v>22.5</v>
      </c>
      <c r="T532"/>
      <c r="U532"/>
      <c r="X532"/>
      <c r="Y532" s="9"/>
      <c r="Z532">
        <v>34.799999999999997</v>
      </c>
      <c r="AA532">
        <v>33.799999999999997</v>
      </c>
      <c r="AB532">
        <v>31.3</v>
      </c>
      <c r="AC532">
        <v>31.7</v>
      </c>
      <c r="AD532">
        <v>31.7</v>
      </c>
      <c r="AE532">
        <v>32.799999999999997</v>
      </c>
      <c r="AF532">
        <v>33.6</v>
      </c>
      <c r="AH532">
        <v>28.4</v>
      </c>
      <c r="AI532">
        <v>26.2</v>
      </c>
      <c r="AJ532">
        <v>24.3</v>
      </c>
      <c r="AK532">
        <v>26.3</v>
      </c>
      <c r="AL532">
        <v>26.8</v>
      </c>
      <c r="AM532">
        <v>25.8</v>
      </c>
      <c r="AN532">
        <v>27.1</v>
      </c>
      <c r="AP532">
        <v>23.1</v>
      </c>
      <c r="AQ532">
        <v>18.8</v>
      </c>
      <c r="AR532">
        <v>18.3</v>
      </c>
      <c r="AS532">
        <v>21.4</v>
      </c>
      <c r="AT532">
        <v>22.3</v>
      </c>
      <c r="AU532">
        <v>22</v>
      </c>
      <c r="AV532">
        <v>23.1</v>
      </c>
      <c r="AX532">
        <v>95.9</v>
      </c>
      <c r="AY532">
        <v>100</v>
      </c>
      <c r="AZ532">
        <v>85.4</v>
      </c>
      <c r="BA532">
        <v>86.3</v>
      </c>
      <c r="BB532">
        <v>98.5</v>
      </c>
      <c r="BC532">
        <v>100</v>
      </c>
      <c r="BD532">
        <v>98.3</v>
      </c>
      <c r="BF532">
        <v>67.77</v>
      </c>
      <c r="BG532">
        <v>69.349999999999994</v>
      </c>
      <c r="BH532">
        <v>57.86</v>
      </c>
      <c r="BI532">
        <v>64.66</v>
      </c>
      <c r="BJ532">
        <v>76.239999999999995</v>
      </c>
      <c r="BK532">
        <v>75.06</v>
      </c>
      <c r="BL532">
        <v>84.7</v>
      </c>
      <c r="BN532">
        <v>40.299999999999997</v>
      </c>
      <c r="BO532">
        <v>34.1</v>
      </c>
      <c r="BP532">
        <v>39.200000000000003</v>
      </c>
      <c r="BQ532">
        <v>36.9</v>
      </c>
      <c r="BR532">
        <v>56.2</v>
      </c>
      <c r="BS532">
        <v>41</v>
      </c>
      <c r="BT532">
        <v>59.7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6.6</v>
      </c>
      <c r="CD532">
        <v>26.4</v>
      </c>
      <c r="CE532">
        <v>26.1</v>
      </c>
      <c r="CF532">
        <v>25.6</v>
      </c>
      <c r="CG532">
        <v>26</v>
      </c>
      <c r="CH532">
        <v>26.5</v>
      </c>
      <c r="CI532">
        <v>26.2</v>
      </c>
      <c r="CJ532">
        <v>27</v>
      </c>
      <c r="CL532">
        <v>25.6</v>
      </c>
      <c r="CM532">
        <v>24.7</v>
      </c>
      <c r="CN532">
        <v>24.5</v>
      </c>
      <c r="CO532">
        <v>25.4</v>
      </c>
      <c r="CP532">
        <v>25.7</v>
      </c>
      <c r="CQ532">
        <v>25.5</v>
      </c>
      <c r="CR532">
        <v>26</v>
      </c>
      <c r="CT532">
        <v>24.9</v>
      </c>
      <c r="CU532">
        <v>23.5</v>
      </c>
      <c r="CV532">
        <v>23.5</v>
      </c>
      <c r="CW532">
        <v>24.9</v>
      </c>
      <c r="CX532">
        <v>25</v>
      </c>
      <c r="CY532">
        <v>24.7</v>
      </c>
      <c r="CZ532">
        <v>25.5</v>
      </c>
      <c r="DB532">
        <v>0.22</v>
      </c>
      <c r="DC532">
        <v>0.22</v>
      </c>
      <c r="DD532">
        <v>0.23</v>
      </c>
      <c r="DE532">
        <v>0.23</v>
      </c>
      <c r="DF532">
        <v>0.24</v>
      </c>
      <c r="DG532">
        <v>0.24</v>
      </c>
      <c r="DH532">
        <v>0.24</v>
      </c>
      <c r="DJ532">
        <v>0.22</v>
      </c>
      <c r="DK532">
        <v>0.22</v>
      </c>
      <c r="DL532">
        <v>0.23</v>
      </c>
      <c r="DM532">
        <v>0.23</v>
      </c>
      <c r="DN532">
        <v>0.24</v>
      </c>
      <c r="DO532">
        <v>0.24</v>
      </c>
      <c r="DP532">
        <v>0.24</v>
      </c>
      <c r="DR532">
        <v>0.22</v>
      </c>
      <c r="DS532">
        <v>0.22</v>
      </c>
      <c r="DT532">
        <v>0.23</v>
      </c>
      <c r="DU532">
        <v>0.23</v>
      </c>
      <c r="DV532">
        <v>0.23</v>
      </c>
      <c r="DW532">
        <v>0.24</v>
      </c>
      <c r="DX532">
        <v>0.23</v>
      </c>
    </row>
    <row r="533" spans="1:128" ht="15.75" customHeight="1" x14ac:dyDescent="0.25">
      <c r="A533" t="s">
        <v>8</v>
      </c>
      <c r="B533" t="s">
        <v>13</v>
      </c>
      <c r="C533">
        <v>0.125</v>
      </c>
      <c r="D533">
        <v>4</v>
      </c>
      <c r="E533" s="9">
        <v>45160</v>
      </c>
      <c r="F533">
        <v>0.14899999999999999</v>
      </c>
      <c r="G533" s="1">
        <f t="shared" si="47"/>
        <v>0.14644886084409584</v>
      </c>
      <c r="H533" s="4">
        <v>1</v>
      </c>
      <c r="I533" s="4">
        <v>7</v>
      </c>
      <c r="J533" s="2">
        <v>0.2</v>
      </c>
      <c r="K533" s="2">
        <v>34</v>
      </c>
      <c r="L533" s="1">
        <f t="shared" si="48"/>
        <v>9.7410859728506782</v>
      </c>
      <c r="M533" s="16">
        <f t="shared" si="49"/>
        <v>3.4000000000000002E-2</v>
      </c>
      <c r="N533" s="7">
        <v>6</v>
      </c>
      <c r="O533" s="8">
        <v>45152</v>
      </c>
      <c r="P533" s="8">
        <v>45152</v>
      </c>
      <c r="Q533" s="10">
        <v>0</v>
      </c>
      <c r="R533">
        <v>0.27560000000000001</v>
      </c>
      <c r="S533">
        <v>25.6</v>
      </c>
      <c r="T533"/>
      <c r="U533"/>
      <c r="X533"/>
      <c r="Y533" s="9"/>
      <c r="Z533">
        <v>34.799999999999997</v>
      </c>
      <c r="AA533">
        <v>33.799999999999997</v>
      </c>
      <c r="AB533">
        <v>31.3</v>
      </c>
      <c r="AC533">
        <v>31.7</v>
      </c>
      <c r="AD533">
        <v>31.7</v>
      </c>
      <c r="AE533">
        <v>32.799999999999997</v>
      </c>
      <c r="AF533">
        <v>33.6</v>
      </c>
      <c r="AH533">
        <v>28.4</v>
      </c>
      <c r="AI533">
        <v>26.2</v>
      </c>
      <c r="AJ533">
        <v>24.3</v>
      </c>
      <c r="AK533">
        <v>26.3</v>
      </c>
      <c r="AL533">
        <v>26.8</v>
      </c>
      <c r="AM533">
        <v>25.8</v>
      </c>
      <c r="AN533">
        <v>27.1</v>
      </c>
      <c r="AP533">
        <v>23.1</v>
      </c>
      <c r="AQ533">
        <v>18.8</v>
      </c>
      <c r="AR533">
        <v>18.3</v>
      </c>
      <c r="AS533">
        <v>21.4</v>
      </c>
      <c r="AT533">
        <v>22.3</v>
      </c>
      <c r="AU533">
        <v>22</v>
      </c>
      <c r="AV533">
        <v>23.1</v>
      </c>
      <c r="AX533">
        <v>95.9</v>
      </c>
      <c r="AY533">
        <v>100</v>
      </c>
      <c r="AZ533">
        <v>85.4</v>
      </c>
      <c r="BA533">
        <v>86.3</v>
      </c>
      <c r="BB533">
        <v>98.5</v>
      </c>
      <c r="BC533">
        <v>100</v>
      </c>
      <c r="BD533">
        <v>98.3</v>
      </c>
      <c r="BF533">
        <v>67.77</v>
      </c>
      <c r="BG533">
        <v>69.349999999999994</v>
      </c>
      <c r="BH533">
        <v>57.86</v>
      </c>
      <c r="BI533">
        <v>64.66</v>
      </c>
      <c r="BJ533">
        <v>76.239999999999995</v>
      </c>
      <c r="BK533">
        <v>75.06</v>
      </c>
      <c r="BL533">
        <v>84.7</v>
      </c>
      <c r="BN533">
        <v>40.299999999999997</v>
      </c>
      <c r="BO533">
        <v>34.1</v>
      </c>
      <c r="BP533">
        <v>39.200000000000003</v>
      </c>
      <c r="BQ533">
        <v>36.9</v>
      </c>
      <c r="BR533">
        <v>56.2</v>
      </c>
      <c r="BS533">
        <v>41</v>
      </c>
      <c r="BT533">
        <v>59.7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6.6</v>
      </c>
      <c r="CD533">
        <v>26.4</v>
      </c>
      <c r="CE533">
        <v>26.1</v>
      </c>
      <c r="CF533">
        <v>25.6</v>
      </c>
      <c r="CG533">
        <v>26</v>
      </c>
      <c r="CH533">
        <v>26.5</v>
      </c>
      <c r="CI533">
        <v>26.2</v>
      </c>
      <c r="CJ533">
        <v>27</v>
      </c>
      <c r="CL533">
        <v>25.6</v>
      </c>
      <c r="CM533">
        <v>24.7</v>
      </c>
      <c r="CN533">
        <v>24.5</v>
      </c>
      <c r="CO533">
        <v>25.4</v>
      </c>
      <c r="CP533">
        <v>25.7</v>
      </c>
      <c r="CQ533">
        <v>25.5</v>
      </c>
      <c r="CR533">
        <v>26</v>
      </c>
      <c r="CT533">
        <v>24.9</v>
      </c>
      <c r="CU533">
        <v>23.5</v>
      </c>
      <c r="CV533">
        <v>23.5</v>
      </c>
      <c r="CW533">
        <v>24.9</v>
      </c>
      <c r="CX533">
        <v>25</v>
      </c>
      <c r="CY533">
        <v>24.7</v>
      </c>
      <c r="CZ533">
        <v>25.5</v>
      </c>
      <c r="DB533">
        <v>0.22</v>
      </c>
      <c r="DC533">
        <v>0.22</v>
      </c>
      <c r="DD533">
        <v>0.23</v>
      </c>
      <c r="DE533">
        <v>0.23</v>
      </c>
      <c r="DF533">
        <v>0.24</v>
      </c>
      <c r="DG533">
        <v>0.24</v>
      </c>
      <c r="DH533">
        <v>0.24</v>
      </c>
      <c r="DJ533">
        <v>0.22</v>
      </c>
      <c r="DK533">
        <v>0.22</v>
      </c>
      <c r="DL533">
        <v>0.23</v>
      </c>
      <c r="DM533">
        <v>0.23</v>
      </c>
      <c r="DN533">
        <v>0.24</v>
      </c>
      <c r="DO533">
        <v>0.24</v>
      </c>
      <c r="DP533">
        <v>0.24</v>
      </c>
      <c r="DR533">
        <v>0.22</v>
      </c>
      <c r="DS533">
        <v>0.22</v>
      </c>
      <c r="DT533">
        <v>0.23</v>
      </c>
      <c r="DU533">
        <v>0.23</v>
      </c>
      <c r="DV533">
        <v>0.23</v>
      </c>
      <c r="DW533">
        <v>0.24</v>
      </c>
      <c r="DX533">
        <v>0.23</v>
      </c>
    </row>
    <row r="534" spans="1:128" ht="15.75" customHeight="1" x14ac:dyDescent="0.25">
      <c r="A534" t="s">
        <v>8</v>
      </c>
      <c r="B534" t="s">
        <v>13</v>
      </c>
      <c r="C534">
        <v>0.125</v>
      </c>
      <c r="D534">
        <v>5</v>
      </c>
      <c r="E534" s="9">
        <v>45160</v>
      </c>
      <c r="F534" s="7">
        <v>0.432</v>
      </c>
      <c r="G534" s="1">
        <f t="shared" si="47"/>
        <v>0.42460340862180806</v>
      </c>
      <c r="H534" s="4">
        <v>1</v>
      </c>
      <c r="I534" s="4">
        <v>3</v>
      </c>
      <c r="J534" s="2">
        <v>0.2</v>
      </c>
      <c r="K534" s="2">
        <v>0</v>
      </c>
      <c r="L534" s="1">
        <f t="shared" si="48"/>
        <v>9.7410859728506782</v>
      </c>
      <c r="M534" s="16">
        <f t="shared" si="49"/>
        <v>0</v>
      </c>
      <c r="N534" s="7">
        <v>6</v>
      </c>
      <c r="O534" s="8">
        <v>45152</v>
      </c>
      <c r="P534" s="8">
        <v>45152</v>
      </c>
      <c r="Q534" s="10">
        <v>0</v>
      </c>
      <c r="R534">
        <v>0.30609999999999998</v>
      </c>
      <c r="S534">
        <v>26.9</v>
      </c>
      <c r="T534"/>
      <c r="U534"/>
      <c r="X534"/>
      <c r="Y534" s="9"/>
      <c r="Z534">
        <v>34.799999999999997</v>
      </c>
      <c r="AA534">
        <v>33.799999999999997</v>
      </c>
      <c r="AB534">
        <v>31.3</v>
      </c>
      <c r="AC534">
        <v>31.7</v>
      </c>
      <c r="AD534">
        <v>31.7</v>
      </c>
      <c r="AE534">
        <v>32.799999999999997</v>
      </c>
      <c r="AF534">
        <v>33.6</v>
      </c>
      <c r="AH534">
        <v>28.4</v>
      </c>
      <c r="AI534">
        <v>26.2</v>
      </c>
      <c r="AJ534">
        <v>24.3</v>
      </c>
      <c r="AK534">
        <v>26.3</v>
      </c>
      <c r="AL534">
        <v>26.8</v>
      </c>
      <c r="AM534">
        <v>25.8</v>
      </c>
      <c r="AN534">
        <v>27.1</v>
      </c>
      <c r="AP534">
        <v>23.1</v>
      </c>
      <c r="AQ534">
        <v>18.8</v>
      </c>
      <c r="AR534">
        <v>18.3</v>
      </c>
      <c r="AS534">
        <v>21.4</v>
      </c>
      <c r="AT534">
        <v>22.3</v>
      </c>
      <c r="AU534">
        <v>22</v>
      </c>
      <c r="AV534">
        <v>23.1</v>
      </c>
      <c r="AX534">
        <v>95.9</v>
      </c>
      <c r="AY534">
        <v>100</v>
      </c>
      <c r="AZ534">
        <v>85.4</v>
      </c>
      <c r="BA534">
        <v>86.3</v>
      </c>
      <c r="BB534">
        <v>98.5</v>
      </c>
      <c r="BC534">
        <v>100</v>
      </c>
      <c r="BD534">
        <v>98.3</v>
      </c>
      <c r="BF534">
        <v>67.77</v>
      </c>
      <c r="BG534">
        <v>69.349999999999994</v>
      </c>
      <c r="BH534">
        <v>57.86</v>
      </c>
      <c r="BI534">
        <v>64.66</v>
      </c>
      <c r="BJ534">
        <v>76.239999999999995</v>
      </c>
      <c r="BK534">
        <v>75.06</v>
      </c>
      <c r="BL534">
        <v>84.7</v>
      </c>
      <c r="BN534">
        <v>40.299999999999997</v>
      </c>
      <c r="BO534">
        <v>34.1</v>
      </c>
      <c r="BP534">
        <v>39.200000000000003</v>
      </c>
      <c r="BQ534">
        <v>36.9</v>
      </c>
      <c r="BR534">
        <v>56.2</v>
      </c>
      <c r="BS534">
        <v>41</v>
      </c>
      <c r="BT534">
        <v>59.7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6.6</v>
      </c>
      <c r="CD534">
        <v>26.4</v>
      </c>
      <c r="CE534">
        <v>26.1</v>
      </c>
      <c r="CF534">
        <v>25.6</v>
      </c>
      <c r="CG534">
        <v>26</v>
      </c>
      <c r="CH534">
        <v>26.5</v>
      </c>
      <c r="CI534">
        <v>26.2</v>
      </c>
      <c r="CJ534">
        <v>27</v>
      </c>
      <c r="CL534">
        <v>25.6</v>
      </c>
      <c r="CM534">
        <v>24.7</v>
      </c>
      <c r="CN534">
        <v>24.5</v>
      </c>
      <c r="CO534">
        <v>25.4</v>
      </c>
      <c r="CP534">
        <v>25.7</v>
      </c>
      <c r="CQ534">
        <v>25.5</v>
      </c>
      <c r="CR534">
        <v>26</v>
      </c>
      <c r="CT534">
        <v>24.9</v>
      </c>
      <c r="CU534">
        <v>23.5</v>
      </c>
      <c r="CV534">
        <v>23.5</v>
      </c>
      <c r="CW534">
        <v>24.9</v>
      </c>
      <c r="CX534">
        <v>25</v>
      </c>
      <c r="CY534">
        <v>24.7</v>
      </c>
      <c r="CZ534">
        <v>25.5</v>
      </c>
      <c r="DB534">
        <v>0.22</v>
      </c>
      <c r="DC534">
        <v>0.22</v>
      </c>
      <c r="DD534">
        <v>0.23</v>
      </c>
      <c r="DE534">
        <v>0.23</v>
      </c>
      <c r="DF534">
        <v>0.24</v>
      </c>
      <c r="DG534">
        <v>0.24</v>
      </c>
      <c r="DH534">
        <v>0.24</v>
      </c>
      <c r="DJ534">
        <v>0.22</v>
      </c>
      <c r="DK534">
        <v>0.22</v>
      </c>
      <c r="DL534">
        <v>0.23</v>
      </c>
      <c r="DM534">
        <v>0.23</v>
      </c>
      <c r="DN534">
        <v>0.24</v>
      </c>
      <c r="DO534">
        <v>0.24</v>
      </c>
      <c r="DP534">
        <v>0.24</v>
      </c>
      <c r="DR534">
        <v>0.22</v>
      </c>
      <c r="DS534">
        <v>0.22</v>
      </c>
      <c r="DT534">
        <v>0.23</v>
      </c>
      <c r="DU534">
        <v>0.23</v>
      </c>
      <c r="DV534">
        <v>0.23</v>
      </c>
      <c r="DW534">
        <v>0.24</v>
      </c>
      <c r="DX534">
        <v>0.23</v>
      </c>
    </row>
    <row r="535" spans="1:128" ht="15.75" customHeight="1" x14ac:dyDescent="0.25">
      <c r="A535" t="s">
        <v>8</v>
      </c>
      <c r="B535" t="s">
        <v>13</v>
      </c>
      <c r="C535">
        <v>0.125</v>
      </c>
      <c r="D535">
        <v>6</v>
      </c>
      <c r="E535" s="9">
        <v>45160</v>
      </c>
      <c r="F535" s="7">
        <v>6.9000000000000006E-2</v>
      </c>
      <c r="G535" s="1">
        <f t="shared" si="47"/>
        <v>6.7818599988205469E-2</v>
      </c>
      <c r="H535" s="4">
        <v>1</v>
      </c>
      <c r="I535" s="4">
        <v>6</v>
      </c>
      <c r="J535" s="2">
        <v>0.1</v>
      </c>
      <c r="K535" s="2">
        <v>34</v>
      </c>
      <c r="L535" s="1">
        <f t="shared" si="48"/>
        <v>4.8705429864253391</v>
      </c>
      <c r="M535" s="16">
        <f t="shared" si="49"/>
        <v>3.4000000000000002E-2</v>
      </c>
      <c r="N535" s="7">
        <v>6</v>
      </c>
      <c r="O535" s="8">
        <v>45152</v>
      </c>
      <c r="P535" s="8">
        <v>45152</v>
      </c>
      <c r="Q535" s="10">
        <v>0</v>
      </c>
      <c r="R535">
        <v>0.26250000000000001</v>
      </c>
      <c r="S535">
        <v>17.899999999999999</v>
      </c>
      <c r="T535"/>
      <c r="U535"/>
      <c r="X535"/>
      <c r="Y535" s="9"/>
      <c r="Z535">
        <v>34.799999999999997</v>
      </c>
      <c r="AA535">
        <v>33.799999999999997</v>
      </c>
      <c r="AB535">
        <v>31.3</v>
      </c>
      <c r="AC535">
        <v>31.7</v>
      </c>
      <c r="AD535">
        <v>31.7</v>
      </c>
      <c r="AE535">
        <v>32.799999999999997</v>
      </c>
      <c r="AF535">
        <v>33.6</v>
      </c>
      <c r="AH535">
        <v>28.4</v>
      </c>
      <c r="AI535">
        <v>26.2</v>
      </c>
      <c r="AJ535">
        <v>24.3</v>
      </c>
      <c r="AK535">
        <v>26.3</v>
      </c>
      <c r="AL535">
        <v>26.8</v>
      </c>
      <c r="AM535">
        <v>25.8</v>
      </c>
      <c r="AN535">
        <v>27.1</v>
      </c>
      <c r="AP535">
        <v>23.1</v>
      </c>
      <c r="AQ535">
        <v>18.8</v>
      </c>
      <c r="AR535">
        <v>18.3</v>
      </c>
      <c r="AS535">
        <v>21.4</v>
      </c>
      <c r="AT535">
        <v>22.3</v>
      </c>
      <c r="AU535">
        <v>22</v>
      </c>
      <c r="AV535">
        <v>23.1</v>
      </c>
      <c r="AX535">
        <v>95.9</v>
      </c>
      <c r="AY535">
        <v>100</v>
      </c>
      <c r="AZ535">
        <v>85.4</v>
      </c>
      <c r="BA535">
        <v>86.3</v>
      </c>
      <c r="BB535">
        <v>98.5</v>
      </c>
      <c r="BC535">
        <v>100</v>
      </c>
      <c r="BD535">
        <v>98.3</v>
      </c>
      <c r="BF535">
        <v>67.77</v>
      </c>
      <c r="BG535">
        <v>69.349999999999994</v>
      </c>
      <c r="BH535">
        <v>57.86</v>
      </c>
      <c r="BI535">
        <v>64.66</v>
      </c>
      <c r="BJ535">
        <v>76.239999999999995</v>
      </c>
      <c r="BK535">
        <v>75.06</v>
      </c>
      <c r="BL535">
        <v>84.7</v>
      </c>
      <c r="BN535">
        <v>40.299999999999997</v>
      </c>
      <c r="BO535">
        <v>34.1</v>
      </c>
      <c r="BP535">
        <v>39.200000000000003</v>
      </c>
      <c r="BQ535">
        <v>36.9</v>
      </c>
      <c r="BR535">
        <v>56.2</v>
      </c>
      <c r="BS535">
        <v>41</v>
      </c>
      <c r="BT535">
        <v>59.7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6.6</v>
      </c>
      <c r="CD535">
        <v>26.4</v>
      </c>
      <c r="CE535">
        <v>26.1</v>
      </c>
      <c r="CF535">
        <v>25.6</v>
      </c>
      <c r="CG535">
        <v>26</v>
      </c>
      <c r="CH535">
        <v>26.5</v>
      </c>
      <c r="CI535">
        <v>26.2</v>
      </c>
      <c r="CJ535">
        <v>27</v>
      </c>
      <c r="CL535">
        <v>25.6</v>
      </c>
      <c r="CM535">
        <v>24.7</v>
      </c>
      <c r="CN535">
        <v>24.5</v>
      </c>
      <c r="CO535">
        <v>25.4</v>
      </c>
      <c r="CP535">
        <v>25.7</v>
      </c>
      <c r="CQ535">
        <v>25.5</v>
      </c>
      <c r="CR535">
        <v>26</v>
      </c>
      <c r="CT535">
        <v>24.9</v>
      </c>
      <c r="CU535">
        <v>23.5</v>
      </c>
      <c r="CV535">
        <v>23.5</v>
      </c>
      <c r="CW535">
        <v>24.9</v>
      </c>
      <c r="CX535">
        <v>25</v>
      </c>
      <c r="CY535">
        <v>24.7</v>
      </c>
      <c r="CZ535">
        <v>25.5</v>
      </c>
      <c r="DB535">
        <v>0.22</v>
      </c>
      <c r="DC535">
        <v>0.22</v>
      </c>
      <c r="DD535">
        <v>0.23</v>
      </c>
      <c r="DE535">
        <v>0.23</v>
      </c>
      <c r="DF535">
        <v>0.24</v>
      </c>
      <c r="DG535">
        <v>0.24</v>
      </c>
      <c r="DH535">
        <v>0.24</v>
      </c>
      <c r="DJ535">
        <v>0.22</v>
      </c>
      <c r="DK535">
        <v>0.22</v>
      </c>
      <c r="DL535">
        <v>0.23</v>
      </c>
      <c r="DM535">
        <v>0.23</v>
      </c>
      <c r="DN535">
        <v>0.24</v>
      </c>
      <c r="DO535">
        <v>0.24</v>
      </c>
      <c r="DP535">
        <v>0.24</v>
      </c>
      <c r="DR535">
        <v>0.22</v>
      </c>
      <c r="DS535">
        <v>0.22</v>
      </c>
      <c r="DT535">
        <v>0.23</v>
      </c>
      <c r="DU535">
        <v>0.23</v>
      </c>
      <c r="DV535">
        <v>0.23</v>
      </c>
      <c r="DW535">
        <v>0.24</v>
      </c>
      <c r="DX535">
        <v>0.23</v>
      </c>
    </row>
    <row r="536" spans="1:128" ht="15.75" customHeight="1" x14ac:dyDescent="0.25">
      <c r="A536" t="s">
        <v>8</v>
      </c>
      <c r="B536" t="s">
        <v>13</v>
      </c>
      <c r="C536">
        <v>0.125</v>
      </c>
      <c r="D536">
        <v>7</v>
      </c>
      <c r="E536" s="9">
        <v>45160</v>
      </c>
      <c r="F536">
        <v>0.58399999999999996</v>
      </c>
      <c r="G536" s="1">
        <f t="shared" si="47"/>
        <v>0.57400090424799988</v>
      </c>
      <c r="H536" s="4">
        <v>1</v>
      </c>
      <c r="I536" s="4">
        <v>4</v>
      </c>
      <c r="J536" s="2">
        <v>0.4</v>
      </c>
      <c r="K536" s="2">
        <v>0</v>
      </c>
      <c r="L536" s="1">
        <f t="shared" si="48"/>
        <v>19.482171945701356</v>
      </c>
      <c r="M536" s="16">
        <f t="shared" si="49"/>
        <v>0</v>
      </c>
      <c r="N536" s="7">
        <v>6</v>
      </c>
      <c r="O536" s="8">
        <v>45152</v>
      </c>
      <c r="P536" s="8">
        <v>45152</v>
      </c>
      <c r="Q536" s="10">
        <v>0</v>
      </c>
      <c r="R536">
        <v>0.31509999999999999</v>
      </c>
      <c r="S536">
        <v>13.6</v>
      </c>
      <c r="T536"/>
      <c r="U536"/>
      <c r="X536"/>
      <c r="Y536" s="9"/>
      <c r="Z536">
        <v>34.799999999999997</v>
      </c>
      <c r="AA536">
        <v>33.799999999999997</v>
      </c>
      <c r="AB536">
        <v>31.3</v>
      </c>
      <c r="AC536">
        <v>31.7</v>
      </c>
      <c r="AD536">
        <v>31.7</v>
      </c>
      <c r="AE536">
        <v>32.799999999999997</v>
      </c>
      <c r="AF536">
        <v>33.6</v>
      </c>
      <c r="AH536">
        <v>28.4</v>
      </c>
      <c r="AI536">
        <v>26.2</v>
      </c>
      <c r="AJ536">
        <v>24.3</v>
      </c>
      <c r="AK536">
        <v>26.3</v>
      </c>
      <c r="AL536">
        <v>26.8</v>
      </c>
      <c r="AM536">
        <v>25.8</v>
      </c>
      <c r="AN536">
        <v>27.1</v>
      </c>
      <c r="AP536">
        <v>23.1</v>
      </c>
      <c r="AQ536">
        <v>18.8</v>
      </c>
      <c r="AR536">
        <v>18.3</v>
      </c>
      <c r="AS536">
        <v>21.4</v>
      </c>
      <c r="AT536">
        <v>22.3</v>
      </c>
      <c r="AU536">
        <v>22</v>
      </c>
      <c r="AV536">
        <v>23.1</v>
      </c>
      <c r="AX536">
        <v>95.9</v>
      </c>
      <c r="AY536">
        <v>100</v>
      </c>
      <c r="AZ536">
        <v>85.4</v>
      </c>
      <c r="BA536">
        <v>86.3</v>
      </c>
      <c r="BB536">
        <v>98.5</v>
      </c>
      <c r="BC536">
        <v>100</v>
      </c>
      <c r="BD536">
        <v>98.3</v>
      </c>
      <c r="BF536">
        <v>67.77</v>
      </c>
      <c r="BG536">
        <v>69.349999999999994</v>
      </c>
      <c r="BH536">
        <v>57.86</v>
      </c>
      <c r="BI536">
        <v>64.66</v>
      </c>
      <c r="BJ536">
        <v>76.239999999999995</v>
      </c>
      <c r="BK536">
        <v>75.06</v>
      </c>
      <c r="BL536">
        <v>84.7</v>
      </c>
      <c r="BN536">
        <v>40.299999999999997</v>
      </c>
      <c r="BO536">
        <v>34.1</v>
      </c>
      <c r="BP536">
        <v>39.200000000000003</v>
      </c>
      <c r="BQ536">
        <v>36.9</v>
      </c>
      <c r="BR536">
        <v>56.2</v>
      </c>
      <c r="BS536">
        <v>41</v>
      </c>
      <c r="BT536">
        <v>59.7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6.6</v>
      </c>
      <c r="CD536">
        <v>26.4</v>
      </c>
      <c r="CE536">
        <v>26.1</v>
      </c>
      <c r="CF536">
        <v>25.6</v>
      </c>
      <c r="CG536">
        <v>26</v>
      </c>
      <c r="CH536">
        <v>26.5</v>
      </c>
      <c r="CI536">
        <v>26.2</v>
      </c>
      <c r="CJ536">
        <v>27</v>
      </c>
      <c r="CL536">
        <v>25.6</v>
      </c>
      <c r="CM536">
        <v>24.7</v>
      </c>
      <c r="CN536">
        <v>24.5</v>
      </c>
      <c r="CO536">
        <v>25.4</v>
      </c>
      <c r="CP536">
        <v>25.7</v>
      </c>
      <c r="CQ536">
        <v>25.5</v>
      </c>
      <c r="CR536">
        <v>26</v>
      </c>
      <c r="CT536">
        <v>24.9</v>
      </c>
      <c r="CU536">
        <v>23.5</v>
      </c>
      <c r="CV536">
        <v>23.5</v>
      </c>
      <c r="CW536">
        <v>24.9</v>
      </c>
      <c r="CX536">
        <v>25</v>
      </c>
      <c r="CY536">
        <v>24.7</v>
      </c>
      <c r="CZ536">
        <v>25.5</v>
      </c>
      <c r="DB536">
        <v>0.22</v>
      </c>
      <c r="DC536">
        <v>0.22</v>
      </c>
      <c r="DD536">
        <v>0.23</v>
      </c>
      <c r="DE536">
        <v>0.23</v>
      </c>
      <c r="DF536">
        <v>0.24</v>
      </c>
      <c r="DG536">
        <v>0.24</v>
      </c>
      <c r="DH536">
        <v>0.24</v>
      </c>
      <c r="DJ536">
        <v>0.22</v>
      </c>
      <c r="DK536">
        <v>0.22</v>
      </c>
      <c r="DL536">
        <v>0.23</v>
      </c>
      <c r="DM536">
        <v>0.23</v>
      </c>
      <c r="DN536">
        <v>0.24</v>
      </c>
      <c r="DO536">
        <v>0.24</v>
      </c>
      <c r="DP536">
        <v>0.24</v>
      </c>
      <c r="DR536">
        <v>0.22</v>
      </c>
      <c r="DS536">
        <v>0.22</v>
      </c>
      <c r="DT536">
        <v>0.23</v>
      </c>
      <c r="DU536">
        <v>0.23</v>
      </c>
      <c r="DV536">
        <v>0.23</v>
      </c>
      <c r="DW536">
        <v>0.24</v>
      </c>
      <c r="DX536">
        <v>0.23</v>
      </c>
    </row>
    <row r="537" spans="1:128" ht="15.75" customHeight="1" x14ac:dyDescent="0.25">
      <c r="A537" t="s">
        <v>8</v>
      </c>
      <c r="B537" t="s">
        <v>13</v>
      </c>
      <c r="C537">
        <v>0.125</v>
      </c>
      <c r="D537">
        <v>8</v>
      </c>
      <c r="E537" s="9">
        <v>45160</v>
      </c>
      <c r="F537" s="7">
        <v>0.314</v>
      </c>
      <c r="G537" s="1">
        <f t="shared" ref="G537:G557" si="50">((F537/10.94)*(1/0.093))/H537</f>
        <v>0.30862377385936979</v>
      </c>
      <c r="H537" s="4">
        <v>1</v>
      </c>
      <c r="I537" s="4">
        <v>2</v>
      </c>
      <c r="J537" s="2">
        <v>0.1</v>
      </c>
      <c r="K537" s="2">
        <v>0</v>
      </c>
      <c r="L537" s="1">
        <f t="shared" si="48"/>
        <v>4.8705429864253391</v>
      </c>
      <c r="M537" s="16">
        <f t="shared" si="49"/>
        <v>0</v>
      </c>
      <c r="N537" s="7">
        <v>6</v>
      </c>
      <c r="O537" s="8">
        <v>45152</v>
      </c>
      <c r="P537" s="8">
        <v>45152</v>
      </c>
      <c r="Q537" s="10">
        <v>0</v>
      </c>
      <c r="R537">
        <v>0.28470000000000001</v>
      </c>
      <c r="S537">
        <v>18.399999999999999</v>
      </c>
      <c r="T537"/>
      <c r="U537"/>
      <c r="X537"/>
      <c r="Y537" s="9"/>
      <c r="Z537">
        <v>34.799999999999997</v>
      </c>
      <c r="AA537">
        <v>33.799999999999997</v>
      </c>
      <c r="AB537">
        <v>31.3</v>
      </c>
      <c r="AC537">
        <v>31.7</v>
      </c>
      <c r="AD537">
        <v>31.7</v>
      </c>
      <c r="AE537">
        <v>32.799999999999997</v>
      </c>
      <c r="AF537">
        <v>33.6</v>
      </c>
      <c r="AH537">
        <v>28.4</v>
      </c>
      <c r="AI537">
        <v>26.2</v>
      </c>
      <c r="AJ537">
        <v>24.3</v>
      </c>
      <c r="AK537">
        <v>26.3</v>
      </c>
      <c r="AL537">
        <v>26.8</v>
      </c>
      <c r="AM537">
        <v>25.8</v>
      </c>
      <c r="AN537">
        <v>27.1</v>
      </c>
      <c r="AP537">
        <v>23.1</v>
      </c>
      <c r="AQ537">
        <v>18.8</v>
      </c>
      <c r="AR537">
        <v>18.3</v>
      </c>
      <c r="AS537">
        <v>21.4</v>
      </c>
      <c r="AT537">
        <v>22.3</v>
      </c>
      <c r="AU537">
        <v>22</v>
      </c>
      <c r="AV537">
        <v>23.1</v>
      </c>
      <c r="AX537">
        <v>95.9</v>
      </c>
      <c r="AY537">
        <v>100</v>
      </c>
      <c r="AZ537">
        <v>85.4</v>
      </c>
      <c r="BA537">
        <v>86.3</v>
      </c>
      <c r="BB537">
        <v>98.5</v>
      </c>
      <c r="BC537">
        <v>100</v>
      </c>
      <c r="BD537">
        <v>98.3</v>
      </c>
      <c r="BF537">
        <v>67.77</v>
      </c>
      <c r="BG537">
        <v>69.349999999999994</v>
      </c>
      <c r="BH537">
        <v>57.86</v>
      </c>
      <c r="BI537">
        <v>64.66</v>
      </c>
      <c r="BJ537">
        <v>76.239999999999995</v>
      </c>
      <c r="BK537">
        <v>75.06</v>
      </c>
      <c r="BL537">
        <v>84.7</v>
      </c>
      <c r="BN537">
        <v>40.299999999999997</v>
      </c>
      <c r="BO537">
        <v>34.1</v>
      </c>
      <c r="BP537">
        <v>39.200000000000003</v>
      </c>
      <c r="BQ537">
        <v>36.9</v>
      </c>
      <c r="BR537">
        <v>56.2</v>
      </c>
      <c r="BS537">
        <v>41</v>
      </c>
      <c r="BT537">
        <v>59.7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6.6</v>
      </c>
      <c r="CD537">
        <v>26.4</v>
      </c>
      <c r="CE537">
        <v>26.1</v>
      </c>
      <c r="CF537">
        <v>25.6</v>
      </c>
      <c r="CG537">
        <v>26</v>
      </c>
      <c r="CH537">
        <v>26.5</v>
      </c>
      <c r="CI537">
        <v>26.2</v>
      </c>
      <c r="CJ537">
        <v>27</v>
      </c>
      <c r="CL537">
        <v>25.6</v>
      </c>
      <c r="CM537">
        <v>24.7</v>
      </c>
      <c r="CN537">
        <v>24.5</v>
      </c>
      <c r="CO537">
        <v>25.4</v>
      </c>
      <c r="CP537">
        <v>25.7</v>
      </c>
      <c r="CQ537">
        <v>25.5</v>
      </c>
      <c r="CR537">
        <v>26</v>
      </c>
      <c r="CT537">
        <v>24.9</v>
      </c>
      <c r="CU537">
        <v>23.5</v>
      </c>
      <c r="CV537">
        <v>23.5</v>
      </c>
      <c r="CW537">
        <v>24.9</v>
      </c>
      <c r="CX537">
        <v>25</v>
      </c>
      <c r="CY537">
        <v>24.7</v>
      </c>
      <c r="CZ537">
        <v>25.5</v>
      </c>
      <c r="DB537">
        <v>0.22</v>
      </c>
      <c r="DC537">
        <v>0.22</v>
      </c>
      <c r="DD537">
        <v>0.23</v>
      </c>
      <c r="DE537">
        <v>0.23</v>
      </c>
      <c r="DF537">
        <v>0.24</v>
      </c>
      <c r="DG537">
        <v>0.24</v>
      </c>
      <c r="DH537">
        <v>0.24</v>
      </c>
      <c r="DJ537">
        <v>0.22</v>
      </c>
      <c r="DK537">
        <v>0.22</v>
      </c>
      <c r="DL537">
        <v>0.23</v>
      </c>
      <c r="DM537">
        <v>0.23</v>
      </c>
      <c r="DN537">
        <v>0.24</v>
      </c>
      <c r="DO537">
        <v>0.24</v>
      </c>
      <c r="DP537">
        <v>0.24</v>
      </c>
      <c r="DR537">
        <v>0.22</v>
      </c>
      <c r="DS537">
        <v>0.22</v>
      </c>
      <c r="DT537">
        <v>0.23</v>
      </c>
      <c r="DU537">
        <v>0.23</v>
      </c>
      <c r="DV537">
        <v>0.23</v>
      </c>
      <c r="DW537">
        <v>0.24</v>
      </c>
      <c r="DX537">
        <v>0.23</v>
      </c>
    </row>
    <row r="538" spans="1:128" ht="15.75" customHeight="1" x14ac:dyDescent="0.25">
      <c r="A538" t="s">
        <v>8</v>
      </c>
      <c r="B538" t="s">
        <v>13</v>
      </c>
      <c r="C538">
        <v>0.125</v>
      </c>
      <c r="D538">
        <v>9</v>
      </c>
      <c r="E538" s="9">
        <v>45160</v>
      </c>
      <c r="F538">
        <v>0.72899999999999998</v>
      </c>
      <c r="G538" s="1">
        <f t="shared" si="50"/>
        <v>0.71651825204930109</v>
      </c>
      <c r="H538" s="4">
        <v>1</v>
      </c>
      <c r="I538" s="4">
        <v>8</v>
      </c>
      <c r="J538" s="5">
        <v>0.4</v>
      </c>
      <c r="K538" s="5">
        <v>34</v>
      </c>
      <c r="L538" s="1">
        <f t="shared" si="48"/>
        <v>19.482171945701356</v>
      </c>
      <c r="M538" s="16">
        <f t="shared" si="49"/>
        <v>3.4000000000000002E-2</v>
      </c>
      <c r="N538" s="7">
        <v>6</v>
      </c>
      <c r="O538" s="8">
        <v>45152</v>
      </c>
      <c r="P538" s="8">
        <v>45152</v>
      </c>
      <c r="Q538" s="10">
        <v>0</v>
      </c>
      <c r="R538">
        <v>0.38</v>
      </c>
      <c r="S538">
        <v>16.100000000000001</v>
      </c>
      <c r="T538"/>
      <c r="U538"/>
      <c r="X538"/>
      <c r="Y538" s="9"/>
      <c r="Z538">
        <v>34.799999999999997</v>
      </c>
      <c r="AA538">
        <v>33.799999999999997</v>
      </c>
      <c r="AB538">
        <v>31.3</v>
      </c>
      <c r="AC538">
        <v>31.7</v>
      </c>
      <c r="AD538">
        <v>31.7</v>
      </c>
      <c r="AE538">
        <v>32.799999999999997</v>
      </c>
      <c r="AF538">
        <v>33.6</v>
      </c>
      <c r="AH538">
        <v>28.4</v>
      </c>
      <c r="AI538">
        <v>26.2</v>
      </c>
      <c r="AJ538">
        <v>24.3</v>
      </c>
      <c r="AK538">
        <v>26.3</v>
      </c>
      <c r="AL538">
        <v>26.8</v>
      </c>
      <c r="AM538">
        <v>25.8</v>
      </c>
      <c r="AN538">
        <v>27.1</v>
      </c>
      <c r="AP538">
        <v>23.1</v>
      </c>
      <c r="AQ538">
        <v>18.8</v>
      </c>
      <c r="AR538">
        <v>18.3</v>
      </c>
      <c r="AS538">
        <v>21.4</v>
      </c>
      <c r="AT538">
        <v>22.3</v>
      </c>
      <c r="AU538">
        <v>22</v>
      </c>
      <c r="AV538">
        <v>23.1</v>
      </c>
      <c r="AX538">
        <v>95.9</v>
      </c>
      <c r="AY538">
        <v>100</v>
      </c>
      <c r="AZ538">
        <v>85.4</v>
      </c>
      <c r="BA538">
        <v>86.3</v>
      </c>
      <c r="BB538">
        <v>98.5</v>
      </c>
      <c r="BC538">
        <v>100</v>
      </c>
      <c r="BD538">
        <v>98.3</v>
      </c>
      <c r="BF538">
        <v>67.77</v>
      </c>
      <c r="BG538">
        <v>69.349999999999994</v>
      </c>
      <c r="BH538">
        <v>57.86</v>
      </c>
      <c r="BI538">
        <v>64.66</v>
      </c>
      <c r="BJ538">
        <v>76.239999999999995</v>
      </c>
      <c r="BK538">
        <v>75.06</v>
      </c>
      <c r="BL538">
        <v>84.7</v>
      </c>
      <c r="BN538">
        <v>40.299999999999997</v>
      </c>
      <c r="BO538">
        <v>34.1</v>
      </c>
      <c r="BP538">
        <v>39.200000000000003</v>
      </c>
      <c r="BQ538">
        <v>36.9</v>
      </c>
      <c r="BR538">
        <v>56.2</v>
      </c>
      <c r="BS538">
        <v>41</v>
      </c>
      <c r="BT538">
        <v>59.7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6.6</v>
      </c>
      <c r="CD538">
        <v>26.4</v>
      </c>
      <c r="CE538">
        <v>26.1</v>
      </c>
      <c r="CF538">
        <v>25.6</v>
      </c>
      <c r="CG538">
        <v>26</v>
      </c>
      <c r="CH538">
        <v>26.5</v>
      </c>
      <c r="CI538">
        <v>26.2</v>
      </c>
      <c r="CJ538">
        <v>27</v>
      </c>
      <c r="CL538">
        <v>25.6</v>
      </c>
      <c r="CM538">
        <v>24.7</v>
      </c>
      <c r="CN538">
        <v>24.5</v>
      </c>
      <c r="CO538">
        <v>25.4</v>
      </c>
      <c r="CP538">
        <v>25.7</v>
      </c>
      <c r="CQ538">
        <v>25.5</v>
      </c>
      <c r="CR538">
        <v>26</v>
      </c>
      <c r="CT538">
        <v>24.9</v>
      </c>
      <c r="CU538">
        <v>23.5</v>
      </c>
      <c r="CV538">
        <v>23.5</v>
      </c>
      <c r="CW538">
        <v>24.9</v>
      </c>
      <c r="CX538">
        <v>25</v>
      </c>
      <c r="CY538">
        <v>24.7</v>
      </c>
      <c r="CZ538">
        <v>25.5</v>
      </c>
      <c r="DB538">
        <v>0.22</v>
      </c>
      <c r="DC538">
        <v>0.22</v>
      </c>
      <c r="DD538">
        <v>0.23</v>
      </c>
      <c r="DE538">
        <v>0.23</v>
      </c>
      <c r="DF538">
        <v>0.24</v>
      </c>
      <c r="DG538">
        <v>0.24</v>
      </c>
      <c r="DH538">
        <v>0.24</v>
      </c>
      <c r="DJ538">
        <v>0.22</v>
      </c>
      <c r="DK538">
        <v>0.22</v>
      </c>
      <c r="DL538">
        <v>0.23</v>
      </c>
      <c r="DM538">
        <v>0.23</v>
      </c>
      <c r="DN538">
        <v>0.24</v>
      </c>
      <c r="DO538">
        <v>0.24</v>
      </c>
      <c r="DP538">
        <v>0.24</v>
      </c>
      <c r="DR538">
        <v>0.22</v>
      </c>
      <c r="DS538">
        <v>0.22</v>
      </c>
      <c r="DT538">
        <v>0.23</v>
      </c>
      <c r="DU538">
        <v>0.23</v>
      </c>
      <c r="DV538">
        <v>0.23</v>
      </c>
      <c r="DW538">
        <v>0.24</v>
      </c>
      <c r="DX538">
        <v>0.23</v>
      </c>
    </row>
    <row r="539" spans="1:128" ht="15.75" customHeight="1" x14ac:dyDescent="0.25">
      <c r="A539" t="s">
        <v>8</v>
      </c>
      <c r="B539" t="s">
        <v>13</v>
      </c>
      <c r="C539">
        <v>0.125</v>
      </c>
      <c r="D539">
        <v>10</v>
      </c>
      <c r="E539" s="9">
        <v>45160</v>
      </c>
      <c r="F539">
        <v>0.38500000000000001</v>
      </c>
      <c r="G539" s="1">
        <f t="shared" si="50"/>
        <v>0.37840813036897247</v>
      </c>
      <c r="H539" s="4">
        <v>1</v>
      </c>
      <c r="I539" s="4">
        <v>7</v>
      </c>
      <c r="J539" s="2">
        <v>0.2</v>
      </c>
      <c r="K539" s="2">
        <v>34</v>
      </c>
      <c r="L539" s="1">
        <f t="shared" si="48"/>
        <v>9.7410859728506782</v>
      </c>
      <c r="M539" s="16">
        <f t="shared" si="49"/>
        <v>3.4000000000000002E-2</v>
      </c>
      <c r="N539" s="7">
        <v>6</v>
      </c>
      <c r="O539" s="8">
        <v>45152</v>
      </c>
      <c r="P539" s="8">
        <v>45152</v>
      </c>
      <c r="Q539" s="10">
        <v>0</v>
      </c>
      <c r="R539">
        <v>0.32440000000000002</v>
      </c>
      <c r="S539">
        <v>21.8</v>
      </c>
      <c r="T539"/>
      <c r="U539"/>
      <c r="X539"/>
      <c r="Y539" s="9"/>
      <c r="Z539">
        <v>34.799999999999997</v>
      </c>
      <c r="AA539">
        <v>33.799999999999997</v>
      </c>
      <c r="AB539">
        <v>31.3</v>
      </c>
      <c r="AC539">
        <v>31.7</v>
      </c>
      <c r="AD539">
        <v>31.7</v>
      </c>
      <c r="AE539">
        <v>32.799999999999997</v>
      </c>
      <c r="AF539">
        <v>33.6</v>
      </c>
      <c r="AH539">
        <v>28.4</v>
      </c>
      <c r="AI539">
        <v>26.2</v>
      </c>
      <c r="AJ539">
        <v>24.3</v>
      </c>
      <c r="AK539">
        <v>26.3</v>
      </c>
      <c r="AL539">
        <v>26.8</v>
      </c>
      <c r="AM539">
        <v>25.8</v>
      </c>
      <c r="AN539">
        <v>27.1</v>
      </c>
      <c r="AP539">
        <v>23.1</v>
      </c>
      <c r="AQ539">
        <v>18.8</v>
      </c>
      <c r="AR539">
        <v>18.3</v>
      </c>
      <c r="AS539">
        <v>21.4</v>
      </c>
      <c r="AT539">
        <v>22.3</v>
      </c>
      <c r="AU539">
        <v>22</v>
      </c>
      <c r="AV539">
        <v>23.1</v>
      </c>
      <c r="AX539">
        <v>95.9</v>
      </c>
      <c r="AY539">
        <v>100</v>
      </c>
      <c r="AZ539">
        <v>85.4</v>
      </c>
      <c r="BA539">
        <v>86.3</v>
      </c>
      <c r="BB539">
        <v>98.5</v>
      </c>
      <c r="BC539">
        <v>100</v>
      </c>
      <c r="BD539">
        <v>98.3</v>
      </c>
      <c r="BF539">
        <v>67.77</v>
      </c>
      <c r="BG539">
        <v>69.349999999999994</v>
      </c>
      <c r="BH539">
        <v>57.86</v>
      </c>
      <c r="BI539">
        <v>64.66</v>
      </c>
      <c r="BJ539">
        <v>76.239999999999995</v>
      </c>
      <c r="BK539">
        <v>75.06</v>
      </c>
      <c r="BL539">
        <v>84.7</v>
      </c>
      <c r="BN539">
        <v>40.299999999999997</v>
      </c>
      <c r="BO539">
        <v>34.1</v>
      </c>
      <c r="BP539">
        <v>39.200000000000003</v>
      </c>
      <c r="BQ539">
        <v>36.9</v>
      </c>
      <c r="BR539">
        <v>56.2</v>
      </c>
      <c r="BS539">
        <v>41</v>
      </c>
      <c r="BT539">
        <v>59.7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6.6</v>
      </c>
      <c r="CD539">
        <v>26.4</v>
      </c>
      <c r="CE539">
        <v>26.1</v>
      </c>
      <c r="CF539">
        <v>25.6</v>
      </c>
      <c r="CG539">
        <v>26</v>
      </c>
      <c r="CH539">
        <v>26.5</v>
      </c>
      <c r="CI539">
        <v>26.2</v>
      </c>
      <c r="CJ539">
        <v>27</v>
      </c>
      <c r="CL539">
        <v>25.6</v>
      </c>
      <c r="CM539">
        <v>24.7</v>
      </c>
      <c r="CN539">
        <v>24.5</v>
      </c>
      <c r="CO539">
        <v>25.4</v>
      </c>
      <c r="CP539">
        <v>25.7</v>
      </c>
      <c r="CQ539">
        <v>25.5</v>
      </c>
      <c r="CR539">
        <v>26</v>
      </c>
      <c r="CT539">
        <v>24.9</v>
      </c>
      <c r="CU539">
        <v>23.5</v>
      </c>
      <c r="CV539">
        <v>23.5</v>
      </c>
      <c r="CW539">
        <v>24.9</v>
      </c>
      <c r="CX539">
        <v>25</v>
      </c>
      <c r="CY539">
        <v>24.7</v>
      </c>
      <c r="CZ539">
        <v>25.5</v>
      </c>
      <c r="DB539">
        <v>0.22</v>
      </c>
      <c r="DC539">
        <v>0.22</v>
      </c>
      <c r="DD539">
        <v>0.23</v>
      </c>
      <c r="DE539">
        <v>0.23</v>
      </c>
      <c r="DF539">
        <v>0.24</v>
      </c>
      <c r="DG539">
        <v>0.24</v>
      </c>
      <c r="DH539">
        <v>0.24</v>
      </c>
      <c r="DJ539">
        <v>0.22</v>
      </c>
      <c r="DK539">
        <v>0.22</v>
      </c>
      <c r="DL539">
        <v>0.23</v>
      </c>
      <c r="DM539">
        <v>0.23</v>
      </c>
      <c r="DN539">
        <v>0.24</v>
      </c>
      <c r="DO539">
        <v>0.24</v>
      </c>
      <c r="DP539">
        <v>0.24</v>
      </c>
      <c r="DR539">
        <v>0.22</v>
      </c>
      <c r="DS539">
        <v>0.22</v>
      </c>
      <c r="DT539">
        <v>0.23</v>
      </c>
      <c r="DU539">
        <v>0.23</v>
      </c>
      <c r="DV539">
        <v>0.23</v>
      </c>
      <c r="DW539">
        <v>0.24</v>
      </c>
      <c r="DX539">
        <v>0.23</v>
      </c>
    </row>
    <row r="540" spans="1:128" ht="15.75" customHeight="1" x14ac:dyDescent="0.25">
      <c r="A540" t="s">
        <v>8</v>
      </c>
      <c r="B540" t="s">
        <v>13</v>
      </c>
      <c r="C540">
        <v>0.125</v>
      </c>
      <c r="D540">
        <v>11</v>
      </c>
      <c r="E540" s="9">
        <v>45160</v>
      </c>
      <c r="F540" s="7">
        <v>0.30299999999999999</v>
      </c>
      <c r="G540" s="1">
        <f t="shared" si="50"/>
        <v>0.29781211299168486</v>
      </c>
      <c r="H540" s="4">
        <v>1</v>
      </c>
      <c r="I540" s="4">
        <v>1</v>
      </c>
      <c r="J540" s="2">
        <v>0</v>
      </c>
      <c r="K540" s="2">
        <v>0</v>
      </c>
      <c r="L540" s="1">
        <f t="shared" si="48"/>
        <v>0</v>
      </c>
      <c r="M540" s="16">
        <f t="shared" si="49"/>
        <v>0</v>
      </c>
      <c r="N540" s="7">
        <v>6</v>
      </c>
      <c r="O540" s="8">
        <v>45152</v>
      </c>
      <c r="P540" s="8">
        <v>45152</v>
      </c>
      <c r="Q540" s="10">
        <v>0</v>
      </c>
      <c r="R540">
        <v>0.26050000000000001</v>
      </c>
      <c r="S540">
        <v>19.2</v>
      </c>
      <c r="T540"/>
      <c r="U540"/>
      <c r="X540"/>
      <c r="Y540" s="9"/>
      <c r="Z540">
        <v>34.799999999999997</v>
      </c>
      <c r="AA540">
        <v>33.799999999999997</v>
      </c>
      <c r="AB540">
        <v>31.3</v>
      </c>
      <c r="AC540">
        <v>31.7</v>
      </c>
      <c r="AD540">
        <v>31.7</v>
      </c>
      <c r="AE540">
        <v>32.799999999999997</v>
      </c>
      <c r="AF540">
        <v>33.6</v>
      </c>
      <c r="AH540">
        <v>28.4</v>
      </c>
      <c r="AI540">
        <v>26.2</v>
      </c>
      <c r="AJ540">
        <v>24.3</v>
      </c>
      <c r="AK540">
        <v>26.3</v>
      </c>
      <c r="AL540">
        <v>26.8</v>
      </c>
      <c r="AM540">
        <v>25.8</v>
      </c>
      <c r="AN540">
        <v>27.1</v>
      </c>
      <c r="AP540">
        <v>23.1</v>
      </c>
      <c r="AQ540">
        <v>18.8</v>
      </c>
      <c r="AR540">
        <v>18.3</v>
      </c>
      <c r="AS540">
        <v>21.4</v>
      </c>
      <c r="AT540">
        <v>22.3</v>
      </c>
      <c r="AU540">
        <v>22</v>
      </c>
      <c r="AV540">
        <v>23.1</v>
      </c>
      <c r="AX540">
        <v>95.9</v>
      </c>
      <c r="AY540">
        <v>100</v>
      </c>
      <c r="AZ540">
        <v>85.4</v>
      </c>
      <c r="BA540">
        <v>86.3</v>
      </c>
      <c r="BB540">
        <v>98.5</v>
      </c>
      <c r="BC540">
        <v>100</v>
      </c>
      <c r="BD540">
        <v>98.3</v>
      </c>
      <c r="BF540">
        <v>67.77</v>
      </c>
      <c r="BG540">
        <v>69.349999999999994</v>
      </c>
      <c r="BH540">
        <v>57.86</v>
      </c>
      <c r="BI540">
        <v>64.66</v>
      </c>
      <c r="BJ540">
        <v>76.239999999999995</v>
      </c>
      <c r="BK540">
        <v>75.06</v>
      </c>
      <c r="BL540">
        <v>84.7</v>
      </c>
      <c r="BN540">
        <v>40.299999999999997</v>
      </c>
      <c r="BO540">
        <v>34.1</v>
      </c>
      <c r="BP540">
        <v>39.200000000000003</v>
      </c>
      <c r="BQ540">
        <v>36.9</v>
      </c>
      <c r="BR540">
        <v>56.2</v>
      </c>
      <c r="BS540">
        <v>41</v>
      </c>
      <c r="BT540">
        <v>59.7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6.6</v>
      </c>
      <c r="CD540">
        <v>26.4</v>
      </c>
      <c r="CE540">
        <v>26.1</v>
      </c>
      <c r="CF540">
        <v>25.6</v>
      </c>
      <c r="CG540">
        <v>26</v>
      </c>
      <c r="CH540">
        <v>26.5</v>
      </c>
      <c r="CI540">
        <v>26.2</v>
      </c>
      <c r="CJ540">
        <v>27</v>
      </c>
      <c r="CL540">
        <v>25.6</v>
      </c>
      <c r="CM540">
        <v>24.7</v>
      </c>
      <c r="CN540">
        <v>24.5</v>
      </c>
      <c r="CO540">
        <v>25.4</v>
      </c>
      <c r="CP540">
        <v>25.7</v>
      </c>
      <c r="CQ540">
        <v>25.5</v>
      </c>
      <c r="CR540">
        <v>26</v>
      </c>
      <c r="CT540">
        <v>24.9</v>
      </c>
      <c r="CU540">
        <v>23.5</v>
      </c>
      <c r="CV540">
        <v>23.5</v>
      </c>
      <c r="CW540">
        <v>24.9</v>
      </c>
      <c r="CX540">
        <v>25</v>
      </c>
      <c r="CY540">
        <v>24.7</v>
      </c>
      <c r="CZ540">
        <v>25.5</v>
      </c>
      <c r="DB540">
        <v>0.22</v>
      </c>
      <c r="DC540">
        <v>0.22</v>
      </c>
      <c r="DD540">
        <v>0.23</v>
      </c>
      <c r="DE540">
        <v>0.23</v>
      </c>
      <c r="DF540">
        <v>0.24</v>
      </c>
      <c r="DG540">
        <v>0.24</v>
      </c>
      <c r="DH540">
        <v>0.24</v>
      </c>
      <c r="DJ540">
        <v>0.22</v>
      </c>
      <c r="DK540">
        <v>0.22</v>
      </c>
      <c r="DL540">
        <v>0.23</v>
      </c>
      <c r="DM540">
        <v>0.23</v>
      </c>
      <c r="DN540">
        <v>0.24</v>
      </c>
      <c r="DO540">
        <v>0.24</v>
      </c>
      <c r="DP540">
        <v>0.24</v>
      </c>
      <c r="DR540">
        <v>0.22</v>
      </c>
      <c r="DS540">
        <v>0.22</v>
      </c>
      <c r="DT540">
        <v>0.23</v>
      </c>
      <c r="DU540">
        <v>0.23</v>
      </c>
      <c r="DV540">
        <v>0.23</v>
      </c>
      <c r="DW540">
        <v>0.24</v>
      </c>
      <c r="DX540">
        <v>0.23</v>
      </c>
    </row>
    <row r="541" spans="1:128" ht="15.75" customHeight="1" x14ac:dyDescent="0.25">
      <c r="A541" t="s">
        <v>8</v>
      </c>
      <c r="B541" t="s">
        <v>13</v>
      </c>
      <c r="C541">
        <v>0.125</v>
      </c>
      <c r="D541">
        <v>12</v>
      </c>
      <c r="E541" s="9">
        <v>45160</v>
      </c>
      <c r="F541">
        <v>0.39400000000000002</v>
      </c>
      <c r="G541" s="1">
        <f t="shared" si="50"/>
        <v>0.38725403471526015</v>
      </c>
      <c r="H541" s="4">
        <v>1</v>
      </c>
      <c r="I541" s="4">
        <v>2</v>
      </c>
      <c r="J541" s="2">
        <v>0.1</v>
      </c>
      <c r="K541" s="2">
        <v>0</v>
      </c>
      <c r="L541" s="1">
        <f t="shared" si="48"/>
        <v>4.8705429864253391</v>
      </c>
      <c r="M541" s="16">
        <f t="shared" si="49"/>
        <v>0</v>
      </c>
      <c r="N541" s="7">
        <v>6</v>
      </c>
      <c r="O541" s="8">
        <v>45152</v>
      </c>
      <c r="P541" s="8">
        <v>45152</v>
      </c>
      <c r="Q541" s="10">
        <v>0</v>
      </c>
      <c r="R541">
        <v>0.29160000000000003</v>
      </c>
      <c r="S541">
        <v>20.9</v>
      </c>
      <c r="T541"/>
      <c r="U541"/>
      <c r="X541"/>
      <c r="Y541" s="9"/>
      <c r="Z541">
        <v>34.799999999999997</v>
      </c>
      <c r="AA541">
        <v>33.799999999999997</v>
      </c>
      <c r="AB541">
        <v>31.3</v>
      </c>
      <c r="AC541">
        <v>31.7</v>
      </c>
      <c r="AD541">
        <v>31.7</v>
      </c>
      <c r="AE541">
        <v>32.799999999999997</v>
      </c>
      <c r="AF541">
        <v>33.6</v>
      </c>
      <c r="AH541">
        <v>28.4</v>
      </c>
      <c r="AI541">
        <v>26.2</v>
      </c>
      <c r="AJ541">
        <v>24.3</v>
      </c>
      <c r="AK541">
        <v>26.3</v>
      </c>
      <c r="AL541">
        <v>26.8</v>
      </c>
      <c r="AM541">
        <v>25.8</v>
      </c>
      <c r="AN541">
        <v>27.1</v>
      </c>
      <c r="AP541">
        <v>23.1</v>
      </c>
      <c r="AQ541">
        <v>18.8</v>
      </c>
      <c r="AR541">
        <v>18.3</v>
      </c>
      <c r="AS541">
        <v>21.4</v>
      </c>
      <c r="AT541">
        <v>22.3</v>
      </c>
      <c r="AU541">
        <v>22</v>
      </c>
      <c r="AV541">
        <v>23.1</v>
      </c>
      <c r="AX541">
        <v>95.9</v>
      </c>
      <c r="AY541">
        <v>100</v>
      </c>
      <c r="AZ541">
        <v>85.4</v>
      </c>
      <c r="BA541">
        <v>86.3</v>
      </c>
      <c r="BB541">
        <v>98.5</v>
      </c>
      <c r="BC541">
        <v>100</v>
      </c>
      <c r="BD541">
        <v>98.3</v>
      </c>
      <c r="BF541">
        <v>67.77</v>
      </c>
      <c r="BG541">
        <v>69.349999999999994</v>
      </c>
      <c r="BH541">
        <v>57.86</v>
      </c>
      <c r="BI541">
        <v>64.66</v>
      </c>
      <c r="BJ541">
        <v>76.239999999999995</v>
      </c>
      <c r="BK541">
        <v>75.06</v>
      </c>
      <c r="BL541">
        <v>84.7</v>
      </c>
      <c r="BN541">
        <v>40.299999999999997</v>
      </c>
      <c r="BO541">
        <v>34.1</v>
      </c>
      <c r="BP541">
        <v>39.200000000000003</v>
      </c>
      <c r="BQ541">
        <v>36.9</v>
      </c>
      <c r="BR541">
        <v>56.2</v>
      </c>
      <c r="BS541">
        <v>41</v>
      </c>
      <c r="BT541">
        <v>59.7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6.6</v>
      </c>
      <c r="CD541">
        <v>26.4</v>
      </c>
      <c r="CE541">
        <v>26.1</v>
      </c>
      <c r="CF541">
        <v>25.6</v>
      </c>
      <c r="CG541">
        <v>26</v>
      </c>
      <c r="CH541">
        <v>26.5</v>
      </c>
      <c r="CI541">
        <v>26.2</v>
      </c>
      <c r="CJ541">
        <v>27</v>
      </c>
      <c r="CL541">
        <v>25.6</v>
      </c>
      <c r="CM541">
        <v>24.7</v>
      </c>
      <c r="CN541">
        <v>24.5</v>
      </c>
      <c r="CO541">
        <v>25.4</v>
      </c>
      <c r="CP541">
        <v>25.7</v>
      </c>
      <c r="CQ541">
        <v>25.5</v>
      </c>
      <c r="CR541">
        <v>26</v>
      </c>
      <c r="CT541">
        <v>24.9</v>
      </c>
      <c r="CU541">
        <v>23.5</v>
      </c>
      <c r="CV541">
        <v>23.5</v>
      </c>
      <c r="CW541">
        <v>24.9</v>
      </c>
      <c r="CX541">
        <v>25</v>
      </c>
      <c r="CY541">
        <v>24.7</v>
      </c>
      <c r="CZ541">
        <v>25.5</v>
      </c>
      <c r="DB541">
        <v>0.22</v>
      </c>
      <c r="DC541">
        <v>0.22</v>
      </c>
      <c r="DD541">
        <v>0.23</v>
      </c>
      <c r="DE541">
        <v>0.23</v>
      </c>
      <c r="DF541">
        <v>0.24</v>
      </c>
      <c r="DG541">
        <v>0.24</v>
      </c>
      <c r="DH541">
        <v>0.24</v>
      </c>
      <c r="DJ541">
        <v>0.22</v>
      </c>
      <c r="DK541">
        <v>0.22</v>
      </c>
      <c r="DL541">
        <v>0.23</v>
      </c>
      <c r="DM541">
        <v>0.23</v>
      </c>
      <c r="DN541">
        <v>0.24</v>
      </c>
      <c r="DO541">
        <v>0.24</v>
      </c>
      <c r="DP541">
        <v>0.24</v>
      </c>
      <c r="DR541">
        <v>0.22</v>
      </c>
      <c r="DS541">
        <v>0.22</v>
      </c>
      <c r="DT541">
        <v>0.23</v>
      </c>
      <c r="DU541">
        <v>0.23</v>
      </c>
      <c r="DV541">
        <v>0.23</v>
      </c>
      <c r="DW541">
        <v>0.24</v>
      </c>
      <c r="DX541">
        <v>0.23</v>
      </c>
    </row>
    <row r="542" spans="1:128" ht="15.75" customHeight="1" x14ac:dyDescent="0.25">
      <c r="A542" t="s">
        <v>8</v>
      </c>
      <c r="B542" t="s">
        <v>13</v>
      </c>
      <c r="C542">
        <v>0.125</v>
      </c>
      <c r="D542">
        <v>13</v>
      </c>
      <c r="E542" s="9">
        <v>45160</v>
      </c>
      <c r="F542">
        <v>0.251</v>
      </c>
      <c r="G542" s="1">
        <f t="shared" si="50"/>
        <v>0.24670244343535611</v>
      </c>
      <c r="H542" s="4">
        <v>1</v>
      </c>
      <c r="I542" s="4">
        <v>6</v>
      </c>
      <c r="J542" s="2">
        <v>0.1</v>
      </c>
      <c r="K542" s="2">
        <v>34</v>
      </c>
      <c r="L542" s="1">
        <f t="shared" si="48"/>
        <v>4.8705429864253391</v>
      </c>
      <c r="M542" s="16">
        <f t="shared" si="49"/>
        <v>3.4000000000000002E-2</v>
      </c>
      <c r="N542" s="7">
        <v>6</v>
      </c>
      <c r="O542" s="8">
        <v>45152</v>
      </c>
      <c r="P542" s="8">
        <v>45152</v>
      </c>
      <c r="Q542" s="10">
        <v>0</v>
      </c>
      <c r="R542">
        <v>0.28489999999999999</v>
      </c>
      <c r="S542">
        <v>24.7</v>
      </c>
      <c r="T542"/>
      <c r="U542"/>
      <c r="X542"/>
      <c r="Y542" s="9"/>
      <c r="Z542">
        <v>34.799999999999997</v>
      </c>
      <c r="AA542">
        <v>33.799999999999997</v>
      </c>
      <c r="AB542">
        <v>31.3</v>
      </c>
      <c r="AC542">
        <v>31.7</v>
      </c>
      <c r="AD542">
        <v>31.7</v>
      </c>
      <c r="AE542">
        <v>32.799999999999997</v>
      </c>
      <c r="AF542">
        <v>33.6</v>
      </c>
      <c r="AH542">
        <v>28.4</v>
      </c>
      <c r="AI542">
        <v>26.2</v>
      </c>
      <c r="AJ542">
        <v>24.3</v>
      </c>
      <c r="AK542">
        <v>26.3</v>
      </c>
      <c r="AL542">
        <v>26.8</v>
      </c>
      <c r="AM542">
        <v>25.8</v>
      </c>
      <c r="AN542">
        <v>27.1</v>
      </c>
      <c r="AP542">
        <v>23.1</v>
      </c>
      <c r="AQ542">
        <v>18.8</v>
      </c>
      <c r="AR542">
        <v>18.3</v>
      </c>
      <c r="AS542">
        <v>21.4</v>
      </c>
      <c r="AT542">
        <v>22.3</v>
      </c>
      <c r="AU542">
        <v>22</v>
      </c>
      <c r="AV542">
        <v>23.1</v>
      </c>
      <c r="AX542">
        <v>95.9</v>
      </c>
      <c r="AY542">
        <v>100</v>
      </c>
      <c r="AZ542">
        <v>85.4</v>
      </c>
      <c r="BA542">
        <v>86.3</v>
      </c>
      <c r="BB542">
        <v>98.5</v>
      </c>
      <c r="BC542">
        <v>100</v>
      </c>
      <c r="BD542">
        <v>98.3</v>
      </c>
      <c r="BF542">
        <v>67.77</v>
      </c>
      <c r="BG542">
        <v>69.349999999999994</v>
      </c>
      <c r="BH542">
        <v>57.86</v>
      </c>
      <c r="BI542">
        <v>64.66</v>
      </c>
      <c r="BJ542">
        <v>76.239999999999995</v>
      </c>
      <c r="BK542">
        <v>75.06</v>
      </c>
      <c r="BL542">
        <v>84.7</v>
      </c>
      <c r="BN542">
        <v>40.299999999999997</v>
      </c>
      <c r="BO542">
        <v>34.1</v>
      </c>
      <c r="BP542">
        <v>39.200000000000003</v>
      </c>
      <c r="BQ542">
        <v>36.9</v>
      </c>
      <c r="BR542">
        <v>56.2</v>
      </c>
      <c r="BS542">
        <v>41</v>
      </c>
      <c r="BT542">
        <v>59.7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6.6</v>
      </c>
      <c r="CD542">
        <v>26.4</v>
      </c>
      <c r="CE542">
        <v>26.1</v>
      </c>
      <c r="CF542">
        <v>25.6</v>
      </c>
      <c r="CG542">
        <v>26</v>
      </c>
      <c r="CH542">
        <v>26.5</v>
      </c>
      <c r="CI542">
        <v>26.2</v>
      </c>
      <c r="CJ542">
        <v>27</v>
      </c>
      <c r="CL542">
        <v>25.6</v>
      </c>
      <c r="CM542">
        <v>24.7</v>
      </c>
      <c r="CN542">
        <v>24.5</v>
      </c>
      <c r="CO542">
        <v>25.4</v>
      </c>
      <c r="CP542">
        <v>25.7</v>
      </c>
      <c r="CQ542">
        <v>25.5</v>
      </c>
      <c r="CR542">
        <v>26</v>
      </c>
      <c r="CT542">
        <v>24.9</v>
      </c>
      <c r="CU542">
        <v>23.5</v>
      </c>
      <c r="CV542">
        <v>23.5</v>
      </c>
      <c r="CW542">
        <v>24.9</v>
      </c>
      <c r="CX542">
        <v>25</v>
      </c>
      <c r="CY542">
        <v>24.7</v>
      </c>
      <c r="CZ542">
        <v>25.5</v>
      </c>
      <c r="DB542">
        <v>0.22</v>
      </c>
      <c r="DC542">
        <v>0.22</v>
      </c>
      <c r="DD542">
        <v>0.23</v>
      </c>
      <c r="DE542">
        <v>0.23</v>
      </c>
      <c r="DF542">
        <v>0.24</v>
      </c>
      <c r="DG542">
        <v>0.24</v>
      </c>
      <c r="DH542">
        <v>0.24</v>
      </c>
      <c r="DJ542">
        <v>0.22</v>
      </c>
      <c r="DK542">
        <v>0.22</v>
      </c>
      <c r="DL542">
        <v>0.23</v>
      </c>
      <c r="DM542">
        <v>0.23</v>
      </c>
      <c r="DN542">
        <v>0.24</v>
      </c>
      <c r="DO542">
        <v>0.24</v>
      </c>
      <c r="DP542">
        <v>0.24</v>
      </c>
      <c r="DR542">
        <v>0.22</v>
      </c>
      <c r="DS542">
        <v>0.22</v>
      </c>
      <c r="DT542">
        <v>0.23</v>
      </c>
      <c r="DU542">
        <v>0.23</v>
      </c>
      <c r="DV542">
        <v>0.23</v>
      </c>
      <c r="DW542">
        <v>0.24</v>
      </c>
      <c r="DX542">
        <v>0.23</v>
      </c>
    </row>
    <row r="543" spans="1:128" ht="15.75" customHeight="1" x14ac:dyDescent="0.25">
      <c r="A543" t="s">
        <v>8</v>
      </c>
      <c r="B543" t="s">
        <v>13</v>
      </c>
      <c r="C543">
        <v>0.125</v>
      </c>
      <c r="D543">
        <v>14</v>
      </c>
      <c r="E543" s="9">
        <v>45160</v>
      </c>
      <c r="F543">
        <v>0.437</v>
      </c>
      <c r="G543" s="1">
        <f t="shared" si="50"/>
        <v>0.4295177999253012</v>
      </c>
      <c r="H543" s="4">
        <v>1</v>
      </c>
      <c r="I543" s="4">
        <v>4</v>
      </c>
      <c r="J543" s="2">
        <v>0.4</v>
      </c>
      <c r="K543" s="5">
        <v>0</v>
      </c>
      <c r="L543" s="1">
        <f t="shared" si="48"/>
        <v>19.482171945701356</v>
      </c>
      <c r="M543" s="16">
        <f t="shared" si="49"/>
        <v>0</v>
      </c>
      <c r="N543" s="7">
        <v>6</v>
      </c>
      <c r="O543" s="8">
        <v>45152</v>
      </c>
      <c r="P543" s="8">
        <v>45152</v>
      </c>
      <c r="Q543" s="10">
        <v>0</v>
      </c>
      <c r="R543">
        <v>0.33929999999999999</v>
      </c>
      <c r="S543">
        <v>17.600000000000001</v>
      </c>
      <c r="T543"/>
      <c r="U543"/>
      <c r="X543"/>
      <c r="Y543" s="9"/>
      <c r="Z543">
        <v>34.799999999999997</v>
      </c>
      <c r="AA543">
        <v>33.799999999999997</v>
      </c>
      <c r="AB543">
        <v>31.3</v>
      </c>
      <c r="AC543">
        <v>31.7</v>
      </c>
      <c r="AD543">
        <v>31.7</v>
      </c>
      <c r="AE543">
        <v>32.799999999999997</v>
      </c>
      <c r="AF543">
        <v>33.6</v>
      </c>
      <c r="AH543">
        <v>28.4</v>
      </c>
      <c r="AI543">
        <v>26.2</v>
      </c>
      <c r="AJ543">
        <v>24.3</v>
      </c>
      <c r="AK543">
        <v>26.3</v>
      </c>
      <c r="AL543">
        <v>26.8</v>
      </c>
      <c r="AM543">
        <v>25.8</v>
      </c>
      <c r="AN543">
        <v>27.1</v>
      </c>
      <c r="AP543">
        <v>23.1</v>
      </c>
      <c r="AQ543">
        <v>18.8</v>
      </c>
      <c r="AR543">
        <v>18.3</v>
      </c>
      <c r="AS543">
        <v>21.4</v>
      </c>
      <c r="AT543">
        <v>22.3</v>
      </c>
      <c r="AU543">
        <v>22</v>
      </c>
      <c r="AV543">
        <v>23.1</v>
      </c>
      <c r="AX543">
        <v>95.9</v>
      </c>
      <c r="AY543">
        <v>100</v>
      </c>
      <c r="AZ543">
        <v>85.4</v>
      </c>
      <c r="BA543">
        <v>86.3</v>
      </c>
      <c r="BB543">
        <v>98.5</v>
      </c>
      <c r="BC543">
        <v>100</v>
      </c>
      <c r="BD543">
        <v>98.3</v>
      </c>
      <c r="BF543">
        <v>67.77</v>
      </c>
      <c r="BG543">
        <v>69.349999999999994</v>
      </c>
      <c r="BH543">
        <v>57.86</v>
      </c>
      <c r="BI543">
        <v>64.66</v>
      </c>
      <c r="BJ543">
        <v>76.239999999999995</v>
      </c>
      <c r="BK543">
        <v>75.06</v>
      </c>
      <c r="BL543">
        <v>84.7</v>
      </c>
      <c r="BN543">
        <v>40.299999999999997</v>
      </c>
      <c r="BO543">
        <v>34.1</v>
      </c>
      <c r="BP543">
        <v>39.200000000000003</v>
      </c>
      <c r="BQ543">
        <v>36.9</v>
      </c>
      <c r="BR543">
        <v>56.2</v>
      </c>
      <c r="BS543">
        <v>41</v>
      </c>
      <c r="BT543">
        <v>59.7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6.6</v>
      </c>
      <c r="CD543">
        <v>26.4</v>
      </c>
      <c r="CE543">
        <v>26.1</v>
      </c>
      <c r="CF543">
        <v>25.6</v>
      </c>
      <c r="CG543">
        <v>26</v>
      </c>
      <c r="CH543">
        <v>26.5</v>
      </c>
      <c r="CI543">
        <v>26.2</v>
      </c>
      <c r="CJ543">
        <v>27</v>
      </c>
      <c r="CL543">
        <v>25.6</v>
      </c>
      <c r="CM543">
        <v>24.7</v>
      </c>
      <c r="CN543">
        <v>24.5</v>
      </c>
      <c r="CO543">
        <v>25.4</v>
      </c>
      <c r="CP543">
        <v>25.7</v>
      </c>
      <c r="CQ543">
        <v>25.5</v>
      </c>
      <c r="CR543">
        <v>26</v>
      </c>
      <c r="CT543">
        <v>24.9</v>
      </c>
      <c r="CU543">
        <v>23.5</v>
      </c>
      <c r="CV543">
        <v>23.5</v>
      </c>
      <c r="CW543">
        <v>24.9</v>
      </c>
      <c r="CX543">
        <v>25</v>
      </c>
      <c r="CY543">
        <v>24.7</v>
      </c>
      <c r="CZ543">
        <v>25.5</v>
      </c>
      <c r="DB543">
        <v>0.22</v>
      </c>
      <c r="DC543">
        <v>0.22</v>
      </c>
      <c r="DD543">
        <v>0.23</v>
      </c>
      <c r="DE543">
        <v>0.23</v>
      </c>
      <c r="DF543">
        <v>0.24</v>
      </c>
      <c r="DG543">
        <v>0.24</v>
      </c>
      <c r="DH543">
        <v>0.24</v>
      </c>
      <c r="DJ543">
        <v>0.22</v>
      </c>
      <c r="DK543">
        <v>0.22</v>
      </c>
      <c r="DL543">
        <v>0.23</v>
      </c>
      <c r="DM543">
        <v>0.23</v>
      </c>
      <c r="DN543">
        <v>0.24</v>
      </c>
      <c r="DO543">
        <v>0.24</v>
      </c>
      <c r="DP543">
        <v>0.24</v>
      </c>
      <c r="DR543">
        <v>0.22</v>
      </c>
      <c r="DS543">
        <v>0.22</v>
      </c>
      <c r="DT543">
        <v>0.23</v>
      </c>
      <c r="DU543">
        <v>0.23</v>
      </c>
      <c r="DV543">
        <v>0.23</v>
      </c>
      <c r="DW543">
        <v>0.24</v>
      </c>
      <c r="DX543">
        <v>0.23</v>
      </c>
    </row>
    <row r="544" spans="1:128" ht="15.75" customHeight="1" x14ac:dyDescent="0.25">
      <c r="A544" t="s">
        <v>8</v>
      </c>
      <c r="B544" t="s">
        <v>13</v>
      </c>
      <c r="C544">
        <v>0.125</v>
      </c>
      <c r="D544">
        <v>15</v>
      </c>
      <c r="E544" s="9">
        <v>45160</v>
      </c>
      <c r="F544" s="7">
        <v>0.442</v>
      </c>
      <c r="G544" s="1">
        <f t="shared" si="50"/>
        <v>0.4344321912287944</v>
      </c>
      <c r="H544" s="4">
        <v>1</v>
      </c>
      <c r="I544" s="4">
        <v>3</v>
      </c>
      <c r="J544" s="2">
        <v>0.2</v>
      </c>
      <c r="K544" s="2">
        <v>0</v>
      </c>
      <c r="L544" s="1">
        <f t="shared" si="48"/>
        <v>9.7410859728506782</v>
      </c>
      <c r="M544" s="16">
        <f t="shared" si="49"/>
        <v>0</v>
      </c>
      <c r="N544" s="7">
        <v>6</v>
      </c>
      <c r="O544" s="8">
        <v>45152</v>
      </c>
      <c r="P544" s="8">
        <v>45152</v>
      </c>
      <c r="Q544" s="10">
        <v>0</v>
      </c>
      <c r="R544">
        <v>0.30209999999999998</v>
      </c>
      <c r="S544">
        <v>17.600000000000001</v>
      </c>
      <c r="T544"/>
      <c r="U544"/>
      <c r="X544"/>
      <c r="Y544" s="9"/>
      <c r="Z544">
        <v>34.799999999999997</v>
      </c>
      <c r="AA544">
        <v>33.799999999999997</v>
      </c>
      <c r="AB544">
        <v>31.3</v>
      </c>
      <c r="AC544">
        <v>31.7</v>
      </c>
      <c r="AD544">
        <v>31.7</v>
      </c>
      <c r="AE544">
        <v>32.799999999999997</v>
      </c>
      <c r="AF544">
        <v>33.6</v>
      </c>
      <c r="AH544">
        <v>28.4</v>
      </c>
      <c r="AI544">
        <v>26.2</v>
      </c>
      <c r="AJ544">
        <v>24.3</v>
      </c>
      <c r="AK544">
        <v>26.3</v>
      </c>
      <c r="AL544">
        <v>26.8</v>
      </c>
      <c r="AM544">
        <v>25.8</v>
      </c>
      <c r="AN544">
        <v>27.1</v>
      </c>
      <c r="AP544">
        <v>23.1</v>
      </c>
      <c r="AQ544">
        <v>18.8</v>
      </c>
      <c r="AR544">
        <v>18.3</v>
      </c>
      <c r="AS544">
        <v>21.4</v>
      </c>
      <c r="AT544">
        <v>22.3</v>
      </c>
      <c r="AU544">
        <v>22</v>
      </c>
      <c r="AV544">
        <v>23.1</v>
      </c>
      <c r="AX544">
        <v>95.9</v>
      </c>
      <c r="AY544">
        <v>100</v>
      </c>
      <c r="AZ544">
        <v>85.4</v>
      </c>
      <c r="BA544">
        <v>86.3</v>
      </c>
      <c r="BB544">
        <v>98.5</v>
      </c>
      <c r="BC544">
        <v>100</v>
      </c>
      <c r="BD544">
        <v>98.3</v>
      </c>
      <c r="BF544">
        <v>67.77</v>
      </c>
      <c r="BG544">
        <v>69.349999999999994</v>
      </c>
      <c r="BH544">
        <v>57.86</v>
      </c>
      <c r="BI544">
        <v>64.66</v>
      </c>
      <c r="BJ544">
        <v>76.239999999999995</v>
      </c>
      <c r="BK544">
        <v>75.06</v>
      </c>
      <c r="BL544">
        <v>84.7</v>
      </c>
      <c r="BN544">
        <v>40.299999999999997</v>
      </c>
      <c r="BO544">
        <v>34.1</v>
      </c>
      <c r="BP544">
        <v>39.200000000000003</v>
      </c>
      <c r="BQ544">
        <v>36.9</v>
      </c>
      <c r="BR544">
        <v>56.2</v>
      </c>
      <c r="BS544">
        <v>41</v>
      </c>
      <c r="BT544">
        <v>59.7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6.6</v>
      </c>
      <c r="CD544">
        <v>26.4</v>
      </c>
      <c r="CE544">
        <v>26.1</v>
      </c>
      <c r="CF544">
        <v>25.6</v>
      </c>
      <c r="CG544">
        <v>26</v>
      </c>
      <c r="CH544">
        <v>26.5</v>
      </c>
      <c r="CI544">
        <v>26.2</v>
      </c>
      <c r="CJ544">
        <v>27</v>
      </c>
      <c r="CL544">
        <v>25.6</v>
      </c>
      <c r="CM544">
        <v>24.7</v>
      </c>
      <c r="CN544">
        <v>24.5</v>
      </c>
      <c r="CO544">
        <v>25.4</v>
      </c>
      <c r="CP544">
        <v>25.7</v>
      </c>
      <c r="CQ544">
        <v>25.5</v>
      </c>
      <c r="CR544">
        <v>26</v>
      </c>
      <c r="CT544">
        <v>24.9</v>
      </c>
      <c r="CU544">
        <v>23.5</v>
      </c>
      <c r="CV544">
        <v>23.5</v>
      </c>
      <c r="CW544">
        <v>24.9</v>
      </c>
      <c r="CX544">
        <v>25</v>
      </c>
      <c r="CY544">
        <v>24.7</v>
      </c>
      <c r="CZ544">
        <v>25.5</v>
      </c>
      <c r="DB544">
        <v>0.22</v>
      </c>
      <c r="DC544">
        <v>0.22</v>
      </c>
      <c r="DD544">
        <v>0.23</v>
      </c>
      <c r="DE544">
        <v>0.23</v>
      </c>
      <c r="DF544">
        <v>0.24</v>
      </c>
      <c r="DG544">
        <v>0.24</v>
      </c>
      <c r="DH544">
        <v>0.24</v>
      </c>
      <c r="DJ544">
        <v>0.22</v>
      </c>
      <c r="DK544">
        <v>0.22</v>
      </c>
      <c r="DL544">
        <v>0.23</v>
      </c>
      <c r="DM544">
        <v>0.23</v>
      </c>
      <c r="DN544">
        <v>0.24</v>
      </c>
      <c r="DO544">
        <v>0.24</v>
      </c>
      <c r="DP544">
        <v>0.24</v>
      </c>
      <c r="DR544">
        <v>0.22</v>
      </c>
      <c r="DS544">
        <v>0.22</v>
      </c>
      <c r="DT544">
        <v>0.23</v>
      </c>
      <c r="DU544">
        <v>0.23</v>
      </c>
      <c r="DV544">
        <v>0.23</v>
      </c>
      <c r="DW544">
        <v>0.24</v>
      </c>
      <c r="DX544">
        <v>0.23</v>
      </c>
    </row>
    <row r="545" spans="1:128" ht="15.75" customHeight="1" x14ac:dyDescent="0.25">
      <c r="A545" t="s">
        <v>8</v>
      </c>
      <c r="B545" t="s">
        <v>13</v>
      </c>
      <c r="C545">
        <v>0.125</v>
      </c>
      <c r="D545">
        <v>16</v>
      </c>
      <c r="E545" s="9">
        <v>45160</v>
      </c>
      <c r="F545" s="7">
        <v>0.11</v>
      </c>
      <c r="G545" s="1">
        <f t="shared" si="50"/>
        <v>0.10811660867684929</v>
      </c>
      <c r="H545" s="4">
        <v>1</v>
      </c>
      <c r="I545" s="4">
        <v>7</v>
      </c>
      <c r="J545" s="2">
        <v>0.2</v>
      </c>
      <c r="K545" s="2">
        <v>34</v>
      </c>
      <c r="L545" s="1">
        <f t="shared" si="48"/>
        <v>9.7410859728506782</v>
      </c>
      <c r="M545" s="16">
        <f t="shared" si="49"/>
        <v>3.4000000000000002E-2</v>
      </c>
      <c r="N545" s="7">
        <v>6</v>
      </c>
      <c r="O545" s="8">
        <v>45152</v>
      </c>
      <c r="P545" s="8">
        <v>45152</v>
      </c>
      <c r="Q545" s="10">
        <v>0</v>
      </c>
      <c r="R545">
        <v>0.3276</v>
      </c>
      <c r="S545">
        <v>20.2</v>
      </c>
      <c r="T545"/>
      <c r="U545"/>
      <c r="X545"/>
      <c r="Y545" s="9"/>
      <c r="Z545">
        <v>34.799999999999997</v>
      </c>
      <c r="AA545">
        <v>33.799999999999997</v>
      </c>
      <c r="AB545">
        <v>31.3</v>
      </c>
      <c r="AC545">
        <v>31.7</v>
      </c>
      <c r="AD545">
        <v>31.7</v>
      </c>
      <c r="AE545">
        <v>32.799999999999997</v>
      </c>
      <c r="AF545">
        <v>33.6</v>
      </c>
      <c r="AH545">
        <v>28.4</v>
      </c>
      <c r="AI545">
        <v>26.2</v>
      </c>
      <c r="AJ545">
        <v>24.3</v>
      </c>
      <c r="AK545">
        <v>26.3</v>
      </c>
      <c r="AL545">
        <v>26.8</v>
      </c>
      <c r="AM545">
        <v>25.8</v>
      </c>
      <c r="AN545">
        <v>27.1</v>
      </c>
      <c r="AP545">
        <v>23.1</v>
      </c>
      <c r="AQ545">
        <v>18.8</v>
      </c>
      <c r="AR545">
        <v>18.3</v>
      </c>
      <c r="AS545">
        <v>21.4</v>
      </c>
      <c r="AT545">
        <v>22.3</v>
      </c>
      <c r="AU545">
        <v>22</v>
      </c>
      <c r="AV545">
        <v>23.1</v>
      </c>
      <c r="AX545">
        <v>95.9</v>
      </c>
      <c r="AY545">
        <v>100</v>
      </c>
      <c r="AZ545">
        <v>85.4</v>
      </c>
      <c r="BA545">
        <v>86.3</v>
      </c>
      <c r="BB545">
        <v>98.5</v>
      </c>
      <c r="BC545">
        <v>100</v>
      </c>
      <c r="BD545">
        <v>98.3</v>
      </c>
      <c r="BF545">
        <v>67.77</v>
      </c>
      <c r="BG545">
        <v>69.349999999999994</v>
      </c>
      <c r="BH545">
        <v>57.86</v>
      </c>
      <c r="BI545">
        <v>64.66</v>
      </c>
      <c r="BJ545">
        <v>76.239999999999995</v>
      </c>
      <c r="BK545">
        <v>75.06</v>
      </c>
      <c r="BL545">
        <v>84.7</v>
      </c>
      <c r="BN545">
        <v>40.299999999999997</v>
      </c>
      <c r="BO545">
        <v>34.1</v>
      </c>
      <c r="BP545">
        <v>39.200000000000003</v>
      </c>
      <c r="BQ545">
        <v>36.9</v>
      </c>
      <c r="BR545">
        <v>56.2</v>
      </c>
      <c r="BS545">
        <v>41</v>
      </c>
      <c r="BT545">
        <v>59.7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6.6</v>
      </c>
      <c r="CD545">
        <v>26.4</v>
      </c>
      <c r="CE545">
        <v>26.1</v>
      </c>
      <c r="CF545">
        <v>25.6</v>
      </c>
      <c r="CG545">
        <v>26</v>
      </c>
      <c r="CH545">
        <v>26.5</v>
      </c>
      <c r="CI545">
        <v>26.2</v>
      </c>
      <c r="CJ545">
        <v>27</v>
      </c>
      <c r="CL545">
        <v>25.6</v>
      </c>
      <c r="CM545">
        <v>24.7</v>
      </c>
      <c r="CN545">
        <v>24.5</v>
      </c>
      <c r="CO545">
        <v>25.4</v>
      </c>
      <c r="CP545">
        <v>25.7</v>
      </c>
      <c r="CQ545">
        <v>25.5</v>
      </c>
      <c r="CR545">
        <v>26</v>
      </c>
      <c r="CT545">
        <v>24.9</v>
      </c>
      <c r="CU545">
        <v>23.5</v>
      </c>
      <c r="CV545">
        <v>23.5</v>
      </c>
      <c r="CW545">
        <v>24.9</v>
      </c>
      <c r="CX545">
        <v>25</v>
      </c>
      <c r="CY545">
        <v>24.7</v>
      </c>
      <c r="CZ545">
        <v>25.5</v>
      </c>
      <c r="DB545">
        <v>0.22</v>
      </c>
      <c r="DC545">
        <v>0.22</v>
      </c>
      <c r="DD545">
        <v>0.23</v>
      </c>
      <c r="DE545">
        <v>0.23</v>
      </c>
      <c r="DF545">
        <v>0.24</v>
      </c>
      <c r="DG545">
        <v>0.24</v>
      </c>
      <c r="DH545">
        <v>0.24</v>
      </c>
      <c r="DJ545">
        <v>0.22</v>
      </c>
      <c r="DK545">
        <v>0.22</v>
      </c>
      <c r="DL545">
        <v>0.23</v>
      </c>
      <c r="DM545">
        <v>0.23</v>
      </c>
      <c r="DN545">
        <v>0.24</v>
      </c>
      <c r="DO545">
        <v>0.24</v>
      </c>
      <c r="DP545">
        <v>0.24</v>
      </c>
      <c r="DR545">
        <v>0.22</v>
      </c>
      <c r="DS545">
        <v>0.22</v>
      </c>
      <c r="DT545">
        <v>0.23</v>
      </c>
      <c r="DU545">
        <v>0.23</v>
      </c>
      <c r="DV545">
        <v>0.23</v>
      </c>
      <c r="DW545">
        <v>0.24</v>
      </c>
      <c r="DX545">
        <v>0.23</v>
      </c>
    </row>
    <row r="546" spans="1:128" ht="15.75" customHeight="1" x14ac:dyDescent="0.25">
      <c r="A546" t="s">
        <v>8</v>
      </c>
      <c r="B546" t="s">
        <v>13</v>
      </c>
      <c r="C546">
        <v>0.125</v>
      </c>
      <c r="D546">
        <v>17</v>
      </c>
      <c r="E546" s="9">
        <v>45160</v>
      </c>
      <c r="F546" s="7">
        <v>0.19900000000000001</v>
      </c>
      <c r="G546" s="1">
        <f t="shared" si="50"/>
        <v>0.19559277387902735</v>
      </c>
      <c r="H546" s="4">
        <v>1</v>
      </c>
      <c r="I546" s="4">
        <v>1</v>
      </c>
      <c r="J546" s="2">
        <v>0</v>
      </c>
      <c r="K546" s="2">
        <v>0</v>
      </c>
      <c r="L546" s="1">
        <f t="shared" si="48"/>
        <v>0</v>
      </c>
      <c r="M546" s="16">
        <f t="shared" si="49"/>
        <v>0</v>
      </c>
      <c r="N546" s="7">
        <v>6</v>
      </c>
      <c r="O546" s="8">
        <v>45152</v>
      </c>
      <c r="P546" s="8">
        <v>45152</v>
      </c>
      <c r="Q546" s="10">
        <v>0</v>
      </c>
      <c r="R546">
        <v>0.26790000000000003</v>
      </c>
      <c r="S546">
        <v>16.5</v>
      </c>
      <c r="T546"/>
      <c r="U546"/>
      <c r="X546"/>
      <c r="Y546" s="9"/>
      <c r="Z546">
        <v>34.799999999999997</v>
      </c>
      <c r="AA546">
        <v>33.799999999999997</v>
      </c>
      <c r="AB546">
        <v>31.3</v>
      </c>
      <c r="AC546">
        <v>31.7</v>
      </c>
      <c r="AD546">
        <v>31.7</v>
      </c>
      <c r="AE546">
        <v>32.799999999999997</v>
      </c>
      <c r="AF546">
        <v>33.6</v>
      </c>
      <c r="AH546">
        <v>28.4</v>
      </c>
      <c r="AI546">
        <v>26.2</v>
      </c>
      <c r="AJ546">
        <v>24.3</v>
      </c>
      <c r="AK546">
        <v>26.3</v>
      </c>
      <c r="AL546">
        <v>26.8</v>
      </c>
      <c r="AM546">
        <v>25.8</v>
      </c>
      <c r="AN546">
        <v>27.1</v>
      </c>
      <c r="AP546">
        <v>23.1</v>
      </c>
      <c r="AQ546">
        <v>18.8</v>
      </c>
      <c r="AR546">
        <v>18.3</v>
      </c>
      <c r="AS546">
        <v>21.4</v>
      </c>
      <c r="AT546">
        <v>22.3</v>
      </c>
      <c r="AU546">
        <v>22</v>
      </c>
      <c r="AV546">
        <v>23.1</v>
      </c>
      <c r="AX546">
        <v>95.9</v>
      </c>
      <c r="AY546">
        <v>100</v>
      </c>
      <c r="AZ546">
        <v>85.4</v>
      </c>
      <c r="BA546">
        <v>86.3</v>
      </c>
      <c r="BB546">
        <v>98.5</v>
      </c>
      <c r="BC546">
        <v>100</v>
      </c>
      <c r="BD546">
        <v>98.3</v>
      </c>
      <c r="BF546">
        <v>67.77</v>
      </c>
      <c r="BG546">
        <v>69.349999999999994</v>
      </c>
      <c r="BH546">
        <v>57.86</v>
      </c>
      <c r="BI546">
        <v>64.66</v>
      </c>
      <c r="BJ546">
        <v>76.239999999999995</v>
      </c>
      <c r="BK546">
        <v>75.06</v>
      </c>
      <c r="BL546">
        <v>84.7</v>
      </c>
      <c r="BN546">
        <v>40.299999999999997</v>
      </c>
      <c r="BO546">
        <v>34.1</v>
      </c>
      <c r="BP546">
        <v>39.200000000000003</v>
      </c>
      <c r="BQ546">
        <v>36.9</v>
      </c>
      <c r="BR546">
        <v>56.2</v>
      </c>
      <c r="BS546">
        <v>41</v>
      </c>
      <c r="BT546">
        <v>59.7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6.6</v>
      </c>
      <c r="CD546">
        <v>26.4</v>
      </c>
      <c r="CE546">
        <v>26.1</v>
      </c>
      <c r="CF546">
        <v>25.6</v>
      </c>
      <c r="CG546">
        <v>26</v>
      </c>
      <c r="CH546">
        <v>26.5</v>
      </c>
      <c r="CI546">
        <v>26.2</v>
      </c>
      <c r="CJ546">
        <v>27</v>
      </c>
      <c r="CL546">
        <v>25.6</v>
      </c>
      <c r="CM546">
        <v>24.7</v>
      </c>
      <c r="CN546">
        <v>24.5</v>
      </c>
      <c r="CO546">
        <v>25.4</v>
      </c>
      <c r="CP546">
        <v>25.7</v>
      </c>
      <c r="CQ546">
        <v>25.5</v>
      </c>
      <c r="CR546">
        <v>26</v>
      </c>
      <c r="CT546">
        <v>24.9</v>
      </c>
      <c r="CU546">
        <v>23.5</v>
      </c>
      <c r="CV546">
        <v>23.5</v>
      </c>
      <c r="CW546">
        <v>24.9</v>
      </c>
      <c r="CX546">
        <v>25</v>
      </c>
      <c r="CY546">
        <v>24.7</v>
      </c>
      <c r="CZ546">
        <v>25.5</v>
      </c>
      <c r="DB546">
        <v>0.22</v>
      </c>
      <c r="DC546">
        <v>0.22</v>
      </c>
      <c r="DD546">
        <v>0.23</v>
      </c>
      <c r="DE546">
        <v>0.23</v>
      </c>
      <c r="DF546">
        <v>0.24</v>
      </c>
      <c r="DG546">
        <v>0.24</v>
      </c>
      <c r="DH546">
        <v>0.24</v>
      </c>
      <c r="DJ546">
        <v>0.22</v>
      </c>
      <c r="DK546">
        <v>0.22</v>
      </c>
      <c r="DL546">
        <v>0.23</v>
      </c>
      <c r="DM546">
        <v>0.23</v>
      </c>
      <c r="DN546">
        <v>0.24</v>
      </c>
      <c r="DO546">
        <v>0.24</v>
      </c>
      <c r="DP546">
        <v>0.24</v>
      </c>
      <c r="DR546">
        <v>0.22</v>
      </c>
      <c r="DS546">
        <v>0.22</v>
      </c>
      <c r="DT546">
        <v>0.23</v>
      </c>
      <c r="DU546">
        <v>0.23</v>
      </c>
      <c r="DV546">
        <v>0.23</v>
      </c>
      <c r="DW546">
        <v>0.24</v>
      </c>
      <c r="DX546">
        <v>0.23</v>
      </c>
    </row>
    <row r="547" spans="1:128" ht="15.75" customHeight="1" x14ac:dyDescent="0.25">
      <c r="A547" t="s">
        <v>8</v>
      </c>
      <c r="B547" t="s">
        <v>13</v>
      </c>
      <c r="C547">
        <v>0.125</v>
      </c>
      <c r="D547">
        <v>18</v>
      </c>
      <c r="E547" s="9">
        <v>45160</v>
      </c>
      <c r="F547" s="7">
        <v>0.53900000000000003</v>
      </c>
      <c r="G547" s="1">
        <f t="shared" si="50"/>
        <v>0.52977138251656153</v>
      </c>
      <c r="H547" s="4">
        <v>1</v>
      </c>
      <c r="I547" s="4">
        <v>8</v>
      </c>
      <c r="J547" s="2">
        <v>0.4</v>
      </c>
      <c r="K547" s="2">
        <v>34</v>
      </c>
      <c r="L547" s="1">
        <f t="shared" si="48"/>
        <v>19.482171945701356</v>
      </c>
      <c r="M547" s="16">
        <f t="shared" si="49"/>
        <v>3.4000000000000002E-2</v>
      </c>
      <c r="N547" s="7">
        <v>6</v>
      </c>
      <c r="O547" s="8">
        <v>45152</v>
      </c>
      <c r="P547" s="8">
        <v>45152</v>
      </c>
      <c r="Q547" s="10">
        <v>0</v>
      </c>
      <c r="R547">
        <v>0.3594</v>
      </c>
      <c r="S547">
        <v>18.7</v>
      </c>
      <c r="T547"/>
      <c r="U547"/>
      <c r="X547"/>
      <c r="Y547" s="9"/>
      <c r="Z547">
        <v>34.799999999999997</v>
      </c>
      <c r="AA547">
        <v>33.799999999999997</v>
      </c>
      <c r="AB547">
        <v>31.3</v>
      </c>
      <c r="AC547">
        <v>31.7</v>
      </c>
      <c r="AD547">
        <v>31.7</v>
      </c>
      <c r="AE547">
        <v>32.799999999999997</v>
      </c>
      <c r="AF547">
        <v>33.6</v>
      </c>
      <c r="AH547">
        <v>28.4</v>
      </c>
      <c r="AI547">
        <v>26.2</v>
      </c>
      <c r="AJ547">
        <v>24.3</v>
      </c>
      <c r="AK547">
        <v>26.3</v>
      </c>
      <c r="AL547">
        <v>26.8</v>
      </c>
      <c r="AM547">
        <v>25.8</v>
      </c>
      <c r="AN547">
        <v>27.1</v>
      </c>
      <c r="AP547">
        <v>23.1</v>
      </c>
      <c r="AQ547">
        <v>18.8</v>
      </c>
      <c r="AR547">
        <v>18.3</v>
      </c>
      <c r="AS547">
        <v>21.4</v>
      </c>
      <c r="AT547">
        <v>22.3</v>
      </c>
      <c r="AU547">
        <v>22</v>
      </c>
      <c r="AV547">
        <v>23.1</v>
      </c>
      <c r="AX547">
        <v>95.9</v>
      </c>
      <c r="AY547">
        <v>100</v>
      </c>
      <c r="AZ547">
        <v>85.4</v>
      </c>
      <c r="BA547">
        <v>86.3</v>
      </c>
      <c r="BB547">
        <v>98.5</v>
      </c>
      <c r="BC547">
        <v>100</v>
      </c>
      <c r="BD547">
        <v>98.3</v>
      </c>
      <c r="BF547">
        <v>67.77</v>
      </c>
      <c r="BG547">
        <v>69.349999999999994</v>
      </c>
      <c r="BH547">
        <v>57.86</v>
      </c>
      <c r="BI547">
        <v>64.66</v>
      </c>
      <c r="BJ547">
        <v>76.239999999999995</v>
      </c>
      <c r="BK547">
        <v>75.06</v>
      </c>
      <c r="BL547">
        <v>84.7</v>
      </c>
      <c r="BN547">
        <v>40.299999999999997</v>
      </c>
      <c r="BO547">
        <v>34.1</v>
      </c>
      <c r="BP547">
        <v>39.200000000000003</v>
      </c>
      <c r="BQ547">
        <v>36.9</v>
      </c>
      <c r="BR547">
        <v>56.2</v>
      </c>
      <c r="BS547">
        <v>41</v>
      </c>
      <c r="BT547">
        <v>59.7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6.6</v>
      </c>
      <c r="CD547">
        <v>26.4</v>
      </c>
      <c r="CE547">
        <v>26.1</v>
      </c>
      <c r="CF547">
        <v>25.6</v>
      </c>
      <c r="CG547">
        <v>26</v>
      </c>
      <c r="CH547">
        <v>26.5</v>
      </c>
      <c r="CI547">
        <v>26.2</v>
      </c>
      <c r="CJ547">
        <v>27</v>
      </c>
      <c r="CL547">
        <v>25.6</v>
      </c>
      <c r="CM547">
        <v>24.7</v>
      </c>
      <c r="CN547">
        <v>24.5</v>
      </c>
      <c r="CO547">
        <v>25.4</v>
      </c>
      <c r="CP547">
        <v>25.7</v>
      </c>
      <c r="CQ547">
        <v>25.5</v>
      </c>
      <c r="CR547">
        <v>26</v>
      </c>
      <c r="CT547">
        <v>24.9</v>
      </c>
      <c r="CU547">
        <v>23.5</v>
      </c>
      <c r="CV547">
        <v>23.5</v>
      </c>
      <c r="CW547">
        <v>24.9</v>
      </c>
      <c r="CX547">
        <v>25</v>
      </c>
      <c r="CY547">
        <v>24.7</v>
      </c>
      <c r="CZ547">
        <v>25.5</v>
      </c>
      <c r="DB547">
        <v>0.22</v>
      </c>
      <c r="DC547">
        <v>0.22</v>
      </c>
      <c r="DD547">
        <v>0.23</v>
      </c>
      <c r="DE547">
        <v>0.23</v>
      </c>
      <c r="DF547">
        <v>0.24</v>
      </c>
      <c r="DG547">
        <v>0.24</v>
      </c>
      <c r="DH547">
        <v>0.24</v>
      </c>
      <c r="DJ547">
        <v>0.22</v>
      </c>
      <c r="DK547">
        <v>0.22</v>
      </c>
      <c r="DL547">
        <v>0.23</v>
      </c>
      <c r="DM547">
        <v>0.23</v>
      </c>
      <c r="DN547">
        <v>0.24</v>
      </c>
      <c r="DO547">
        <v>0.24</v>
      </c>
      <c r="DP547">
        <v>0.24</v>
      </c>
      <c r="DR547">
        <v>0.22</v>
      </c>
      <c r="DS547">
        <v>0.22</v>
      </c>
      <c r="DT547">
        <v>0.23</v>
      </c>
      <c r="DU547">
        <v>0.23</v>
      </c>
      <c r="DV547">
        <v>0.23</v>
      </c>
      <c r="DW547">
        <v>0.24</v>
      </c>
      <c r="DX547">
        <v>0.23</v>
      </c>
    </row>
    <row r="548" spans="1:128" ht="15.75" customHeight="1" x14ac:dyDescent="0.25">
      <c r="A548" t="s">
        <v>8</v>
      </c>
      <c r="B548" t="s">
        <v>13</v>
      </c>
      <c r="C548">
        <v>0.125</v>
      </c>
      <c r="D548">
        <v>19</v>
      </c>
      <c r="E548" s="9">
        <v>45160</v>
      </c>
      <c r="F548">
        <v>6.3E-2</v>
      </c>
      <c r="G548" s="1">
        <f t="shared" si="50"/>
        <v>6.1921330424013682E-2</v>
      </c>
      <c r="H548" s="4">
        <v>1</v>
      </c>
      <c r="I548" s="4">
        <v>5</v>
      </c>
      <c r="J548" s="2">
        <v>0</v>
      </c>
      <c r="K548" s="5">
        <v>34</v>
      </c>
      <c r="L548" s="1">
        <f t="shared" si="48"/>
        <v>0</v>
      </c>
      <c r="M548" s="16">
        <f t="shared" si="49"/>
        <v>3.4000000000000002E-2</v>
      </c>
      <c r="N548" s="7">
        <v>6</v>
      </c>
      <c r="O548" s="8">
        <v>45152</v>
      </c>
      <c r="P548" s="8">
        <v>45152</v>
      </c>
      <c r="Q548" s="10">
        <v>0</v>
      </c>
      <c r="R548">
        <v>0.26779999999999998</v>
      </c>
      <c r="S548">
        <v>17.3</v>
      </c>
      <c r="T548"/>
      <c r="U548"/>
      <c r="X548"/>
      <c r="Y548" s="9"/>
      <c r="Z548">
        <v>34.799999999999997</v>
      </c>
      <c r="AA548">
        <v>33.799999999999997</v>
      </c>
      <c r="AB548">
        <v>31.3</v>
      </c>
      <c r="AC548">
        <v>31.7</v>
      </c>
      <c r="AD548">
        <v>31.7</v>
      </c>
      <c r="AE548">
        <v>32.799999999999997</v>
      </c>
      <c r="AF548">
        <v>33.6</v>
      </c>
      <c r="AH548">
        <v>28.4</v>
      </c>
      <c r="AI548">
        <v>26.2</v>
      </c>
      <c r="AJ548">
        <v>24.3</v>
      </c>
      <c r="AK548">
        <v>26.3</v>
      </c>
      <c r="AL548">
        <v>26.8</v>
      </c>
      <c r="AM548">
        <v>25.8</v>
      </c>
      <c r="AN548">
        <v>27.1</v>
      </c>
      <c r="AP548">
        <v>23.1</v>
      </c>
      <c r="AQ548">
        <v>18.8</v>
      </c>
      <c r="AR548">
        <v>18.3</v>
      </c>
      <c r="AS548">
        <v>21.4</v>
      </c>
      <c r="AT548">
        <v>22.3</v>
      </c>
      <c r="AU548">
        <v>22</v>
      </c>
      <c r="AV548">
        <v>23.1</v>
      </c>
      <c r="AX548">
        <v>95.9</v>
      </c>
      <c r="AY548">
        <v>100</v>
      </c>
      <c r="AZ548">
        <v>85.4</v>
      </c>
      <c r="BA548">
        <v>86.3</v>
      </c>
      <c r="BB548">
        <v>98.5</v>
      </c>
      <c r="BC548">
        <v>100</v>
      </c>
      <c r="BD548">
        <v>98.3</v>
      </c>
      <c r="BF548">
        <v>67.77</v>
      </c>
      <c r="BG548">
        <v>69.349999999999994</v>
      </c>
      <c r="BH548">
        <v>57.86</v>
      </c>
      <c r="BI548">
        <v>64.66</v>
      </c>
      <c r="BJ548">
        <v>76.239999999999995</v>
      </c>
      <c r="BK548">
        <v>75.06</v>
      </c>
      <c r="BL548">
        <v>84.7</v>
      </c>
      <c r="BN548">
        <v>40.299999999999997</v>
      </c>
      <c r="BO548">
        <v>34.1</v>
      </c>
      <c r="BP548">
        <v>39.200000000000003</v>
      </c>
      <c r="BQ548">
        <v>36.9</v>
      </c>
      <c r="BR548">
        <v>56.2</v>
      </c>
      <c r="BS548">
        <v>41</v>
      </c>
      <c r="BT548">
        <v>59.7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6.6</v>
      </c>
      <c r="CD548">
        <v>26.4</v>
      </c>
      <c r="CE548">
        <v>26.1</v>
      </c>
      <c r="CF548">
        <v>25.6</v>
      </c>
      <c r="CG548">
        <v>26</v>
      </c>
      <c r="CH548">
        <v>26.5</v>
      </c>
      <c r="CI548">
        <v>26.2</v>
      </c>
      <c r="CJ548">
        <v>27</v>
      </c>
      <c r="CL548">
        <v>25.6</v>
      </c>
      <c r="CM548">
        <v>24.7</v>
      </c>
      <c r="CN548">
        <v>24.5</v>
      </c>
      <c r="CO548">
        <v>25.4</v>
      </c>
      <c r="CP548">
        <v>25.7</v>
      </c>
      <c r="CQ548">
        <v>25.5</v>
      </c>
      <c r="CR548">
        <v>26</v>
      </c>
      <c r="CT548">
        <v>24.9</v>
      </c>
      <c r="CU548">
        <v>23.5</v>
      </c>
      <c r="CV548">
        <v>23.5</v>
      </c>
      <c r="CW548">
        <v>24.9</v>
      </c>
      <c r="CX548">
        <v>25</v>
      </c>
      <c r="CY548">
        <v>24.7</v>
      </c>
      <c r="CZ548">
        <v>25.5</v>
      </c>
      <c r="DB548">
        <v>0.22</v>
      </c>
      <c r="DC548">
        <v>0.22</v>
      </c>
      <c r="DD548">
        <v>0.23</v>
      </c>
      <c r="DE548">
        <v>0.23</v>
      </c>
      <c r="DF548">
        <v>0.24</v>
      </c>
      <c r="DG548">
        <v>0.24</v>
      </c>
      <c r="DH548">
        <v>0.24</v>
      </c>
      <c r="DJ548">
        <v>0.22</v>
      </c>
      <c r="DK548">
        <v>0.22</v>
      </c>
      <c r="DL548">
        <v>0.23</v>
      </c>
      <c r="DM548">
        <v>0.23</v>
      </c>
      <c r="DN548">
        <v>0.24</v>
      </c>
      <c r="DO548">
        <v>0.24</v>
      </c>
      <c r="DP548">
        <v>0.24</v>
      </c>
      <c r="DR548">
        <v>0.22</v>
      </c>
      <c r="DS548">
        <v>0.22</v>
      </c>
      <c r="DT548">
        <v>0.23</v>
      </c>
      <c r="DU548">
        <v>0.23</v>
      </c>
      <c r="DV548">
        <v>0.23</v>
      </c>
      <c r="DW548">
        <v>0.24</v>
      </c>
      <c r="DX548">
        <v>0.23</v>
      </c>
    </row>
    <row r="549" spans="1:128" ht="15.75" customHeight="1" x14ac:dyDescent="0.25">
      <c r="A549" t="s">
        <v>8</v>
      </c>
      <c r="B549" t="s">
        <v>13</v>
      </c>
      <c r="C549">
        <v>0.125</v>
      </c>
      <c r="D549">
        <v>20</v>
      </c>
      <c r="E549" s="9">
        <v>45160</v>
      </c>
      <c r="F549">
        <v>0.35799999999999998</v>
      </c>
      <c r="G549" s="1">
        <f t="shared" si="50"/>
        <v>0.35187041733010949</v>
      </c>
      <c r="H549" s="4">
        <v>1</v>
      </c>
      <c r="I549" s="4">
        <v>8</v>
      </c>
      <c r="J549" s="2">
        <v>0.4</v>
      </c>
      <c r="K549" s="2">
        <v>34</v>
      </c>
      <c r="L549" s="1">
        <f t="shared" si="48"/>
        <v>19.482171945701356</v>
      </c>
      <c r="M549" s="16">
        <f t="shared" si="49"/>
        <v>3.4000000000000002E-2</v>
      </c>
      <c r="N549" s="7">
        <v>6</v>
      </c>
      <c r="O549" s="8">
        <v>45152</v>
      </c>
      <c r="P549" s="8">
        <v>45152</v>
      </c>
      <c r="Q549" s="10">
        <v>0</v>
      </c>
      <c r="R549">
        <v>0.33090000000000003</v>
      </c>
      <c r="S549">
        <v>18.8</v>
      </c>
      <c r="T549"/>
      <c r="U549"/>
      <c r="X549"/>
      <c r="Y549" s="9"/>
      <c r="Z549">
        <v>34.799999999999997</v>
      </c>
      <c r="AA549">
        <v>33.799999999999997</v>
      </c>
      <c r="AB549">
        <v>31.3</v>
      </c>
      <c r="AC549">
        <v>31.7</v>
      </c>
      <c r="AD549">
        <v>31.7</v>
      </c>
      <c r="AE549">
        <v>32.799999999999997</v>
      </c>
      <c r="AF549">
        <v>33.6</v>
      </c>
      <c r="AH549">
        <v>28.4</v>
      </c>
      <c r="AI549">
        <v>26.2</v>
      </c>
      <c r="AJ549">
        <v>24.3</v>
      </c>
      <c r="AK549">
        <v>26.3</v>
      </c>
      <c r="AL549">
        <v>26.8</v>
      </c>
      <c r="AM549">
        <v>25.8</v>
      </c>
      <c r="AN549">
        <v>27.1</v>
      </c>
      <c r="AP549">
        <v>23.1</v>
      </c>
      <c r="AQ549">
        <v>18.8</v>
      </c>
      <c r="AR549">
        <v>18.3</v>
      </c>
      <c r="AS549">
        <v>21.4</v>
      </c>
      <c r="AT549">
        <v>22.3</v>
      </c>
      <c r="AU549">
        <v>22</v>
      </c>
      <c r="AV549">
        <v>23.1</v>
      </c>
      <c r="AX549">
        <v>95.9</v>
      </c>
      <c r="AY549">
        <v>100</v>
      </c>
      <c r="AZ549">
        <v>85.4</v>
      </c>
      <c r="BA549">
        <v>86.3</v>
      </c>
      <c r="BB549">
        <v>98.5</v>
      </c>
      <c r="BC549">
        <v>100</v>
      </c>
      <c r="BD549">
        <v>98.3</v>
      </c>
      <c r="BF549">
        <v>67.77</v>
      </c>
      <c r="BG549">
        <v>69.349999999999994</v>
      </c>
      <c r="BH549">
        <v>57.86</v>
      </c>
      <c r="BI549">
        <v>64.66</v>
      </c>
      <c r="BJ549">
        <v>76.239999999999995</v>
      </c>
      <c r="BK549">
        <v>75.06</v>
      </c>
      <c r="BL549">
        <v>84.7</v>
      </c>
      <c r="BN549">
        <v>40.299999999999997</v>
      </c>
      <c r="BO549">
        <v>34.1</v>
      </c>
      <c r="BP549">
        <v>39.200000000000003</v>
      </c>
      <c r="BQ549">
        <v>36.9</v>
      </c>
      <c r="BR549">
        <v>56.2</v>
      </c>
      <c r="BS549">
        <v>41</v>
      </c>
      <c r="BT549">
        <v>59.7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6.6</v>
      </c>
      <c r="CD549">
        <v>26.4</v>
      </c>
      <c r="CE549">
        <v>26.1</v>
      </c>
      <c r="CF549">
        <v>25.6</v>
      </c>
      <c r="CG549">
        <v>26</v>
      </c>
      <c r="CH549">
        <v>26.5</v>
      </c>
      <c r="CI549">
        <v>26.2</v>
      </c>
      <c r="CJ549">
        <v>27</v>
      </c>
      <c r="CL549">
        <v>25.6</v>
      </c>
      <c r="CM549">
        <v>24.7</v>
      </c>
      <c r="CN549">
        <v>24.5</v>
      </c>
      <c r="CO549">
        <v>25.4</v>
      </c>
      <c r="CP549">
        <v>25.7</v>
      </c>
      <c r="CQ549">
        <v>25.5</v>
      </c>
      <c r="CR549">
        <v>26</v>
      </c>
      <c r="CT549">
        <v>24.9</v>
      </c>
      <c r="CU549">
        <v>23.5</v>
      </c>
      <c r="CV549">
        <v>23.5</v>
      </c>
      <c r="CW549">
        <v>24.9</v>
      </c>
      <c r="CX549">
        <v>25</v>
      </c>
      <c r="CY549">
        <v>24.7</v>
      </c>
      <c r="CZ549">
        <v>25.5</v>
      </c>
      <c r="DB549">
        <v>0.22</v>
      </c>
      <c r="DC549">
        <v>0.22</v>
      </c>
      <c r="DD549">
        <v>0.23</v>
      </c>
      <c r="DE549">
        <v>0.23</v>
      </c>
      <c r="DF549">
        <v>0.24</v>
      </c>
      <c r="DG549">
        <v>0.24</v>
      </c>
      <c r="DH549">
        <v>0.24</v>
      </c>
      <c r="DJ549">
        <v>0.22</v>
      </c>
      <c r="DK549">
        <v>0.22</v>
      </c>
      <c r="DL549">
        <v>0.23</v>
      </c>
      <c r="DM549">
        <v>0.23</v>
      </c>
      <c r="DN549">
        <v>0.24</v>
      </c>
      <c r="DO549">
        <v>0.24</v>
      </c>
      <c r="DP549">
        <v>0.24</v>
      </c>
      <c r="DR549">
        <v>0.22</v>
      </c>
      <c r="DS549">
        <v>0.22</v>
      </c>
      <c r="DT549">
        <v>0.23</v>
      </c>
      <c r="DU549">
        <v>0.23</v>
      </c>
      <c r="DV549">
        <v>0.23</v>
      </c>
      <c r="DW549">
        <v>0.24</v>
      </c>
      <c r="DX549">
        <v>0.23</v>
      </c>
    </row>
    <row r="550" spans="1:128" ht="15.75" customHeight="1" x14ac:dyDescent="0.25">
      <c r="A550" t="s">
        <v>8</v>
      </c>
      <c r="B550" t="s">
        <v>13</v>
      </c>
      <c r="C550">
        <v>0.125</v>
      </c>
      <c r="D550">
        <v>21</v>
      </c>
      <c r="E550" s="9">
        <v>45160</v>
      </c>
      <c r="F550">
        <v>0.20100000000000001</v>
      </c>
      <c r="G550" s="1">
        <f t="shared" si="50"/>
        <v>0.19755853040042462</v>
      </c>
      <c r="H550" s="4">
        <v>1</v>
      </c>
      <c r="I550" s="4">
        <v>1</v>
      </c>
      <c r="J550" s="2">
        <v>0</v>
      </c>
      <c r="K550" s="2">
        <v>0</v>
      </c>
      <c r="L550" s="1">
        <f t="shared" si="48"/>
        <v>0</v>
      </c>
      <c r="M550" s="16">
        <f t="shared" si="49"/>
        <v>0</v>
      </c>
      <c r="N550" s="7">
        <v>6</v>
      </c>
      <c r="O550" s="8">
        <v>45152</v>
      </c>
      <c r="P550" s="8">
        <v>45152</v>
      </c>
      <c r="Q550" s="10">
        <v>0</v>
      </c>
      <c r="R550">
        <v>0.21129999999999999</v>
      </c>
      <c r="S550">
        <v>21</v>
      </c>
      <c r="T550"/>
      <c r="U550"/>
      <c r="X550"/>
      <c r="Y550" s="9"/>
      <c r="Z550">
        <v>34.799999999999997</v>
      </c>
      <c r="AA550">
        <v>33.799999999999997</v>
      </c>
      <c r="AB550">
        <v>31.3</v>
      </c>
      <c r="AC550">
        <v>31.7</v>
      </c>
      <c r="AD550">
        <v>31.7</v>
      </c>
      <c r="AE550">
        <v>32.799999999999997</v>
      </c>
      <c r="AF550">
        <v>33.6</v>
      </c>
      <c r="AH550">
        <v>28.4</v>
      </c>
      <c r="AI550">
        <v>26.2</v>
      </c>
      <c r="AJ550">
        <v>24.3</v>
      </c>
      <c r="AK550">
        <v>26.3</v>
      </c>
      <c r="AL550">
        <v>26.8</v>
      </c>
      <c r="AM550">
        <v>25.8</v>
      </c>
      <c r="AN550">
        <v>27.1</v>
      </c>
      <c r="AP550">
        <v>23.1</v>
      </c>
      <c r="AQ550">
        <v>18.8</v>
      </c>
      <c r="AR550">
        <v>18.3</v>
      </c>
      <c r="AS550">
        <v>21.4</v>
      </c>
      <c r="AT550">
        <v>22.3</v>
      </c>
      <c r="AU550">
        <v>22</v>
      </c>
      <c r="AV550">
        <v>23.1</v>
      </c>
      <c r="AX550">
        <v>95.9</v>
      </c>
      <c r="AY550">
        <v>100</v>
      </c>
      <c r="AZ550">
        <v>85.4</v>
      </c>
      <c r="BA550">
        <v>86.3</v>
      </c>
      <c r="BB550">
        <v>98.5</v>
      </c>
      <c r="BC550">
        <v>100</v>
      </c>
      <c r="BD550">
        <v>98.3</v>
      </c>
      <c r="BF550">
        <v>67.77</v>
      </c>
      <c r="BG550">
        <v>69.349999999999994</v>
      </c>
      <c r="BH550">
        <v>57.86</v>
      </c>
      <c r="BI550">
        <v>64.66</v>
      </c>
      <c r="BJ550">
        <v>76.239999999999995</v>
      </c>
      <c r="BK550">
        <v>75.06</v>
      </c>
      <c r="BL550">
        <v>84.7</v>
      </c>
      <c r="BN550">
        <v>40.299999999999997</v>
      </c>
      <c r="BO550">
        <v>34.1</v>
      </c>
      <c r="BP550">
        <v>39.200000000000003</v>
      </c>
      <c r="BQ550">
        <v>36.9</v>
      </c>
      <c r="BR550">
        <v>56.2</v>
      </c>
      <c r="BS550">
        <v>41</v>
      </c>
      <c r="BT550">
        <v>59.7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6.6</v>
      </c>
      <c r="CD550">
        <v>26.4</v>
      </c>
      <c r="CE550">
        <v>26.1</v>
      </c>
      <c r="CF550">
        <v>25.6</v>
      </c>
      <c r="CG550">
        <v>26</v>
      </c>
      <c r="CH550">
        <v>26.5</v>
      </c>
      <c r="CI550">
        <v>26.2</v>
      </c>
      <c r="CJ550">
        <v>27</v>
      </c>
      <c r="CL550">
        <v>25.6</v>
      </c>
      <c r="CM550">
        <v>24.7</v>
      </c>
      <c r="CN550">
        <v>24.5</v>
      </c>
      <c r="CO550">
        <v>25.4</v>
      </c>
      <c r="CP550">
        <v>25.7</v>
      </c>
      <c r="CQ550">
        <v>25.5</v>
      </c>
      <c r="CR550">
        <v>26</v>
      </c>
      <c r="CT550">
        <v>24.9</v>
      </c>
      <c r="CU550">
        <v>23.5</v>
      </c>
      <c r="CV550">
        <v>23.5</v>
      </c>
      <c r="CW550">
        <v>24.9</v>
      </c>
      <c r="CX550">
        <v>25</v>
      </c>
      <c r="CY550">
        <v>24.7</v>
      </c>
      <c r="CZ550">
        <v>25.5</v>
      </c>
      <c r="DB550">
        <v>0.22</v>
      </c>
      <c r="DC550">
        <v>0.22</v>
      </c>
      <c r="DD550">
        <v>0.23</v>
      </c>
      <c r="DE550">
        <v>0.23</v>
      </c>
      <c r="DF550">
        <v>0.24</v>
      </c>
      <c r="DG550">
        <v>0.24</v>
      </c>
      <c r="DH550">
        <v>0.24</v>
      </c>
      <c r="DJ550">
        <v>0.22</v>
      </c>
      <c r="DK550">
        <v>0.22</v>
      </c>
      <c r="DL550">
        <v>0.23</v>
      </c>
      <c r="DM550">
        <v>0.23</v>
      </c>
      <c r="DN550">
        <v>0.24</v>
      </c>
      <c r="DO550">
        <v>0.24</v>
      </c>
      <c r="DP550">
        <v>0.24</v>
      </c>
      <c r="DR550">
        <v>0.22</v>
      </c>
      <c r="DS550">
        <v>0.22</v>
      </c>
      <c r="DT550">
        <v>0.23</v>
      </c>
      <c r="DU550">
        <v>0.23</v>
      </c>
      <c r="DV550">
        <v>0.23</v>
      </c>
      <c r="DW550">
        <v>0.24</v>
      </c>
      <c r="DX550">
        <v>0.23</v>
      </c>
    </row>
    <row r="551" spans="1:128" ht="15.75" customHeight="1" x14ac:dyDescent="0.25">
      <c r="A551" t="s">
        <v>8</v>
      </c>
      <c r="B551" t="s">
        <v>13</v>
      </c>
      <c r="C551">
        <v>0.125</v>
      </c>
      <c r="D551">
        <v>22</v>
      </c>
      <c r="E551" s="9">
        <v>45160</v>
      </c>
      <c r="F551">
        <v>0.63400000000000001</v>
      </c>
      <c r="G551" s="1">
        <f t="shared" si="50"/>
        <v>0.62314481728293136</v>
      </c>
      <c r="H551" s="4">
        <v>1</v>
      </c>
      <c r="I551" s="4">
        <v>4</v>
      </c>
      <c r="J551" s="2">
        <v>0.4</v>
      </c>
      <c r="K551" s="2">
        <v>0</v>
      </c>
      <c r="L551" s="1">
        <f t="shared" si="48"/>
        <v>19.482171945701356</v>
      </c>
      <c r="M551" s="16">
        <f t="shared" si="49"/>
        <v>0</v>
      </c>
      <c r="N551" s="7">
        <v>6</v>
      </c>
      <c r="O551" s="8">
        <v>45152</v>
      </c>
      <c r="P551" s="8">
        <v>45152</v>
      </c>
      <c r="Q551" s="10">
        <v>0</v>
      </c>
      <c r="R551">
        <v>0.32750000000000001</v>
      </c>
      <c r="S551">
        <v>16</v>
      </c>
      <c r="T551"/>
      <c r="U551"/>
      <c r="X551"/>
      <c r="Y551" s="9"/>
      <c r="Z551">
        <v>34.799999999999997</v>
      </c>
      <c r="AA551">
        <v>33.799999999999997</v>
      </c>
      <c r="AB551">
        <v>31.3</v>
      </c>
      <c r="AC551">
        <v>31.7</v>
      </c>
      <c r="AD551">
        <v>31.7</v>
      </c>
      <c r="AE551">
        <v>32.799999999999997</v>
      </c>
      <c r="AF551">
        <v>33.6</v>
      </c>
      <c r="AH551">
        <v>28.4</v>
      </c>
      <c r="AI551">
        <v>26.2</v>
      </c>
      <c r="AJ551">
        <v>24.3</v>
      </c>
      <c r="AK551">
        <v>26.3</v>
      </c>
      <c r="AL551">
        <v>26.8</v>
      </c>
      <c r="AM551">
        <v>25.8</v>
      </c>
      <c r="AN551">
        <v>27.1</v>
      </c>
      <c r="AP551">
        <v>23.1</v>
      </c>
      <c r="AQ551">
        <v>18.8</v>
      </c>
      <c r="AR551">
        <v>18.3</v>
      </c>
      <c r="AS551">
        <v>21.4</v>
      </c>
      <c r="AT551">
        <v>22.3</v>
      </c>
      <c r="AU551">
        <v>22</v>
      </c>
      <c r="AV551">
        <v>23.1</v>
      </c>
      <c r="AX551">
        <v>95.9</v>
      </c>
      <c r="AY551">
        <v>100</v>
      </c>
      <c r="AZ551">
        <v>85.4</v>
      </c>
      <c r="BA551">
        <v>86.3</v>
      </c>
      <c r="BB551">
        <v>98.5</v>
      </c>
      <c r="BC551">
        <v>100</v>
      </c>
      <c r="BD551">
        <v>98.3</v>
      </c>
      <c r="BF551">
        <v>67.77</v>
      </c>
      <c r="BG551">
        <v>69.349999999999994</v>
      </c>
      <c r="BH551">
        <v>57.86</v>
      </c>
      <c r="BI551">
        <v>64.66</v>
      </c>
      <c r="BJ551">
        <v>76.239999999999995</v>
      </c>
      <c r="BK551">
        <v>75.06</v>
      </c>
      <c r="BL551">
        <v>84.7</v>
      </c>
      <c r="BN551">
        <v>40.299999999999997</v>
      </c>
      <c r="BO551">
        <v>34.1</v>
      </c>
      <c r="BP551">
        <v>39.200000000000003</v>
      </c>
      <c r="BQ551">
        <v>36.9</v>
      </c>
      <c r="BR551">
        <v>56.2</v>
      </c>
      <c r="BS551">
        <v>41</v>
      </c>
      <c r="BT551">
        <v>59.7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6.6</v>
      </c>
      <c r="CD551">
        <v>26.4</v>
      </c>
      <c r="CE551">
        <v>26.1</v>
      </c>
      <c r="CF551">
        <v>25.6</v>
      </c>
      <c r="CG551">
        <v>26</v>
      </c>
      <c r="CH551">
        <v>26.5</v>
      </c>
      <c r="CI551">
        <v>26.2</v>
      </c>
      <c r="CJ551">
        <v>27</v>
      </c>
      <c r="CL551">
        <v>25.6</v>
      </c>
      <c r="CM551">
        <v>24.7</v>
      </c>
      <c r="CN551">
        <v>24.5</v>
      </c>
      <c r="CO551">
        <v>25.4</v>
      </c>
      <c r="CP551">
        <v>25.7</v>
      </c>
      <c r="CQ551">
        <v>25.5</v>
      </c>
      <c r="CR551">
        <v>26</v>
      </c>
      <c r="CT551">
        <v>24.9</v>
      </c>
      <c r="CU551">
        <v>23.5</v>
      </c>
      <c r="CV551">
        <v>23.5</v>
      </c>
      <c r="CW551">
        <v>24.9</v>
      </c>
      <c r="CX551">
        <v>25</v>
      </c>
      <c r="CY551">
        <v>24.7</v>
      </c>
      <c r="CZ551">
        <v>25.5</v>
      </c>
      <c r="DB551">
        <v>0.22</v>
      </c>
      <c r="DC551">
        <v>0.22</v>
      </c>
      <c r="DD551">
        <v>0.23</v>
      </c>
      <c r="DE551">
        <v>0.23</v>
      </c>
      <c r="DF551">
        <v>0.24</v>
      </c>
      <c r="DG551">
        <v>0.24</v>
      </c>
      <c r="DH551">
        <v>0.24</v>
      </c>
      <c r="DJ551">
        <v>0.22</v>
      </c>
      <c r="DK551">
        <v>0.22</v>
      </c>
      <c r="DL551">
        <v>0.23</v>
      </c>
      <c r="DM551">
        <v>0.23</v>
      </c>
      <c r="DN551">
        <v>0.24</v>
      </c>
      <c r="DO551">
        <v>0.24</v>
      </c>
      <c r="DP551">
        <v>0.24</v>
      </c>
      <c r="DR551">
        <v>0.22</v>
      </c>
      <c r="DS551">
        <v>0.22</v>
      </c>
      <c r="DT551">
        <v>0.23</v>
      </c>
      <c r="DU551">
        <v>0.23</v>
      </c>
      <c r="DV551">
        <v>0.23</v>
      </c>
      <c r="DW551">
        <v>0.24</v>
      </c>
      <c r="DX551">
        <v>0.23</v>
      </c>
    </row>
    <row r="552" spans="1:128" ht="15.75" customHeight="1" x14ac:dyDescent="0.25">
      <c r="A552" t="s">
        <v>8</v>
      </c>
      <c r="B552" t="s">
        <v>13</v>
      </c>
      <c r="C552">
        <v>0.125</v>
      </c>
      <c r="D552">
        <v>23</v>
      </c>
      <c r="E552" s="9">
        <v>45160</v>
      </c>
      <c r="F552">
        <v>0.4</v>
      </c>
      <c r="G552" s="1">
        <f t="shared" si="50"/>
        <v>0.39315130427945194</v>
      </c>
      <c r="H552" s="4">
        <v>1</v>
      </c>
      <c r="I552" s="4">
        <v>2</v>
      </c>
      <c r="J552" s="2">
        <v>0.1</v>
      </c>
      <c r="K552" s="2">
        <v>0</v>
      </c>
      <c r="L552" s="1">
        <f t="shared" si="48"/>
        <v>4.8705429864253391</v>
      </c>
      <c r="M552" s="16">
        <f t="shared" si="49"/>
        <v>0</v>
      </c>
      <c r="N552" s="7">
        <v>6</v>
      </c>
      <c r="O552" s="8">
        <v>45152</v>
      </c>
      <c r="P552" s="8">
        <v>45152</v>
      </c>
      <c r="Q552" s="10">
        <v>0</v>
      </c>
      <c r="R552">
        <v>0.26600000000000001</v>
      </c>
      <c r="S552">
        <v>19.399999999999999</v>
      </c>
      <c r="T552"/>
      <c r="U552"/>
      <c r="X552"/>
      <c r="Y552" s="9"/>
      <c r="Z552">
        <v>34.799999999999997</v>
      </c>
      <c r="AA552">
        <v>33.799999999999997</v>
      </c>
      <c r="AB552">
        <v>31.3</v>
      </c>
      <c r="AC552">
        <v>31.7</v>
      </c>
      <c r="AD552">
        <v>31.7</v>
      </c>
      <c r="AE552">
        <v>32.799999999999997</v>
      </c>
      <c r="AF552">
        <v>33.6</v>
      </c>
      <c r="AH552">
        <v>28.4</v>
      </c>
      <c r="AI552">
        <v>26.2</v>
      </c>
      <c r="AJ552">
        <v>24.3</v>
      </c>
      <c r="AK552">
        <v>26.3</v>
      </c>
      <c r="AL552">
        <v>26.8</v>
      </c>
      <c r="AM552">
        <v>25.8</v>
      </c>
      <c r="AN552">
        <v>27.1</v>
      </c>
      <c r="AP552">
        <v>23.1</v>
      </c>
      <c r="AQ552">
        <v>18.8</v>
      </c>
      <c r="AR552">
        <v>18.3</v>
      </c>
      <c r="AS552">
        <v>21.4</v>
      </c>
      <c r="AT552">
        <v>22.3</v>
      </c>
      <c r="AU552">
        <v>22</v>
      </c>
      <c r="AV552">
        <v>23.1</v>
      </c>
      <c r="AX552">
        <v>95.9</v>
      </c>
      <c r="AY552">
        <v>100</v>
      </c>
      <c r="AZ552">
        <v>85.4</v>
      </c>
      <c r="BA552">
        <v>86.3</v>
      </c>
      <c r="BB552">
        <v>98.5</v>
      </c>
      <c r="BC552">
        <v>100</v>
      </c>
      <c r="BD552">
        <v>98.3</v>
      </c>
      <c r="BF552">
        <v>67.77</v>
      </c>
      <c r="BG552">
        <v>69.349999999999994</v>
      </c>
      <c r="BH552">
        <v>57.86</v>
      </c>
      <c r="BI552">
        <v>64.66</v>
      </c>
      <c r="BJ552">
        <v>76.239999999999995</v>
      </c>
      <c r="BK552">
        <v>75.06</v>
      </c>
      <c r="BL552">
        <v>84.7</v>
      </c>
      <c r="BN552">
        <v>40.299999999999997</v>
      </c>
      <c r="BO552">
        <v>34.1</v>
      </c>
      <c r="BP552">
        <v>39.200000000000003</v>
      </c>
      <c r="BQ552">
        <v>36.9</v>
      </c>
      <c r="BR552">
        <v>56.2</v>
      </c>
      <c r="BS552">
        <v>41</v>
      </c>
      <c r="BT552">
        <v>59.7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6.6</v>
      </c>
      <c r="CD552">
        <v>26.4</v>
      </c>
      <c r="CE552">
        <v>26.1</v>
      </c>
      <c r="CF552">
        <v>25.6</v>
      </c>
      <c r="CG552">
        <v>26</v>
      </c>
      <c r="CH552">
        <v>26.5</v>
      </c>
      <c r="CI552">
        <v>26.2</v>
      </c>
      <c r="CJ552">
        <v>27</v>
      </c>
      <c r="CL552">
        <v>25.6</v>
      </c>
      <c r="CM552">
        <v>24.7</v>
      </c>
      <c r="CN552">
        <v>24.5</v>
      </c>
      <c r="CO552">
        <v>25.4</v>
      </c>
      <c r="CP552">
        <v>25.7</v>
      </c>
      <c r="CQ552">
        <v>25.5</v>
      </c>
      <c r="CR552">
        <v>26</v>
      </c>
      <c r="CT552">
        <v>24.9</v>
      </c>
      <c r="CU552">
        <v>23.5</v>
      </c>
      <c r="CV552">
        <v>23.5</v>
      </c>
      <c r="CW552">
        <v>24.9</v>
      </c>
      <c r="CX552">
        <v>25</v>
      </c>
      <c r="CY552">
        <v>24.7</v>
      </c>
      <c r="CZ552">
        <v>25.5</v>
      </c>
      <c r="DB552">
        <v>0.22</v>
      </c>
      <c r="DC552">
        <v>0.22</v>
      </c>
      <c r="DD552">
        <v>0.23</v>
      </c>
      <c r="DE552">
        <v>0.23</v>
      </c>
      <c r="DF552">
        <v>0.24</v>
      </c>
      <c r="DG552">
        <v>0.24</v>
      </c>
      <c r="DH552">
        <v>0.24</v>
      </c>
      <c r="DJ552">
        <v>0.22</v>
      </c>
      <c r="DK552">
        <v>0.22</v>
      </c>
      <c r="DL552">
        <v>0.23</v>
      </c>
      <c r="DM552">
        <v>0.23</v>
      </c>
      <c r="DN552">
        <v>0.24</v>
      </c>
      <c r="DO552">
        <v>0.24</v>
      </c>
      <c r="DP552">
        <v>0.24</v>
      </c>
      <c r="DR552">
        <v>0.22</v>
      </c>
      <c r="DS552">
        <v>0.22</v>
      </c>
      <c r="DT552">
        <v>0.23</v>
      </c>
      <c r="DU552">
        <v>0.23</v>
      </c>
      <c r="DV552">
        <v>0.23</v>
      </c>
      <c r="DW552">
        <v>0.24</v>
      </c>
      <c r="DX552">
        <v>0.23</v>
      </c>
    </row>
    <row r="553" spans="1:128" ht="15.75" customHeight="1" x14ac:dyDescent="0.25">
      <c r="A553" t="s">
        <v>8</v>
      </c>
      <c r="B553" t="s">
        <v>13</v>
      </c>
      <c r="C553">
        <v>0.125</v>
      </c>
      <c r="D553">
        <v>24</v>
      </c>
      <c r="E553" s="9">
        <v>45160</v>
      </c>
      <c r="F553">
        <v>0.08</v>
      </c>
      <c r="G553" s="1">
        <f t="shared" si="50"/>
        <v>7.8630260855890394E-2</v>
      </c>
      <c r="H553" s="4">
        <v>1</v>
      </c>
      <c r="I553" s="4">
        <v>5</v>
      </c>
      <c r="J553" s="2">
        <v>0</v>
      </c>
      <c r="K553" s="5">
        <v>34</v>
      </c>
      <c r="L553" s="1">
        <f t="shared" si="48"/>
        <v>0</v>
      </c>
      <c r="M553" s="16">
        <f t="shared" si="49"/>
        <v>3.4000000000000002E-2</v>
      </c>
      <c r="N553" s="7">
        <v>6</v>
      </c>
      <c r="O553" s="8">
        <v>45152</v>
      </c>
      <c r="P553" s="8">
        <v>45152</v>
      </c>
      <c r="Q553" s="10">
        <v>0</v>
      </c>
      <c r="R553">
        <v>0.30230000000000001</v>
      </c>
      <c r="S553">
        <v>21.7</v>
      </c>
      <c r="T553"/>
      <c r="U553"/>
      <c r="X553"/>
      <c r="Y553" s="9"/>
      <c r="Z553">
        <v>34.799999999999997</v>
      </c>
      <c r="AA553">
        <v>33.799999999999997</v>
      </c>
      <c r="AB553">
        <v>31.3</v>
      </c>
      <c r="AC553">
        <v>31.7</v>
      </c>
      <c r="AD553">
        <v>31.7</v>
      </c>
      <c r="AE553">
        <v>32.799999999999997</v>
      </c>
      <c r="AF553">
        <v>33.6</v>
      </c>
      <c r="AH553">
        <v>28.4</v>
      </c>
      <c r="AI553">
        <v>26.2</v>
      </c>
      <c r="AJ553">
        <v>24.3</v>
      </c>
      <c r="AK553">
        <v>26.3</v>
      </c>
      <c r="AL553">
        <v>26.8</v>
      </c>
      <c r="AM553">
        <v>25.8</v>
      </c>
      <c r="AN553">
        <v>27.1</v>
      </c>
      <c r="AP553">
        <v>23.1</v>
      </c>
      <c r="AQ553">
        <v>18.8</v>
      </c>
      <c r="AR553">
        <v>18.3</v>
      </c>
      <c r="AS553">
        <v>21.4</v>
      </c>
      <c r="AT553">
        <v>22.3</v>
      </c>
      <c r="AU553">
        <v>22</v>
      </c>
      <c r="AV553">
        <v>23.1</v>
      </c>
      <c r="AX553">
        <v>95.9</v>
      </c>
      <c r="AY553">
        <v>100</v>
      </c>
      <c r="AZ553">
        <v>85.4</v>
      </c>
      <c r="BA553">
        <v>86.3</v>
      </c>
      <c r="BB553">
        <v>98.5</v>
      </c>
      <c r="BC553">
        <v>100</v>
      </c>
      <c r="BD553">
        <v>98.3</v>
      </c>
      <c r="BF553">
        <v>67.77</v>
      </c>
      <c r="BG553">
        <v>69.349999999999994</v>
      </c>
      <c r="BH553">
        <v>57.86</v>
      </c>
      <c r="BI553">
        <v>64.66</v>
      </c>
      <c r="BJ553">
        <v>76.239999999999995</v>
      </c>
      <c r="BK553">
        <v>75.06</v>
      </c>
      <c r="BL553">
        <v>84.7</v>
      </c>
      <c r="BN553">
        <v>40.299999999999997</v>
      </c>
      <c r="BO553">
        <v>34.1</v>
      </c>
      <c r="BP553">
        <v>39.200000000000003</v>
      </c>
      <c r="BQ553">
        <v>36.9</v>
      </c>
      <c r="BR553">
        <v>56.2</v>
      </c>
      <c r="BS553">
        <v>41</v>
      </c>
      <c r="BT553">
        <v>59.7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6.6</v>
      </c>
      <c r="CD553">
        <v>26.4</v>
      </c>
      <c r="CE553">
        <v>26.1</v>
      </c>
      <c r="CF553">
        <v>25.6</v>
      </c>
      <c r="CG553">
        <v>26</v>
      </c>
      <c r="CH553">
        <v>26.5</v>
      </c>
      <c r="CI553">
        <v>26.2</v>
      </c>
      <c r="CJ553">
        <v>27</v>
      </c>
      <c r="CL553">
        <v>25.6</v>
      </c>
      <c r="CM553">
        <v>24.7</v>
      </c>
      <c r="CN553">
        <v>24.5</v>
      </c>
      <c r="CO553">
        <v>25.4</v>
      </c>
      <c r="CP553">
        <v>25.7</v>
      </c>
      <c r="CQ553">
        <v>25.5</v>
      </c>
      <c r="CR553">
        <v>26</v>
      </c>
      <c r="CT553">
        <v>24.9</v>
      </c>
      <c r="CU553">
        <v>23.5</v>
      </c>
      <c r="CV553">
        <v>23.5</v>
      </c>
      <c r="CW553">
        <v>24.9</v>
      </c>
      <c r="CX553">
        <v>25</v>
      </c>
      <c r="CY553">
        <v>24.7</v>
      </c>
      <c r="CZ553">
        <v>25.5</v>
      </c>
      <c r="DB553">
        <v>0.22</v>
      </c>
      <c r="DC553">
        <v>0.22</v>
      </c>
      <c r="DD553">
        <v>0.23</v>
      </c>
      <c r="DE553">
        <v>0.23</v>
      </c>
      <c r="DF553">
        <v>0.24</v>
      </c>
      <c r="DG553">
        <v>0.24</v>
      </c>
      <c r="DH553">
        <v>0.24</v>
      </c>
      <c r="DJ553">
        <v>0.22</v>
      </c>
      <c r="DK553">
        <v>0.22</v>
      </c>
      <c r="DL553">
        <v>0.23</v>
      </c>
      <c r="DM553">
        <v>0.23</v>
      </c>
      <c r="DN553">
        <v>0.24</v>
      </c>
      <c r="DO553">
        <v>0.24</v>
      </c>
      <c r="DP553">
        <v>0.24</v>
      </c>
      <c r="DR553">
        <v>0.22</v>
      </c>
      <c r="DS553">
        <v>0.22</v>
      </c>
      <c r="DT553">
        <v>0.23</v>
      </c>
      <c r="DU553">
        <v>0.23</v>
      </c>
      <c r="DV553">
        <v>0.23</v>
      </c>
      <c r="DW553">
        <v>0.24</v>
      </c>
      <c r="DX553">
        <v>0.23</v>
      </c>
    </row>
    <row r="554" spans="1:128" ht="15.75" customHeight="1" x14ac:dyDescent="0.25">
      <c r="A554" t="s">
        <v>8</v>
      </c>
      <c r="B554" t="s">
        <v>13</v>
      </c>
      <c r="C554" s="7">
        <v>0.16500000000000001</v>
      </c>
      <c r="D554">
        <v>1</v>
      </c>
      <c r="E554" s="9">
        <v>45160</v>
      </c>
      <c r="F554" s="7">
        <v>4.8000000000000001E-2</v>
      </c>
      <c r="G554" s="1">
        <f t="shared" si="50"/>
        <v>4.7178156513534235E-2</v>
      </c>
      <c r="H554" s="4">
        <v>1</v>
      </c>
      <c r="I554" s="4">
        <v>6</v>
      </c>
      <c r="J554" s="2">
        <v>0.1</v>
      </c>
      <c r="K554" s="2">
        <v>34</v>
      </c>
      <c r="L554" s="1">
        <f t="shared" si="48"/>
        <v>4.8705429864253391</v>
      </c>
      <c r="M554" s="16">
        <f t="shared" si="49"/>
        <v>3.4000000000000002E-2</v>
      </c>
      <c r="N554" s="7">
        <v>6</v>
      </c>
      <c r="O554" s="8">
        <v>45152</v>
      </c>
      <c r="P554" s="8">
        <v>45152</v>
      </c>
      <c r="Q554" s="10">
        <v>0</v>
      </c>
      <c r="R554">
        <v>0.30020000000000002</v>
      </c>
      <c r="S554">
        <v>30.8</v>
      </c>
      <c r="T554"/>
      <c r="U554"/>
      <c r="X554"/>
      <c r="Y554" s="9"/>
      <c r="Z554">
        <v>34.799999999999997</v>
      </c>
      <c r="AA554">
        <v>33.799999999999997</v>
      </c>
      <c r="AB554">
        <v>31.3</v>
      </c>
      <c r="AC554">
        <v>31.7</v>
      </c>
      <c r="AD554">
        <v>31.7</v>
      </c>
      <c r="AE554">
        <v>32.799999999999997</v>
      </c>
      <c r="AF554">
        <v>33.6</v>
      </c>
      <c r="AH554">
        <v>28.4</v>
      </c>
      <c r="AI554">
        <v>26.2</v>
      </c>
      <c r="AJ554">
        <v>24.3</v>
      </c>
      <c r="AK554">
        <v>26.3</v>
      </c>
      <c r="AL554">
        <v>26.8</v>
      </c>
      <c r="AM554">
        <v>25.8</v>
      </c>
      <c r="AN554">
        <v>27.1</v>
      </c>
      <c r="AP554">
        <v>23.1</v>
      </c>
      <c r="AQ554">
        <v>18.8</v>
      </c>
      <c r="AR554">
        <v>18.3</v>
      </c>
      <c r="AS554">
        <v>21.4</v>
      </c>
      <c r="AT554">
        <v>22.3</v>
      </c>
      <c r="AU554">
        <v>22</v>
      </c>
      <c r="AV554">
        <v>23.1</v>
      </c>
      <c r="AX554">
        <v>95.9</v>
      </c>
      <c r="AY554">
        <v>100</v>
      </c>
      <c r="AZ554">
        <v>85.4</v>
      </c>
      <c r="BA554">
        <v>86.3</v>
      </c>
      <c r="BB554">
        <v>98.5</v>
      </c>
      <c r="BC554">
        <v>100</v>
      </c>
      <c r="BD554">
        <v>98.3</v>
      </c>
      <c r="BF554">
        <v>67.77</v>
      </c>
      <c r="BG554">
        <v>69.349999999999994</v>
      </c>
      <c r="BH554">
        <v>57.86</v>
      </c>
      <c r="BI554">
        <v>64.66</v>
      </c>
      <c r="BJ554">
        <v>76.239999999999995</v>
      </c>
      <c r="BK554">
        <v>75.06</v>
      </c>
      <c r="BL554">
        <v>84.7</v>
      </c>
      <c r="BN554">
        <v>40.299999999999997</v>
      </c>
      <c r="BO554">
        <v>34.1</v>
      </c>
      <c r="BP554">
        <v>39.200000000000003</v>
      </c>
      <c r="BQ554">
        <v>36.9</v>
      </c>
      <c r="BR554">
        <v>56.2</v>
      </c>
      <c r="BS554">
        <v>41</v>
      </c>
      <c r="BT554">
        <v>59.7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6.6</v>
      </c>
      <c r="CD554">
        <v>26.4</v>
      </c>
      <c r="CE554">
        <v>26.1</v>
      </c>
      <c r="CF554">
        <v>25.6</v>
      </c>
      <c r="CG554">
        <v>26</v>
      </c>
      <c r="CH554">
        <v>26.5</v>
      </c>
      <c r="CI554">
        <v>26.2</v>
      </c>
      <c r="CJ554">
        <v>27</v>
      </c>
      <c r="CL554">
        <v>25.6</v>
      </c>
      <c r="CM554">
        <v>24.7</v>
      </c>
      <c r="CN554">
        <v>24.5</v>
      </c>
      <c r="CO554">
        <v>25.4</v>
      </c>
      <c r="CP554">
        <v>25.7</v>
      </c>
      <c r="CQ554">
        <v>25.5</v>
      </c>
      <c r="CR554">
        <v>26</v>
      </c>
      <c r="CT554">
        <v>24.9</v>
      </c>
      <c r="CU554">
        <v>23.5</v>
      </c>
      <c r="CV554">
        <v>23.5</v>
      </c>
      <c r="CW554">
        <v>24.9</v>
      </c>
      <c r="CX554">
        <v>25</v>
      </c>
      <c r="CY554">
        <v>24.7</v>
      </c>
      <c r="CZ554">
        <v>25.5</v>
      </c>
      <c r="DB554">
        <v>0.22</v>
      </c>
      <c r="DC554">
        <v>0.22</v>
      </c>
      <c r="DD554">
        <v>0.23</v>
      </c>
      <c r="DE554">
        <v>0.23</v>
      </c>
      <c r="DF554">
        <v>0.24</v>
      </c>
      <c r="DG554">
        <v>0.24</v>
      </c>
      <c r="DH554">
        <v>0.24</v>
      </c>
      <c r="DJ554">
        <v>0.22</v>
      </c>
      <c r="DK554">
        <v>0.22</v>
      </c>
      <c r="DL554">
        <v>0.23</v>
      </c>
      <c r="DM554">
        <v>0.23</v>
      </c>
      <c r="DN554">
        <v>0.24</v>
      </c>
      <c r="DO554">
        <v>0.24</v>
      </c>
      <c r="DP554">
        <v>0.24</v>
      </c>
      <c r="DR554">
        <v>0.22</v>
      </c>
      <c r="DS554">
        <v>0.22</v>
      </c>
      <c r="DT554">
        <v>0.23</v>
      </c>
      <c r="DU554">
        <v>0.23</v>
      </c>
      <c r="DV554">
        <v>0.23</v>
      </c>
      <c r="DW554">
        <v>0.24</v>
      </c>
      <c r="DX554">
        <v>0.23</v>
      </c>
    </row>
    <row r="555" spans="1:128" ht="15.75" customHeight="1" x14ac:dyDescent="0.25">
      <c r="A555" t="s">
        <v>8</v>
      </c>
      <c r="B555" t="s">
        <v>13</v>
      </c>
      <c r="C555" s="7">
        <v>0.16500000000000001</v>
      </c>
      <c r="D555">
        <v>2</v>
      </c>
      <c r="E555" s="9">
        <v>45160</v>
      </c>
      <c r="F555" s="7">
        <v>3.9E-2</v>
      </c>
      <c r="G555" s="1">
        <f t="shared" si="50"/>
        <v>3.8332252167246568E-2</v>
      </c>
      <c r="H555" s="4">
        <v>1</v>
      </c>
      <c r="I555" s="4">
        <v>5</v>
      </c>
      <c r="J555" s="5">
        <v>0</v>
      </c>
      <c r="K555" s="5">
        <v>34</v>
      </c>
      <c r="L555" s="1">
        <f t="shared" si="48"/>
        <v>0</v>
      </c>
      <c r="M555" s="16">
        <f t="shared" si="49"/>
        <v>3.4000000000000002E-2</v>
      </c>
      <c r="N555" s="7">
        <v>6</v>
      </c>
      <c r="O555" s="8">
        <v>45152</v>
      </c>
      <c r="P555" s="8">
        <v>45152</v>
      </c>
      <c r="Q555" s="10">
        <v>0</v>
      </c>
      <c r="R555">
        <v>0.29260000000000003</v>
      </c>
      <c r="S555">
        <v>20.100000000000001</v>
      </c>
      <c r="T555"/>
      <c r="U555"/>
      <c r="X555"/>
      <c r="Y555" s="9"/>
      <c r="Z555">
        <v>34.799999999999997</v>
      </c>
      <c r="AA555">
        <v>33.799999999999997</v>
      </c>
      <c r="AB555">
        <v>31.3</v>
      </c>
      <c r="AC555">
        <v>31.7</v>
      </c>
      <c r="AD555">
        <v>31.7</v>
      </c>
      <c r="AE555">
        <v>32.799999999999997</v>
      </c>
      <c r="AF555">
        <v>33.6</v>
      </c>
      <c r="AH555">
        <v>28.4</v>
      </c>
      <c r="AI555">
        <v>26.2</v>
      </c>
      <c r="AJ555">
        <v>24.3</v>
      </c>
      <c r="AK555">
        <v>26.3</v>
      </c>
      <c r="AL555">
        <v>26.8</v>
      </c>
      <c r="AM555">
        <v>25.8</v>
      </c>
      <c r="AN555">
        <v>27.1</v>
      </c>
      <c r="AP555">
        <v>23.1</v>
      </c>
      <c r="AQ555">
        <v>18.8</v>
      </c>
      <c r="AR555">
        <v>18.3</v>
      </c>
      <c r="AS555">
        <v>21.4</v>
      </c>
      <c r="AT555">
        <v>22.3</v>
      </c>
      <c r="AU555">
        <v>22</v>
      </c>
      <c r="AV555">
        <v>23.1</v>
      </c>
      <c r="AX555">
        <v>95.9</v>
      </c>
      <c r="AY555">
        <v>100</v>
      </c>
      <c r="AZ555">
        <v>85.4</v>
      </c>
      <c r="BA555">
        <v>86.3</v>
      </c>
      <c r="BB555">
        <v>98.5</v>
      </c>
      <c r="BC555">
        <v>100</v>
      </c>
      <c r="BD555">
        <v>98.3</v>
      </c>
      <c r="BF555">
        <v>67.77</v>
      </c>
      <c r="BG555">
        <v>69.349999999999994</v>
      </c>
      <c r="BH555">
        <v>57.86</v>
      </c>
      <c r="BI555">
        <v>64.66</v>
      </c>
      <c r="BJ555">
        <v>76.239999999999995</v>
      </c>
      <c r="BK555">
        <v>75.06</v>
      </c>
      <c r="BL555">
        <v>84.7</v>
      </c>
      <c r="BN555">
        <v>40.299999999999997</v>
      </c>
      <c r="BO555">
        <v>34.1</v>
      </c>
      <c r="BP555">
        <v>39.200000000000003</v>
      </c>
      <c r="BQ555">
        <v>36.9</v>
      </c>
      <c r="BR555">
        <v>56.2</v>
      </c>
      <c r="BS555">
        <v>41</v>
      </c>
      <c r="BT555">
        <v>59.7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6.6</v>
      </c>
      <c r="CD555">
        <v>26.4</v>
      </c>
      <c r="CE555">
        <v>26.1</v>
      </c>
      <c r="CF555">
        <v>25.6</v>
      </c>
      <c r="CG555">
        <v>26</v>
      </c>
      <c r="CH555">
        <v>26.5</v>
      </c>
      <c r="CI555">
        <v>26.2</v>
      </c>
      <c r="CJ555">
        <v>27</v>
      </c>
      <c r="CL555">
        <v>25.6</v>
      </c>
      <c r="CM555">
        <v>24.7</v>
      </c>
      <c r="CN555">
        <v>24.5</v>
      </c>
      <c r="CO555">
        <v>25.4</v>
      </c>
      <c r="CP555">
        <v>25.7</v>
      </c>
      <c r="CQ555">
        <v>25.5</v>
      </c>
      <c r="CR555">
        <v>26</v>
      </c>
      <c r="CT555">
        <v>24.9</v>
      </c>
      <c r="CU555">
        <v>23.5</v>
      </c>
      <c r="CV555">
        <v>23.5</v>
      </c>
      <c r="CW555">
        <v>24.9</v>
      </c>
      <c r="CX555">
        <v>25</v>
      </c>
      <c r="CY555">
        <v>24.7</v>
      </c>
      <c r="CZ555">
        <v>25.5</v>
      </c>
      <c r="DB555">
        <v>0.22</v>
      </c>
      <c r="DC555">
        <v>0.22</v>
      </c>
      <c r="DD555">
        <v>0.23</v>
      </c>
      <c r="DE555">
        <v>0.23</v>
      </c>
      <c r="DF555">
        <v>0.24</v>
      </c>
      <c r="DG555">
        <v>0.24</v>
      </c>
      <c r="DH555">
        <v>0.24</v>
      </c>
      <c r="DJ555">
        <v>0.22</v>
      </c>
      <c r="DK555">
        <v>0.22</v>
      </c>
      <c r="DL555">
        <v>0.23</v>
      </c>
      <c r="DM555">
        <v>0.23</v>
      </c>
      <c r="DN555">
        <v>0.24</v>
      </c>
      <c r="DO555">
        <v>0.24</v>
      </c>
      <c r="DP555">
        <v>0.24</v>
      </c>
      <c r="DR555">
        <v>0.22</v>
      </c>
      <c r="DS555">
        <v>0.22</v>
      </c>
      <c r="DT555">
        <v>0.23</v>
      </c>
      <c r="DU555">
        <v>0.23</v>
      </c>
      <c r="DV555">
        <v>0.23</v>
      </c>
      <c r="DW555">
        <v>0.24</v>
      </c>
      <c r="DX555">
        <v>0.23</v>
      </c>
    </row>
    <row r="556" spans="1:128" ht="15.75" customHeight="1" x14ac:dyDescent="0.25">
      <c r="A556" t="s">
        <v>8</v>
      </c>
      <c r="B556" t="s">
        <v>13</v>
      </c>
      <c r="C556" s="7">
        <v>0.16500000000000001</v>
      </c>
      <c r="D556">
        <v>3</v>
      </c>
      <c r="E556" s="9">
        <v>45160</v>
      </c>
      <c r="F556" s="7">
        <v>0.183</v>
      </c>
      <c r="G556" s="1">
        <f t="shared" si="50"/>
        <v>0.17986672170784929</v>
      </c>
      <c r="H556" s="4">
        <v>1</v>
      </c>
      <c r="I556" s="4">
        <v>6</v>
      </c>
      <c r="J556" s="2">
        <v>0.1</v>
      </c>
      <c r="K556" s="2">
        <v>34</v>
      </c>
      <c r="L556" s="1">
        <f t="shared" si="48"/>
        <v>4.8705429864253391</v>
      </c>
      <c r="M556" s="16">
        <f t="shared" si="49"/>
        <v>3.4000000000000002E-2</v>
      </c>
      <c r="N556" s="7">
        <v>6</v>
      </c>
      <c r="O556" s="8">
        <v>45152</v>
      </c>
      <c r="P556" s="8">
        <v>45152</v>
      </c>
      <c r="Q556" s="10">
        <v>0</v>
      </c>
      <c r="R556">
        <v>0.31390000000000001</v>
      </c>
      <c r="S556">
        <v>23.1</v>
      </c>
      <c r="T556"/>
      <c r="U556"/>
      <c r="X556"/>
      <c r="Y556" s="9"/>
      <c r="Z556">
        <v>34.799999999999997</v>
      </c>
      <c r="AA556">
        <v>33.799999999999997</v>
      </c>
      <c r="AB556">
        <v>31.3</v>
      </c>
      <c r="AC556">
        <v>31.7</v>
      </c>
      <c r="AD556">
        <v>31.7</v>
      </c>
      <c r="AE556">
        <v>32.799999999999997</v>
      </c>
      <c r="AF556">
        <v>33.6</v>
      </c>
      <c r="AH556">
        <v>28.4</v>
      </c>
      <c r="AI556">
        <v>26.2</v>
      </c>
      <c r="AJ556">
        <v>24.3</v>
      </c>
      <c r="AK556">
        <v>26.3</v>
      </c>
      <c r="AL556">
        <v>26.8</v>
      </c>
      <c r="AM556">
        <v>25.8</v>
      </c>
      <c r="AN556">
        <v>27.1</v>
      </c>
      <c r="AP556">
        <v>23.1</v>
      </c>
      <c r="AQ556">
        <v>18.8</v>
      </c>
      <c r="AR556">
        <v>18.3</v>
      </c>
      <c r="AS556">
        <v>21.4</v>
      </c>
      <c r="AT556">
        <v>22.3</v>
      </c>
      <c r="AU556">
        <v>22</v>
      </c>
      <c r="AV556">
        <v>23.1</v>
      </c>
      <c r="AX556">
        <v>95.9</v>
      </c>
      <c r="AY556">
        <v>100</v>
      </c>
      <c r="AZ556">
        <v>85.4</v>
      </c>
      <c r="BA556">
        <v>86.3</v>
      </c>
      <c r="BB556">
        <v>98.5</v>
      </c>
      <c r="BC556">
        <v>100</v>
      </c>
      <c r="BD556">
        <v>98.3</v>
      </c>
      <c r="BF556">
        <v>67.77</v>
      </c>
      <c r="BG556">
        <v>69.349999999999994</v>
      </c>
      <c r="BH556">
        <v>57.86</v>
      </c>
      <c r="BI556">
        <v>64.66</v>
      </c>
      <c r="BJ556">
        <v>76.239999999999995</v>
      </c>
      <c r="BK556">
        <v>75.06</v>
      </c>
      <c r="BL556">
        <v>84.7</v>
      </c>
      <c r="BN556">
        <v>40.299999999999997</v>
      </c>
      <c r="BO556">
        <v>34.1</v>
      </c>
      <c r="BP556">
        <v>39.200000000000003</v>
      </c>
      <c r="BQ556">
        <v>36.9</v>
      </c>
      <c r="BR556">
        <v>56.2</v>
      </c>
      <c r="BS556">
        <v>41</v>
      </c>
      <c r="BT556">
        <v>59.7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6.6</v>
      </c>
      <c r="CD556">
        <v>26.4</v>
      </c>
      <c r="CE556">
        <v>26.1</v>
      </c>
      <c r="CF556">
        <v>25.6</v>
      </c>
      <c r="CG556">
        <v>26</v>
      </c>
      <c r="CH556">
        <v>26.5</v>
      </c>
      <c r="CI556">
        <v>26.2</v>
      </c>
      <c r="CJ556">
        <v>27</v>
      </c>
      <c r="CL556">
        <v>25.6</v>
      </c>
      <c r="CM556">
        <v>24.7</v>
      </c>
      <c r="CN556">
        <v>24.5</v>
      </c>
      <c r="CO556">
        <v>25.4</v>
      </c>
      <c r="CP556">
        <v>25.7</v>
      </c>
      <c r="CQ556">
        <v>25.5</v>
      </c>
      <c r="CR556">
        <v>26</v>
      </c>
      <c r="CT556">
        <v>24.9</v>
      </c>
      <c r="CU556">
        <v>23.5</v>
      </c>
      <c r="CV556">
        <v>23.5</v>
      </c>
      <c r="CW556">
        <v>24.9</v>
      </c>
      <c r="CX556">
        <v>25</v>
      </c>
      <c r="CY556">
        <v>24.7</v>
      </c>
      <c r="CZ556">
        <v>25.5</v>
      </c>
      <c r="DB556">
        <v>0.22</v>
      </c>
      <c r="DC556">
        <v>0.22</v>
      </c>
      <c r="DD556">
        <v>0.23</v>
      </c>
      <c r="DE556">
        <v>0.23</v>
      </c>
      <c r="DF556">
        <v>0.24</v>
      </c>
      <c r="DG556">
        <v>0.24</v>
      </c>
      <c r="DH556">
        <v>0.24</v>
      </c>
      <c r="DJ556">
        <v>0.22</v>
      </c>
      <c r="DK556">
        <v>0.22</v>
      </c>
      <c r="DL556">
        <v>0.23</v>
      </c>
      <c r="DM556">
        <v>0.23</v>
      </c>
      <c r="DN556">
        <v>0.24</v>
      </c>
      <c r="DO556">
        <v>0.24</v>
      </c>
      <c r="DP556">
        <v>0.24</v>
      </c>
      <c r="DR556">
        <v>0.22</v>
      </c>
      <c r="DS556">
        <v>0.22</v>
      </c>
      <c r="DT556">
        <v>0.23</v>
      </c>
      <c r="DU556">
        <v>0.23</v>
      </c>
      <c r="DV556">
        <v>0.23</v>
      </c>
      <c r="DW556">
        <v>0.24</v>
      </c>
      <c r="DX556">
        <v>0.23</v>
      </c>
    </row>
    <row r="557" spans="1:128" ht="15.75" customHeight="1" x14ac:dyDescent="0.25">
      <c r="A557" t="s">
        <v>8</v>
      </c>
      <c r="B557" t="s">
        <v>13</v>
      </c>
      <c r="C557" s="7">
        <v>0.16500000000000001</v>
      </c>
      <c r="D557">
        <v>4</v>
      </c>
      <c r="E557" s="9">
        <v>45160</v>
      </c>
      <c r="F557" s="7">
        <v>0.248</v>
      </c>
      <c r="G557" s="1">
        <f t="shared" si="50"/>
        <v>0.24375380865326018</v>
      </c>
      <c r="H557" s="4">
        <v>1</v>
      </c>
      <c r="I557" s="4">
        <v>2</v>
      </c>
      <c r="J557" s="2">
        <v>0.1</v>
      </c>
      <c r="K557" s="2">
        <v>0</v>
      </c>
      <c r="L557" s="1">
        <f t="shared" si="48"/>
        <v>4.8705429864253391</v>
      </c>
      <c r="M557" s="16">
        <f t="shared" si="49"/>
        <v>0</v>
      </c>
      <c r="N557" s="7">
        <v>6</v>
      </c>
      <c r="O557" s="8">
        <v>45152</v>
      </c>
      <c r="P557" s="8">
        <v>45152</v>
      </c>
      <c r="Q557" s="10">
        <v>0</v>
      </c>
      <c r="R557">
        <v>0.28060000000000002</v>
      </c>
      <c r="S557">
        <v>27.1</v>
      </c>
      <c r="T557"/>
      <c r="U557"/>
      <c r="X557"/>
      <c r="Y557" s="9"/>
      <c r="Z557">
        <v>34.799999999999997</v>
      </c>
      <c r="AA557">
        <v>33.799999999999997</v>
      </c>
      <c r="AB557">
        <v>31.3</v>
      </c>
      <c r="AC557">
        <v>31.7</v>
      </c>
      <c r="AD557">
        <v>31.7</v>
      </c>
      <c r="AE557">
        <v>32.799999999999997</v>
      </c>
      <c r="AF557">
        <v>33.6</v>
      </c>
      <c r="AH557">
        <v>28.4</v>
      </c>
      <c r="AI557">
        <v>26.2</v>
      </c>
      <c r="AJ557">
        <v>24.3</v>
      </c>
      <c r="AK557">
        <v>26.3</v>
      </c>
      <c r="AL557">
        <v>26.8</v>
      </c>
      <c r="AM557">
        <v>25.8</v>
      </c>
      <c r="AN557">
        <v>27.1</v>
      </c>
      <c r="AP557">
        <v>23.1</v>
      </c>
      <c r="AQ557">
        <v>18.8</v>
      </c>
      <c r="AR557">
        <v>18.3</v>
      </c>
      <c r="AS557">
        <v>21.4</v>
      </c>
      <c r="AT557">
        <v>22.3</v>
      </c>
      <c r="AU557">
        <v>22</v>
      </c>
      <c r="AV557">
        <v>23.1</v>
      </c>
      <c r="AX557">
        <v>95.9</v>
      </c>
      <c r="AY557">
        <v>100</v>
      </c>
      <c r="AZ557">
        <v>85.4</v>
      </c>
      <c r="BA557">
        <v>86.3</v>
      </c>
      <c r="BB557">
        <v>98.5</v>
      </c>
      <c r="BC557">
        <v>100</v>
      </c>
      <c r="BD557">
        <v>98.3</v>
      </c>
      <c r="BF557">
        <v>67.77</v>
      </c>
      <c r="BG557">
        <v>69.349999999999994</v>
      </c>
      <c r="BH557">
        <v>57.86</v>
      </c>
      <c r="BI557">
        <v>64.66</v>
      </c>
      <c r="BJ557">
        <v>76.239999999999995</v>
      </c>
      <c r="BK557">
        <v>75.06</v>
      </c>
      <c r="BL557">
        <v>84.7</v>
      </c>
      <c r="BN557">
        <v>40.299999999999997</v>
      </c>
      <c r="BO557">
        <v>34.1</v>
      </c>
      <c r="BP557">
        <v>39.200000000000003</v>
      </c>
      <c r="BQ557">
        <v>36.9</v>
      </c>
      <c r="BR557">
        <v>56.2</v>
      </c>
      <c r="BS557">
        <v>41</v>
      </c>
      <c r="BT557">
        <v>59.7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6.6</v>
      </c>
      <c r="CD557">
        <v>26.4</v>
      </c>
      <c r="CE557">
        <v>26.1</v>
      </c>
      <c r="CF557">
        <v>25.6</v>
      </c>
      <c r="CG557">
        <v>26</v>
      </c>
      <c r="CH557">
        <v>26.5</v>
      </c>
      <c r="CI557">
        <v>26.2</v>
      </c>
      <c r="CJ557">
        <v>27</v>
      </c>
      <c r="CL557">
        <v>25.6</v>
      </c>
      <c r="CM557">
        <v>24.7</v>
      </c>
      <c r="CN557">
        <v>24.5</v>
      </c>
      <c r="CO557">
        <v>25.4</v>
      </c>
      <c r="CP557">
        <v>25.7</v>
      </c>
      <c r="CQ557">
        <v>25.5</v>
      </c>
      <c r="CR557">
        <v>26</v>
      </c>
      <c r="CT557">
        <v>24.9</v>
      </c>
      <c r="CU557">
        <v>23.5</v>
      </c>
      <c r="CV557">
        <v>23.5</v>
      </c>
      <c r="CW557">
        <v>24.9</v>
      </c>
      <c r="CX557">
        <v>25</v>
      </c>
      <c r="CY557">
        <v>24.7</v>
      </c>
      <c r="CZ557">
        <v>25.5</v>
      </c>
      <c r="DB557">
        <v>0.22</v>
      </c>
      <c r="DC557">
        <v>0.22</v>
      </c>
      <c r="DD557">
        <v>0.23</v>
      </c>
      <c r="DE557">
        <v>0.23</v>
      </c>
      <c r="DF557">
        <v>0.24</v>
      </c>
      <c r="DG557">
        <v>0.24</v>
      </c>
      <c r="DH557">
        <v>0.24</v>
      </c>
      <c r="DJ557">
        <v>0.22</v>
      </c>
      <c r="DK557">
        <v>0.22</v>
      </c>
      <c r="DL557">
        <v>0.23</v>
      </c>
      <c r="DM557">
        <v>0.23</v>
      </c>
      <c r="DN557">
        <v>0.24</v>
      </c>
      <c r="DO557">
        <v>0.24</v>
      </c>
      <c r="DP557">
        <v>0.24</v>
      </c>
      <c r="DR557">
        <v>0.22</v>
      </c>
      <c r="DS557">
        <v>0.22</v>
      </c>
      <c r="DT557">
        <v>0.23</v>
      </c>
      <c r="DU557">
        <v>0.23</v>
      </c>
      <c r="DV557">
        <v>0.23</v>
      </c>
      <c r="DW557">
        <v>0.24</v>
      </c>
      <c r="DX557">
        <v>0.23</v>
      </c>
    </row>
    <row r="558" spans="1:128" ht="15.75" customHeight="1" x14ac:dyDescent="0.25">
      <c r="A558" t="s">
        <v>8</v>
      </c>
      <c r="B558" t="s">
        <v>13</v>
      </c>
      <c r="C558" s="7">
        <v>0.16500000000000001</v>
      </c>
      <c r="D558">
        <v>5</v>
      </c>
      <c r="E558" s="9">
        <v>45160</v>
      </c>
      <c r="G558" s="1"/>
      <c r="H558" s="4">
        <v>1</v>
      </c>
      <c r="I558" s="4">
        <v>7</v>
      </c>
      <c r="J558" s="2">
        <v>0.2</v>
      </c>
      <c r="K558" s="2">
        <v>34</v>
      </c>
      <c r="L558" s="1">
        <f t="shared" si="48"/>
        <v>9.7410859728506782</v>
      </c>
      <c r="M558" s="16">
        <f t="shared" si="49"/>
        <v>3.4000000000000002E-2</v>
      </c>
      <c r="N558" s="7">
        <v>6</v>
      </c>
      <c r="O558" s="8">
        <v>45152</v>
      </c>
      <c r="P558" s="8">
        <v>45152</v>
      </c>
      <c r="Q558" s="10">
        <v>0</v>
      </c>
      <c r="R558">
        <v>0.34370000000000001</v>
      </c>
      <c r="S558">
        <v>30.4</v>
      </c>
      <c r="T558"/>
      <c r="U558"/>
      <c r="X558"/>
      <c r="Y558" s="9"/>
      <c r="Z558">
        <v>34.799999999999997</v>
      </c>
      <c r="AA558">
        <v>33.799999999999997</v>
      </c>
      <c r="AB558">
        <v>31.3</v>
      </c>
      <c r="AC558">
        <v>31.7</v>
      </c>
      <c r="AD558">
        <v>31.7</v>
      </c>
      <c r="AE558">
        <v>32.799999999999997</v>
      </c>
      <c r="AF558">
        <v>33.6</v>
      </c>
      <c r="AH558">
        <v>28.4</v>
      </c>
      <c r="AI558">
        <v>26.2</v>
      </c>
      <c r="AJ558">
        <v>24.3</v>
      </c>
      <c r="AK558">
        <v>26.3</v>
      </c>
      <c r="AL558">
        <v>26.8</v>
      </c>
      <c r="AM558">
        <v>25.8</v>
      </c>
      <c r="AN558">
        <v>27.1</v>
      </c>
      <c r="AP558">
        <v>23.1</v>
      </c>
      <c r="AQ558">
        <v>18.8</v>
      </c>
      <c r="AR558">
        <v>18.3</v>
      </c>
      <c r="AS558">
        <v>21.4</v>
      </c>
      <c r="AT558">
        <v>22.3</v>
      </c>
      <c r="AU558">
        <v>22</v>
      </c>
      <c r="AV558">
        <v>23.1</v>
      </c>
      <c r="AX558">
        <v>95.9</v>
      </c>
      <c r="AY558">
        <v>100</v>
      </c>
      <c r="AZ558">
        <v>85.4</v>
      </c>
      <c r="BA558">
        <v>86.3</v>
      </c>
      <c r="BB558">
        <v>98.5</v>
      </c>
      <c r="BC558">
        <v>100</v>
      </c>
      <c r="BD558">
        <v>98.3</v>
      </c>
      <c r="BF558">
        <v>67.77</v>
      </c>
      <c r="BG558">
        <v>69.349999999999994</v>
      </c>
      <c r="BH558">
        <v>57.86</v>
      </c>
      <c r="BI558">
        <v>64.66</v>
      </c>
      <c r="BJ558">
        <v>76.239999999999995</v>
      </c>
      <c r="BK558">
        <v>75.06</v>
      </c>
      <c r="BL558">
        <v>84.7</v>
      </c>
      <c r="BN558">
        <v>40.299999999999997</v>
      </c>
      <c r="BO558">
        <v>34.1</v>
      </c>
      <c r="BP558">
        <v>39.200000000000003</v>
      </c>
      <c r="BQ558">
        <v>36.9</v>
      </c>
      <c r="BR558">
        <v>56.2</v>
      </c>
      <c r="BS558">
        <v>41</v>
      </c>
      <c r="BT558">
        <v>59.7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6.6</v>
      </c>
      <c r="CD558">
        <v>26.4</v>
      </c>
      <c r="CE558">
        <v>26.1</v>
      </c>
      <c r="CF558">
        <v>25.6</v>
      </c>
      <c r="CG558">
        <v>26</v>
      </c>
      <c r="CH558">
        <v>26.5</v>
      </c>
      <c r="CI558">
        <v>26.2</v>
      </c>
      <c r="CJ558">
        <v>27</v>
      </c>
      <c r="CL558">
        <v>25.6</v>
      </c>
      <c r="CM558">
        <v>24.7</v>
      </c>
      <c r="CN558">
        <v>24.5</v>
      </c>
      <c r="CO558">
        <v>25.4</v>
      </c>
      <c r="CP558">
        <v>25.7</v>
      </c>
      <c r="CQ558">
        <v>25.5</v>
      </c>
      <c r="CR558">
        <v>26</v>
      </c>
      <c r="CT558">
        <v>24.9</v>
      </c>
      <c r="CU558">
        <v>23.5</v>
      </c>
      <c r="CV558">
        <v>23.5</v>
      </c>
      <c r="CW558">
        <v>24.9</v>
      </c>
      <c r="CX558">
        <v>25</v>
      </c>
      <c r="CY558">
        <v>24.7</v>
      </c>
      <c r="CZ558">
        <v>25.5</v>
      </c>
      <c r="DB558">
        <v>0.22</v>
      </c>
      <c r="DC558">
        <v>0.22</v>
      </c>
      <c r="DD558">
        <v>0.23</v>
      </c>
      <c r="DE558">
        <v>0.23</v>
      </c>
      <c r="DF558">
        <v>0.24</v>
      </c>
      <c r="DG558">
        <v>0.24</v>
      </c>
      <c r="DH558">
        <v>0.24</v>
      </c>
      <c r="DJ558">
        <v>0.22</v>
      </c>
      <c r="DK558">
        <v>0.22</v>
      </c>
      <c r="DL558">
        <v>0.23</v>
      </c>
      <c r="DM558">
        <v>0.23</v>
      </c>
      <c r="DN558">
        <v>0.24</v>
      </c>
      <c r="DO558">
        <v>0.24</v>
      </c>
      <c r="DP558">
        <v>0.24</v>
      </c>
      <c r="DR558">
        <v>0.22</v>
      </c>
      <c r="DS558">
        <v>0.22</v>
      </c>
      <c r="DT558">
        <v>0.23</v>
      </c>
      <c r="DU558">
        <v>0.23</v>
      </c>
      <c r="DV558">
        <v>0.23</v>
      </c>
      <c r="DW558">
        <v>0.24</v>
      </c>
      <c r="DX558">
        <v>0.23</v>
      </c>
    </row>
    <row r="559" spans="1:128" ht="15.75" customHeight="1" x14ac:dyDescent="0.25">
      <c r="A559" t="s">
        <v>8</v>
      </c>
      <c r="B559" t="s">
        <v>13</v>
      </c>
      <c r="C559" s="7">
        <v>0.16500000000000001</v>
      </c>
      <c r="D559">
        <v>6</v>
      </c>
      <c r="E559" s="9">
        <v>45160</v>
      </c>
      <c r="F559">
        <v>0.22500000000000001</v>
      </c>
      <c r="G559" s="1">
        <f t="shared" ref="G559:G585" si="51">((F559/10.94)*(1/0.093))/H559</f>
        <v>0.22114760865719171</v>
      </c>
      <c r="H559" s="4">
        <v>1</v>
      </c>
      <c r="I559" s="4">
        <v>3</v>
      </c>
      <c r="J559" s="2">
        <v>0.2</v>
      </c>
      <c r="K559" s="2">
        <v>0</v>
      </c>
      <c r="L559" s="1">
        <f t="shared" si="48"/>
        <v>9.7410859728506782</v>
      </c>
      <c r="M559" s="16">
        <f t="shared" si="49"/>
        <v>0</v>
      </c>
      <c r="N559" s="7">
        <v>6</v>
      </c>
      <c r="O559" s="8">
        <v>45152</v>
      </c>
      <c r="P559" s="8">
        <v>45152</v>
      </c>
      <c r="Q559" s="10">
        <v>0</v>
      </c>
      <c r="R559">
        <v>0.35149999999999998</v>
      </c>
      <c r="S559">
        <v>18.399999999999999</v>
      </c>
      <c r="T559"/>
      <c r="U559"/>
      <c r="X559"/>
      <c r="Y559" s="9"/>
      <c r="Z559">
        <v>34.799999999999997</v>
      </c>
      <c r="AA559">
        <v>33.799999999999997</v>
      </c>
      <c r="AB559">
        <v>31.3</v>
      </c>
      <c r="AC559">
        <v>31.7</v>
      </c>
      <c r="AD559">
        <v>31.7</v>
      </c>
      <c r="AE559">
        <v>32.799999999999997</v>
      </c>
      <c r="AF559">
        <v>33.6</v>
      </c>
      <c r="AH559">
        <v>28.4</v>
      </c>
      <c r="AI559">
        <v>26.2</v>
      </c>
      <c r="AJ559">
        <v>24.3</v>
      </c>
      <c r="AK559">
        <v>26.3</v>
      </c>
      <c r="AL559">
        <v>26.8</v>
      </c>
      <c r="AM559">
        <v>25.8</v>
      </c>
      <c r="AN559">
        <v>27.1</v>
      </c>
      <c r="AP559">
        <v>23.1</v>
      </c>
      <c r="AQ559">
        <v>18.8</v>
      </c>
      <c r="AR559">
        <v>18.3</v>
      </c>
      <c r="AS559">
        <v>21.4</v>
      </c>
      <c r="AT559">
        <v>22.3</v>
      </c>
      <c r="AU559">
        <v>22</v>
      </c>
      <c r="AV559">
        <v>23.1</v>
      </c>
      <c r="AX559">
        <v>95.9</v>
      </c>
      <c r="AY559">
        <v>100</v>
      </c>
      <c r="AZ559">
        <v>85.4</v>
      </c>
      <c r="BA559">
        <v>86.3</v>
      </c>
      <c r="BB559">
        <v>98.5</v>
      </c>
      <c r="BC559">
        <v>100</v>
      </c>
      <c r="BD559">
        <v>98.3</v>
      </c>
      <c r="BF559">
        <v>67.77</v>
      </c>
      <c r="BG559">
        <v>69.349999999999994</v>
      </c>
      <c r="BH559">
        <v>57.86</v>
      </c>
      <c r="BI559">
        <v>64.66</v>
      </c>
      <c r="BJ559">
        <v>76.239999999999995</v>
      </c>
      <c r="BK559">
        <v>75.06</v>
      </c>
      <c r="BL559">
        <v>84.7</v>
      </c>
      <c r="BN559">
        <v>40.299999999999997</v>
      </c>
      <c r="BO559">
        <v>34.1</v>
      </c>
      <c r="BP559">
        <v>39.200000000000003</v>
      </c>
      <c r="BQ559">
        <v>36.9</v>
      </c>
      <c r="BR559">
        <v>56.2</v>
      </c>
      <c r="BS559">
        <v>41</v>
      </c>
      <c r="BT559">
        <v>59.7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6.6</v>
      </c>
      <c r="CD559">
        <v>26.4</v>
      </c>
      <c r="CE559">
        <v>26.1</v>
      </c>
      <c r="CF559">
        <v>25.6</v>
      </c>
      <c r="CG559">
        <v>26</v>
      </c>
      <c r="CH559">
        <v>26.5</v>
      </c>
      <c r="CI559">
        <v>26.2</v>
      </c>
      <c r="CJ559">
        <v>27</v>
      </c>
      <c r="CL559">
        <v>25.6</v>
      </c>
      <c r="CM559">
        <v>24.7</v>
      </c>
      <c r="CN559">
        <v>24.5</v>
      </c>
      <c r="CO559">
        <v>25.4</v>
      </c>
      <c r="CP559">
        <v>25.7</v>
      </c>
      <c r="CQ559">
        <v>25.5</v>
      </c>
      <c r="CR559">
        <v>26</v>
      </c>
      <c r="CT559">
        <v>24.9</v>
      </c>
      <c r="CU559">
        <v>23.5</v>
      </c>
      <c r="CV559">
        <v>23.5</v>
      </c>
      <c r="CW559">
        <v>24.9</v>
      </c>
      <c r="CX559">
        <v>25</v>
      </c>
      <c r="CY559">
        <v>24.7</v>
      </c>
      <c r="CZ559">
        <v>25.5</v>
      </c>
      <c r="DB559">
        <v>0.22</v>
      </c>
      <c r="DC559">
        <v>0.22</v>
      </c>
      <c r="DD559">
        <v>0.23</v>
      </c>
      <c r="DE559">
        <v>0.23</v>
      </c>
      <c r="DF559">
        <v>0.24</v>
      </c>
      <c r="DG559">
        <v>0.24</v>
      </c>
      <c r="DH559">
        <v>0.24</v>
      </c>
      <c r="DJ559">
        <v>0.22</v>
      </c>
      <c r="DK559">
        <v>0.22</v>
      </c>
      <c r="DL559">
        <v>0.23</v>
      </c>
      <c r="DM559">
        <v>0.23</v>
      </c>
      <c r="DN559">
        <v>0.24</v>
      </c>
      <c r="DO559">
        <v>0.24</v>
      </c>
      <c r="DP559">
        <v>0.24</v>
      </c>
      <c r="DR559">
        <v>0.22</v>
      </c>
      <c r="DS559">
        <v>0.22</v>
      </c>
      <c r="DT559">
        <v>0.23</v>
      </c>
      <c r="DU559">
        <v>0.23</v>
      </c>
      <c r="DV559">
        <v>0.23</v>
      </c>
      <c r="DW559">
        <v>0.24</v>
      </c>
      <c r="DX559">
        <v>0.23</v>
      </c>
    </row>
    <row r="560" spans="1:128" ht="15.75" customHeight="1" x14ac:dyDescent="0.25">
      <c r="A560" t="s">
        <v>8</v>
      </c>
      <c r="B560" t="s">
        <v>13</v>
      </c>
      <c r="C560" s="7">
        <v>0.16500000000000001</v>
      </c>
      <c r="D560">
        <v>7</v>
      </c>
      <c r="E560" s="9">
        <v>45160</v>
      </c>
      <c r="F560">
        <v>0.34100000000000003</v>
      </c>
      <c r="G560" s="1">
        <f t="shared" si="51"/>
        <v>0.33516148689823283</v>
      </c>
      <c r="H560" s="4">
        <v>1</v>
      </c>
      <c r="I560" s="4">
        <v>4</v>
      </c>
      <c r="J560" s="2">
        <v>0.4</v>
      </c>
      <c r="K560" s="2">
        <v>0</v>
      </c>
      <c r="L560" s="1">
        <f t="shared" si="48"/>
        <v>19.482171945701356</v>
      </c>
      <c r="M560" s="16">
        <f t="shared" si="49"/>
        <v>0</v>
      </c>
      <c r="N560" s="7">
        <v>6</v>
      </c>
      <c r="O560" s="8">
        <v>45152</v>
      </c>
      <c r="P560" s="8">
        <v>45152</v>
      </c>
      <c r="Q560" s="10">
        <v>0</v>
      </c>
      <c r="R560">
        <v>0.36830000000000002</v>
      </c>
      <c r="S560">
        <v>23.2</v>
      </c>
      <c r="T560"/>
      <c r="U560"/>
      <c r="X560"/>
      <c r="Y560" s="9"/>
      <c r="Z560">
        <v>34.799999999999997</v>
      </c>
      <c r="AA560">
        <v>33.799999999999997</v>
      </c>
      <c r="AB560">
        <v>31.3</v>
      </c>
      <c r="AC560">
        <v>31.7</v>
      </c>
      <c r="AD560">
        <v>31.7</v>
      </c>
      <c r="AE560">
        <v>32.799999999999997</v>
      </c>
      <c r="AF560">
        <v>33.6</v>
      </c>
      <c r="AH560">
        <v>28.4</v>
      </c>
      <c r="AI560">
        <v>26.2</v>
      </c>
      <c r="AJ560">
        <v>24.3</v>
      </c>
      <c r="AK560">
        <v>26.3</v>
      </c>
      <c r="AL560">
        <v>26.8</v>
      </c>
      <c r="AM560">
        <v>25.8</v>
      </c>
      <c r="AN560">
        <v>27.1</v>
      </c>
      <c r="AP560">
        <v>23.1</v>
      </c>
      <c r="AQ560">
        <v>18.8</v>
      </c>
      <c r="AR560">
        <v>18.3</v>
      </c>
      <c r="AS560">
        <v>21.4</v>
      </c>
      <c r="AT560">
        <v>22.3</v>
      </c>
      <c r="AU560">
        <v>22</v>
      </c>
      <c r="AV560">
        <v>23.1</v>
      </c>
      <c r="AX560">
        <v>95.9</v>
      </c>
      <c r="AY560">
        <v>100</v>
      </c>
      <c r="AZ560">
        <v>85.4</v>
      </c>
      <c r="BA560">
        <v>86.3</v>
      </c>
      <c r="BB560">
        <v>98.5</v>
      </c>
      <c r="BC560">
        <v>100</v>
      </c>
      <c r="BD560">
        <v>98.3</v>
      </c>
      <c r="BF560">
        <v>67.77</v>
      </c>
      <c r="BG560">
        <v>69.349999999999994</v>
      </c>
      <c r="BH560">
        <v>57.86</v>
      </c>
      <c r="BI560">
        <v>64.66</v>
      </c>
      <c r="BJ560">
        <v>76.239999999999995</v>
      </c>
      <c r="BK560">
        <v>75.06</v>
      </c>
      <c r="BL560">
        <v>84.7</v>
      </c>
      <c r="BN560">
        <v>40.299999999999997</v>
      </c>
      <c r="BO560">
        <v>34.1</v>
      </c>
      <c r="BP560">
        <v>39.200000000000003</v>
      </c>
      <c r="BQ560">
        <v>36.9</v>
      </c>
      <c r="BR560">
        <v>56.2</v>
      </c>
      <c r="BS560">
        <v>41</v>
      </c>
      <c r="BT560">
        <v>59.7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6.6</v>
      </c>
      <c r="CD560">
        <v>26.4</v>
      </c>
      <c r="CE560">
        <v>26.1</v>
      </c>
      <c r="CF560">
        <v>25.6</v>
      </c>
      <c r="CG560">
        <v>26</v>
      </c>
      <c r="CH560">
        <v>26.5</v>
      </c>
      <c r="CI560">
        <v>26.2</v>
      </c>
      <c r="CJ560">
        <v>27</v>
      </c>
      <c r="CL560">
        <v>25.6</v>
      </c>
      <c r="CM560">
        <v>24.7</v>
      </c>
      <c r="CN560">
        <v>24.5</v>
      </c>
      <c r="CO560">
        <v>25.4</v>
      </c>
      <c r="CP560">
        <v>25.7</v>
      </c>
      <c r="CQ560">
        <v>25.5</v>
      </c>
      <c r="CR560">
        <v>26</v>
      </c>
      <c r="CT560">
        <v>24.9</v>
      </c>
      <c r="CU560">
        <v>23.5</v>
      </c>
      <c r="CV560">
        <v>23.5</v>
      </c>
      <c r="CW560">
        <v>24.9</v>
      </c>
      <c r="CX560">
        <v>25</v>
      </c>
      <c r="CY560">
        <v>24.7</v>
      </c>
      <c r="CZ560">
        <v>25.5</v>
      </c>
      <c r="DB560">
        <v>0.22</v>
      </c>
      <c r="DC560">
        <v>0.22</v>
      </c>
      <c r="DD560">
        <v>0.23</v>
      </c>
      <c r="DE560">
        <v>0.23</v>
      </c>
      <c r="DF560">
        <v>0.24</v>
      </c>
      <c r="DG560">
        <v>0.24</v>
      </c>
      <c r="DH560">
        <v>0.24</v>
      </c>
      <c r="DJ560">
        <v>0.22</v>
      </c>
      <c r="DK560">
        <v>0.22</v>
      </c>
      <c r="DL560">
        <v>0.23</v>
      </c>
      <c r="DM560">
        <v>0.23</v>
      </c>
      <c r="DN560">
        <v>0.24</v>
      </c>
      <c r="DO560">
        <v>0.24</v>
      </c>
      <c r="DP560">
        <v>0.24</v>
      </c>
      <c r="DR560">
        <v>0.22</v>
      </c>
      <c r="DS560">
        <v>0.22</v>
      </c>
      <c r="DT560">
        <v>0.23</v>
      </c>
      <c r="DU560">
        <v>0.23</v>
      </c>
      <c r="DV560">
        <v>0.23</v>
      </c>
      <c r="DW560">
        <v>0.24</v>
      </c>
      <c r="DX560">
        <v>0.23</v>
      </c>
    </row>
    <row r="561" spans="1:128" ht="15.75" customHeight="1" x14ac:dyDescent="0.25">
      <c r="A561" t="s">
        <v>8</v>
      </c>
      <c r="B561" t="s">
        <v>13</v>
      </c>
      <c r="C561" s="7">
        <v>0.16500000000000001</v>
      </c>
      <c r="D561">
        <v>8</v>
      </c>
      <c r="E561" s="9">
        <v>45160</v>
      </c>
      <c r="F561">
        <v>0.14799999999999999</v>
      </c>
      <c r="G561" s="1">
        <f t="shared" si="51"/>
        <v>0.14546598258339721</v>
      </c>
      <c r="H561" s="4">
        <v>1</v>
      </c>
      <c r="I561" s="4">
        <v>8</v>
      </c>
      <c r="J561" s="2">
        <v>0.4</v>
      </c>
      <c r="K561" s="2">
        <v>34</v>
      </c>
      <c r="L561" s="1">
        <f t="shared" si="48"/>
        <v>19.482171945701356</v>
      </c>
      <c r="M561" s="16">
        <f t="shared" si="49"/>
        <v>3.4000000000000002E-2</v>
      </c>
      <c r="N561" s="7">
        <v>6</v>
      </c>
      <c r="O561" s="8">
        <v>45152</v>
      </c>
      <c r="P561" s="8">
        <v>45152</v>
      </c>
      <c r="Q561" s="10">
        <v>0</v>
      </c>
      <c r="R561">
        <v>0.3836</v>
      </c>
      <c r="S561">
        <v>23.6</v>
      </c>
      <c r="T561"/>
      <c r="U561"/>
      <c r="X561"/>
      <c r="Y561" s="9"/>
      <c r="Z561">
        <v>34.799999999999997</v>
      </c>
      <c r="AA561">
        <v>33.799999999999997</v>
      </c>
      <c r="AB561">
        <v>31.3</v>
      </c>
      <c r="AC561">
        <v>31.7</v>
      </c>
      <c r="AD561">
        <v>31.7</v>
      </c>
      <c r="AE561">
        <v>32.799999999999997</v>
      </c>
      <c r="AF561">
        <v>33.6</v>
      </c>
      <c r="AH561">
        <v>28.4</v>
      </c>
      <c r="AI561">
        <v>26.2</v>
      </c>
      <c r="AJ561">
        <v>24.3</v>
      </c>
      <c r="AK561">
        <v>26.3</v>
      </c>
      <c r="AL561">
        <v>26.8</v>
      </c>
      <c r="AM561">
        <v>25.8</v>
      </c>
      <c r="AN561">
        <v>27.1</v>
      </c>
      <c r="AP561">
        <v>23.1</v>
      </c>
      <c r="AQ561">
        <v>18.8</v>
      </c>
      <c r="AR561">
        <v>18.3</v>
      </c>
      <c r="AS561">
        <v>21.4</v>
      </c>
      <c r="AT561">
        <v>22.3</v>
      </c>
      <c r="AU561">
        <v>22</v>
      </c>
      <c r="AV561">
        <v>23.1</v>
      </c>
      <c r="AX561">
        <v>95.9</v>
      </c>
      <c r="AY561">
        <v>100</v>
      </c>
      <c r="AZ561">
        <v>85.4</v>
      </c>
      <c r="BA561">
        <v>86.3</v>
      </c>
      <c r="BB561">
        <v>98.5</v>
      </c>
      <c r="BC561">
        <v>100</v>
      </c>
      <c r="BD561">
        <v>98.3</v>
      </c>
      <c r="BF561">
        <v>67.77</v>
      </c>
      <c r="BG561">
        <v>69.349999999999994</v>
      </c>
      <c r="BH561">
        <v>57.86</v>
      </c>
      <c r="BI561">
        <v>64.66</v>
      </c>
      <c r="BJ561">
        <v>76.239999999999995</v>
      </c>
      <c r="BK561">
        <v>75.06</v>
      </c>
      <c r="BL561">
        <v>84.7</v>
      </c>
      <c r="BN561">
        <v>40.299999999999997</v>
      </c>
      <c r="BO561">
        <v>34.1</v>
      </c>
      <c r="BP561">
        <v>39.200000000000003</v>
      </c>
      <c r="BQ561">
        <v>36.9</v>
      </c>
      <c r="BR561">
        <v>56.2</v>
      </c>
      <c r="BS561">
        <v>41</v>
      </c>
      <c r="BT561">
        <v>59.7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6.6</v>
      </c>
      <c r="CD561">
        <v>26.4</v>
      </c>
      <c r="CE561">
        <v>26.1</v>
      </c>
      <c r="CF561">
        <v>25.6</v>
      </c>
      <c r="CG561">
        <v>26</v>
      </c>
      <c r="CH561">
        <v>26.5</v>
      </c>
      <c r="CI561">
        <v>26.2</v>
      </c>
      <c r="CJ561">
        <v>27</v>
      </c>
      <c r="CL561">
        <v>25.6</v>
      </c>
      <c r="CM561">
        <v>24.7</v>
      </c>
      <c r="CN561">
        <v>24.5</v>
      </c>
      <c r="CO561">
        <v>25.4</v>
      </c>
      <c r="CP561">
        <v>25.7</v>
      </c>
      <c r="CQ561">
        <v>25.5</v>
      </c>
      <c r="CR561">
        <v>26</v>
      </c>
      <c r="CT561">
        <v>24.9</v>
      </c>
      <c r="CU561">
        <v>23.5</v>
      </c>
      <c r="CV561">
        <v>23.5</v>
      </c>
      <c r="CW561">
        <v>24.9</v>
      </c>
      <c r="CX561">
        <v>25</v>
      </c>
      <c r="CY561">
        <v>24.7</v>
      </c>
      <c r="CZ561">
        <v>25.5</v>
      </c>
      <c r="DB561">
        <v>0.22</v>
      </c>
      <c r="DC561">
        <v>0.22</v>
      </c>
      <c r="DD561">
        <v>0.23</v>
      </c>
      <c r="DE561">
        <v>0.23</v>
      </c>
      <c r="DF561">
        <v>0.24</v>
      </c>
      <c r="DG561">
        <v>0.24</v>
      </c>
      <c r="DH561">
        <v>0.24</v>
      </c>
      <c r="DJ561">
        <v>0.22</v>
      </c>
      <c r="DK561">
        <v>0.22</v>
      </c>
      <c r="DL561">
        <v>0.23</v>
      </c>
      <c r="DM561">
        <v>0.23</v>
      </c>
      <c r="DN561">
        <v>0.24</v>
      </c>
      <c r="DO561">
        <v>0.24</v>
      </c>
      <c r="DP561">
        <v>0.24</v>
      </c>
      <c r="DR561">
        <v>0.22</v>
      </c>
      <c r="DS561">
        <v>0.22</v>
      </c>
      <c r="DT561">
        <v>0.23</v>
      </c>
      <c r="DU561">
        <v>0.23</v>
      </c>
      <c r="DV561">
        <v>0.23</v>
      </c>
      <c r="DW561">
        <v>0.24</v>
      </c>
      <c r="DX561">
        <v>0.23</v>
      </c>
    </row>
    <row r="562" spans="1:128" ht="15.75" customHeight="1" x14ac:dyDescent="0.25">
      <c r="A562" t="s">
        <v>8</v>
      </c>
      <c r="B562" t="s">
        <v>13</v>
      </c>
      <c r="C562" s="7">
        <v>0.16500000000000001</v>
      </c>
      <c r="D562">
        <v>9</v>
      </c>
      <c r="E562" s="9">
        <v>45160</v>
      </c>
      <c r="F562">
        <v>0.154</v>
      </c>
      <c r="G562" s="1">
        <f t="shared" si="51"/>
        <v>0.151363252147589</v>
      </c>
      <c r="H562" s="4">
        <v>1</v>
      </c>
      <c r="I562" s="4">
        <v>7</v>
      </c>
      <c r="J562" s="2">
        <v>0.2</v>
      </c>
      <c r="K562" s="2">
        <v>34</v>
      </c>
      <c r="L562" s="1">
        <f t="shared" si="48"/>
        <v>9.7410859728506782</v>
      </c>
      <c r="M562" s="16">
        <f t="shared" si="49"/>
        <v>3.4000000000000002E-2</v>
      </c>
      <c r="N562" s="7">
        <v>6</v>
      </c>
      <c r="O562" s="8">
        <v>45152</v>
      </c>
      <c r="P562" s="8">
        <v>45152</v>
      </c>
      <c r="Q562" s="10">
        <v>0</v>
      </c>
      <c r="R562">
        <v>0.35060000000000002</v>
      </c>
      <c r="S562">
        <v>21.5</v>
      </c>
      <c r="T562"/>
      <c r="U562"/>
      <c r="X562"/>
      <c r="Y562" s="9"/>
      <c r="Z562">
        <v>34.799999999999997</v>
      </c>
      <c r="AA562">
        <v>33.799999999999997</v>
      </c>
      <c r="AB562">
        <v>31.3</v>
      </c>
      <c r="AC562">
        <v>31.7</v>
      </c>
      <c r="AD562">
        <v>31.7</v>
      </c>
      <c r="AE562">
        <v>32.799999999999997</v>
      </c>
      <c r="AF562">
        <v>33.6</v>
      </c>
      <c r="AH562">
        <v>28.4</v>
      </c>
      <c r="AI562">
        <v>26.2</v>
      </c>
      <c r="AJ562">
        <v>24.3</v>
      </c>
      <c r="AK562">
        <v>26.3</v>
      </c>
      <c r="AL562">
        <v>26.8</v>
      </c>
      <c r="AM562">
        <v>25.8</v>
      </c>
      <c r="AN562">
        <v>27.1</v>
      </c>
      <c r="AP562">
        <v>23.1</v>
      </c>
      <c r="AQ562">
        <v>18.8</v>
      </c>
      <c r="AR562">
        <v>18.3</v>
      </c>
      <c r="AS562">
        <v>21.4</v>
      </c>
      <c r="AT562">
        <v>22.3</v>
      </c>
      <c r="AU562">
        <v>22</v>
      </c>
      <c r="AV562">
        <v>23.1</v>
      </c>
      <c r="AX562">
        <v>95.9</v>
      </c>
      <c r="AY562">
        <v>100</v>
      </c>
      <c r="AZ562">
        <v>85.4</v>
      </c>
      <c r="BA562">
        <v>86.3</v>
      </c>
      <c r="BB562">
        <v>98.5</v>
      </c>
      <c r="BC562">
        <v>100</v>
      </c>
      <c r="BD562">
        <v>98.3</v>
      </c>
      <c r="BF562">
        <v>67.77</v>
      </c>
      <c r="BG562">
        <v>69.349999999999994</v>
      </c>
      <c r="BH562">
        <v>57.86</v>
      </c>
      <c r="BI562">
        <v>64.66</v>
      </c>
      <c r="BJ562">
        <v>76.239999999999995</v>
      </c>
      <c r="BK562">
        <v>75.06</v>
      </c>
      <c r="BL562">
        <v>84.7</v>
      </c>
      <c r="BN562">
        <v>40.299999999999997</v>
      </c>
      <c r="BO562">
        <v>34.1</v>
      </c>
      <c r="BP562">
        <v>39.200000000000003</v>
      </c>
      <c r="BQ562">
        <v>36.9</v>
      </c>
      <c r="BR562">
        <v>56.2</v>
      </c>
      <c r="BS562">
        <v>41</v>
      </c>
      <c r="BT562">
        <v>59.7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6.6</v>
      </c>
      <c r="CD562">
        <v>26.4</v>
      </c>
      <c r="CE562">
        <v>26.1</v>
      </c>
      <c r="CF562">
        <v>25.6</v>
      </c>
      <c r="CG562">
        <v>26</v>
      </c>
      <c r="CH562">
        <v>26.5</v>
      </c>
      <c r="CI562">
        <v>26.2</v>
      </c>
      <c r="CJ562">
        <v>27</v>
      </c>
      <c r="CL562">
        <v>25.6</v>
      </c>
      <c r="CM562">
        <v>24.7</v>
      </c>
      <c r="CN562">
        <v>24.5</v>
      </c>
      <c r="CO562">
        <v>25.4</v>
      </c>
      <c r="CP562">
        <v>25.7</v>
      </c>
      <c r="CQ562">
        <v>25.5</v>
      </c>
      <c r="CR562">
        <v>26</v>
      </c>
      <c r="CT562">
        <v>24.9</v>
      </c>
      <c r="CU562">
        <v>23.5</v>
      </c>
      <c r="CV562">
        <v>23.5</v>
      </c>
      <c r="CW562">
        <v>24.9</v>
      </c>
      <c r="CX562">
        <v>25</v>
      </c>
      <c r="CY562">
        <v>24.7</v>
      </c>
      <c r="CZ562">
        <v>25.5</v>
      </c>
      <c r="DB562">
        <v>0.22</v>
      </c>
      <c r="DC562">
        <v>0.22</v>
      </c>
      <c r="DD562">
        <v>0.23</v>
      </c>
      <c r="DE562">
        <v>0.23</v>
      </c>
      <c r="DF562">
        <v>0.24</v>
      </c>
      <c r="DG562">
        <v>0.24</v>
      </c>
      <c r="DH562">
        <v>0.24</v>
      </c>
      <c r="DJ562">
        <v>0.22</v>
      </c>
      <c r="DK562">
        <v>0.22</v>
      </c>
      <c r="DL562">
        <v>0.23</v>
      </c>
      <c r="DM562">
        <v>0.23</v>
      </c>
      <c r="DN562">
        <v>0.24</v>
      </c>
      <c r="DO562">
        <v>0.24</v>
      </c>
      <c r="DP562">
        <v>0.24</v>
      </c>
      <c r="DR562">
        <v>0.22</v>
      </c>
      <c r="DS562">
        <v>0.22</v>
      </c>
      <c r="DT562">
        <v>0.23</v>
      </c>
      <c r="DU562">
        <v>0.23</v>
      </c>
      <c r="DV562">
        <v>0.23</v>
      </c>
      <c r="DW562">
        <v>0.24</v>
      </c>
      <c r="DX562">
        <v>0.23</v>
      </c>
    </row>
    <row r="563" spans="1:128" ht="15.75" customHeight="1" x14ac:dyDescent="0.25">
      <c r="A563" t="s">
        <v>8</v>
      </c>
      <c r="B563" t="s">
        <v>13</v>
      </c>
      <c r="C563" s="7">
        <v>0.16500000000000001</v>
      </c>
      <c r="D563">
        <v>10</v>
      </c>
      <c r="E563" s="9">
        <v>45160</v>
      </c>
      <c r="F563">
        <v>0.41099999999999998</v>
      </c>
      <c r="G563" s="1">
        <f t="shared" si="51"/>
        <v>0.40396296514713687</v>
      </c>
      <c r="H563" s="4">
        <v>1</v>
      </c>
      <c r="I563" s="4">
        <v>2</v>
      </c>
      <c r="J563" s="2">
        <v>0.1</v>
      </c>
      <c r="K563" s="2">
        <v>0</v>
      </c>
      <c r="L563" s="1">
        <f t="shared" si="48"/>
        <v>4.8705429864253391</v>
      </c>
      <c r="M563" s="16">
        <f t="shared" si="49"/>
        <v>0</v>
      </c>
      <c r="N563" s="7">
        <v>6</v>
      </c>
      <c r="O563" s="8">
        <v>45152</v>
      </c>
      <c r="P563" s="8">
        <v>45152</v>
      </c>
      <c r="Q563" s="10">
        <v>0</v>
      </c>
      <c r="R563">
        <v>0.32550000000000001</v>
      </c>
      <c r="S563">
        <v>25.9</v>
      </c>
      <c r="T563"/>
      <c r="U563"/>
      <c r="X563"/>
      <c r="Y563" s="9"/>
      <c r="Z563">
        <v>34.799999999999997</v>
      </c>
      <c r="AA563">
        <v>33.799999999999997</v>
      </c>
      <c r="AB563">
        <v>31.3</v>
      </c>
      <c r="AC563">
        <v>31.7</v>
      </c>
      <c r="AD563">
        <v>31.7</v>
      </c>
      <c r="AE563">
        <v>32.799999999999997</v>
      </c>
      <c r="AF563">
        <v>33.6</v>
      </c>
      <c r="AH563">
        <v>28.4</v>
      </c>
      <c r="AI563">
        <v>26.2</v>
      </c>
      <c r="AJ563">
        <v>24.3</v>
      </c>
      <c r="AK563">
        <v>26.3</v>
      </c>
      <c r="AL563">
        <v>26.8</v>
      </c>
      <c r="AM563">
        <v>25.8</v>
      </c>
      <c r="AN563">
        <v>27.1</v>
      </c>
      <c r="AP563">
        <v>23.1</v>
      </c>
      <c r="AQ563">
        <v>18.8</v>
      </c>
      <c r="AR563">
        <v>18.3</v>
      </c>
      <c r="AS563">
        <v>21.4</v>
      </c>
      <c r="AT563">
        <v>22.3</v>
      </c>
      <c r="AU563">
        <v>22</v>
      </c>
      <c r="AV563">
        <v>23.1</v>
      </c>
      <c r="AX563">
        <v>95.9</v>
      </c>
      <c r="AY563">
        <v>100</v>
      </c>
      <c r="AZ563">
        <v>85.4</v>
      </c>
      <c r="BA563">
        <v>86.3</v>
      </c>
      <c r="BB563">
        <v>98.5</v>
      </c>
      <c r="BC563">
        <v>100</v>
      </c>
      <c r="BD563">
        <v>98.3</v>
      </c>
      <c r="BF563">
        <v>67.77</v>
      </c>
      <c r="BG563">
        <v>69.349999999999994</v>
      </c>
      <c r="BH563">
        <v>57.86</v>
      </c>
      <c r="BI563">
        <v>64.66</v>
      </c>
      <c r="BJ563">
        <v>76.239999999999995</v>
      </c>
      <c r="BK563">
        <v>75.06</v>
      </c>
      <c r="BL563">
        <v>84.7</v>
      </c>
      <c r="BN563">
        <v>40.299999999999997</v>
      </c>
      <c r="BO563">
        <v>34.1</v>
      </c>
      <c r="BP563">
        <v>39.200000000000003</v>
      </c>
      <c r="BQ563">
        <v>36.9</v>
      </c>
      <c r="BR563">
        <v>56.2</v>
      </c>
      <c r="BS563">
        <v>41</v>
      </c>
      <c r="BT563">
        <v>59.7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6.6</v>
      </c>
      <c r="CD563">
        <v>26.4</v>
      </c>
      <c r="CE563">
        <v>26.1</v>
      </c>
      <c r="CF563">
        <v>25.6</v>
      </c>
      <c r="CG563">
        <v>26</v>
      </c>
      <c r="CH563">
        <v>26.5</v>
      </c>
      <c r="CI563">
        <v>26.2</v>
      </c>
      <c r="CJ563">
        <v>27</v>
      </c>
      <c r="CL563">
        <v>25.6</v>
      </c>
      <c r="CM563">
        <v>24.7</v>
      </c>
      <c r="CN563">
        <v>24.5</v>
      </c>
      <c r="CO563">
        <v>25.4</v>
      </c>
      <c r="CP563">
        <v>25.7</v>
      </c>
      <c r="CQ563">
        <v>25.5</v>
      </c>
      <c r="CR563">
        <v>26</v>
      </c>
      <c r="CT563">
        <v>24.9</v>
      </c>
      <c r="CU563">
        <v>23.5</v>
      </c>
      <c r="CV563">
        <v>23.5</v>
      </c>
      <c r="CW563">
        <v>24.9</v>
      </c>
      <c r="CX563">
        <v>25</v>
      </c>
      <c r="CY563">
        <v>24.7</v>
      </c>
      <c r="CZ563">
        <v>25.5</v>
      </c>
      <c r="DB563">
        <v>0.22</v>
      </c>
      <c r="DC563">
        <v>0.22</v>
      </c>
      <c r="DD563">
        <v>0.23</v>
      </c>
      <c r="DE563">
        <v>0.23</v>
      </c>
      <c r="DF563">
        <v>0.24</v>
      </c>
      <c r="DG563">
        <v>0.24</v>
      </c>
      <c r="DH563">
        <v>0.24</v>
      </c>
      <c r="DJ563">
        <v>0.22</v>
      </c>
      <c r="DK563">
        <v>0.22</v>
      </c>
      <c r="DL563">
        <v>0.23</v>
      </c>
      <c r="DM563">
        <v>0.23</v>
      </c>
      <c r="DN563">
        <v>0.24</v>
      </c>
      <c r="DO563">
        <v>0.24</v>
      </c>
      <c r="DP563">
        <v>0.24</v>
      </c>
      <c r="DR563">
        <v>0.22</v>
      </c>
      <c r="DS563">
        <v>0.22</v>
      </c>
      <c r="DT563">
        <v>0.23</v>
      </c>
      <c r="DU563">
        <v>0.23</v>
      </c>
      <c r="DV563">
        <v>0.23</v>
      </c>
      <c r="DW563">
        <v>0.24</v>
      </c>
      <c r="DX563">
        <v>0.23</v>
      </c>
    </row>
    <row r="564" spans="1:128" ht="15.75" customHeight="1" x14ac:dyDescent="0.25">
      <c r="A564" t="s">
        <v>8</v>
      </c>
      <c r="B564" t="s">
        <v>13</v>
      </c>
      <c r="C564" s="7">
        <v>0.16500000000000001</v>
      </c>
      <c r="D564">
        <v>11</v>
      </c>
      <c r="E564" s="9">
        <v>45160</v>
      </c>
      <c r="F564">
        <v>3.2000000000000001E-2</v>
      </c>
      <c r="G564" s="1">
        <f t="shared" si="51"/>
        <v>3.1452104342356159E-2</v>
      </c>
      <c r="H564" s="4">
        <v>1</v>
      </c>
      <c r="I564" s="4">
        <v>5</v>
      </c>
      <c r="J564" s="2">
        <v>0</v>
      </c>
      <c r="K564" s="5">
        <v>34</v>
      </c>
      <c r="L564" s="1">
        <f t="shared" si="48"/>
        <v>0</v>
      </c>
      <c r="M564" s="16">
        <f t="shared" si="49"/>
        <v>3.4000000000000002E-2</v>
      </c>
      <c r="N564" s="7">
        <v>6</v>
      </c>
      <c r="O564" s="8">
        <v>45152</v>
      </c>
      <c r="P564" s="8">
        <v>45152</v>
      </c>
      <c r="Q564" s="10">
        <v>0</v>
      </c>
      <c r="R564">
        <v>0.2913</v>
      </c>
      <c r="S564">
        <v>18.7</v>
      </c>
      <c r="T564"/>
      <c r="U564"/>
      <c r="X564"/>
      <c r="Y564" s="9"/>
      <c r="Z564">
        <v>34.799999999999997</v>
      </c>
      <c r="AA564">
        <v>33.799999999999997</v>
      </c>
      <c r="AB564">
        <v>31.3</v>
      </c>
      <c r="AC564">
        <v>31.7</v>
      </c>
      <c r="AD564">
        <v>31.7</v>
      </c>
      <c r="AE564">
        <v>32.799999999999997</v>
      </c>
      <c r="AF564">
        <v>33.6</v>
      </c>
      <c r="AH564">
        <v>28.4</v>
      </c>
      <c r="AI564">
        <v>26.2</v>
      </c>
      <c r="AJ564">
        <v>24.3</v>
      </c>
      <c r="AK564">
        <v>26.3</v>
      </c>
      <c r="AL564">
        <v>26.8</v>
      </c>
      <c r="AM564">
        <v>25.8</v>
      </c>
      <c r="AN564">
        <v>27.1</v>
      </c>
      <c r="AP564">
        <v>23.1</v>
      </c>
      <c r="AQ564">
        <v>18.8</v>
      </c>
      <c r="AR564">
        <v>18.3</v>
      </c>
      <c r="AS564">
        <v>21.4</v>
      </c>
      <c r="AT564">
        <v>22.3</v>
      </c>
      <c r="AU564">
        <v>22</v>
      </c>
      <c r="AV564">
        <v>23.1</v>
      </c>
      <c r="AX564">
        <v>95.9</v>
      </c>
      <c r="AY564">
        <v>100</v>
      </c>
      <c r="AZ564">
        <v>85.4</v>
      </c>
      <c r="BA564">
        <v>86.3</v>
      </c>
      <c r="BB564">
        <v>98.5</v>
      </c>
      <c r="BC564">
        <v>100</v>
      </c>
      <c r="BD564">
        <v>98.3</v>
      </c>
      <c r="BF564">
        <v>67.77</v>
      </c>
      <c r="BG564">
        <v>69.349999999999994</v>
      </c>
      <c r="BH564">
        <v>57.86</v>
      </c>
      <c r="BI564">
        <v>64.66</v>
      </c>
      <c r="BJ564">
        <v>76.239999999999995</v>
      </c>
      <c r="BK564">
        <v>75.06</v>
      </c>
      <c r="BL564">
        <v>84.7</v>
      </c>
      <c r="BN564">
        <v>40.299999999999997</v>
      </c>
      <c r="BO564">
        <v>34.1</v>
      </c>
      <c r="BP564">
        <v>39.200000000000003</v>
      </c>
      <c r="BQ564">
        <v>36.9</v>
      </c>
      <c r="BR564">
        <v>56.2</v>
      </c>
      <c r="BS564">
        <v>41</v>
      </c>
      <c r="BT564">
        <v>59.7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6.6</v>
      </c>
      <c r="CD564">
        <v>26.4</v>
      </c>
      <c r="CE564">
        <v>26.1</v>
      </c>
      <c r="CF564">
        <v>25.6</v>
      </c>
      <c r="CG564">
        <v>26</v>
      </c>
      <c r="CH564">
        <v>26.5</v>
      </c>
      <c r="CI564">
        <v>26.2</v>
      </c>
      <c r="CJ564">
        <v>27</v>
      </c>
      <c r="CL564">
        <v>25.6</v>
      </c>
      <c r="CM564">
        <v>24.7</v>
      </c>
      <c r="CN564">
        <v>24.5</v>
      </c>
      <c r="CO564">
        <v>25.4</v>
      </c>
      <c r="CP564">
        <v>25.7</v>
      </c>
      <c r="CQ564">
        <v>25.5</v>
      </c>
      <c r="CR564">
        <v>26</v>
      </c>
      <c r="CT564">
        <v>24.9</v>
      </c>
      <c r="CU564">
        <v>23.5</v>
      </c>
      <c r="CV564">
        <v>23.5</v>
      </c>
      <c r="CW564">
        <v>24.9</v>
      </c>
      <c r="CX564">
        <v>25</v>
      </c>
      <c r="CY564">
        <v>24.7</v>
      </c>
      <c r="CZ564">
        <v>25.5</v>
      </c>
      <c r="DB564">
        <v>0.22</v>
      </c>
      <c r="DC564">
        <v>0.22</v>
      </c>
      <c r="DD564">
        <v>0.23</v>
      </c>
      <c r="DE564">
        <v>0.23</v>
      </c>
      <c r="DF564">
        <v>0.24</v>
      </c>
      <c r="DG564">
        <v>0.24</v>
      </c>
      <c r="DH564">
        <v>0.24</v>
      </c>
      <c r="DJ564">
        <v>0.22</v>
      </c>
      <c r="DK564">
        <v>0.22</v>
      </c>
      <c r="DL564">
        <v>0.23</v>
      </c>
      <c r="DM564">
        <v>0.23</v>
      </c>
      <c r="DN564">
        <v>0.24</v>
      </c>
      <c r="DO564">
        <v>0.24</v>
      </c>
      <c r="DP564">
        <v>0.24</v>
      </c>
      <c r="DR564">
        <v>0.22</v>
      </c>
      <c r="DS564">
        <v>0.22</v>
      </c>
      <c r="DT564">
        <v>0.23</v>
      </c>
      <c r="DU564">
        <v>0.23</v>
      </c>
      <c r="DV564">
        <v>0.23</v>
      </c>
      <c r="DW564">
        <v>0.24</v>
      </c>
      <c r="DX564">
        <v>0.23</v>
      </c>
    </row>
    <row r="565" spans="1:128" ht="15.75" customHeight="1" x14ac:dyDescent="0.25">
      <c r="A565" t="s">
        <v>8</v>
      </c>
      <c r="B565" t="s">
        <v>13</v>
      </c>
      <c r="C565" s="7">
        <v>0.16500000000000001</v>
      </c>
      <c r="D565">
        <v>12</v>
      </c>
      <c r="E565" s="9">
        <v>45160</v>
      </c>
      <c r="F565">
        <v>0.20200000000000001</v>
      </c>
      <c r="G565" s="1">
        <f t="shared" si="51"/>
        <v>0.19854140866112327</v>
      </c>
      <c r="H565" s="4">
        <v>1</v>
      </c>
      <c r="I565" s="4">
        <v>8</v>
      </c>
      <c r="J565" s="2">
        <v>0.4</v>
      </c>
      <c r="K565" s="2">
        <v>34</v>
      </c>
      <c r="L565" s="1">
        <f t="shared" si="48"/>
        <v>19.482171945701356</v>
      </c>
      <c r="M565" s="16">
        <f t="shared" si="49"/>
        <v>3.4000000000000002E-2</v>
      </c>
      <c r="N565" s="7">
        <v>6</v>
      </c>
      <c r="O565" s="8">
        <v>45152</v>
      </c>
      <c r="P565" s="8">
        <v>45152</v>
      </c>
      <c r="Q565" s="10">
        <v>0</v>
      </c>
      <c r="R565">
        <v>0.38059999999999999</v>
      </c>
      <c r="S565">
        <v>19.8</v>
      </c>
      <c r="T565"/>
      <c r="U565"/>
      <c r="X565"/>
      <c r="Y565" s="9"/>
      <c r="Z565">
        <v>34.799999999999997</v>
      </c>
      <c r="AA565">
        <v>33.799999999999997</v>
      </c>
      <c r="AB565">
        <v>31.3</v>
      </c>
      <c r="AC565">
        <v>31.7</v>
      </c>
      <c r="AD565">
        <v>31.7</v>
      </c>
      <c r="AE565">
        <v>32.799999999999997</v>
      </c>
      <c r="AF565">
        <v>33.6</v>
      </c>
      <c r="AH565">
        <v>28.4</v>
      </c>
      <c r="AI565">
        <v>26.2</v>
      </c>
      <c r="AJ565">
        <v>24.3</v>
      </c>
      <c r="AK565">
        <v>26.3</v>
      </c>
      <c r="AL565">
        <v>26.8</v>
      </c>
      <c r="AM565">
        <v>25.8</v>
      </c>
      <c r="AN565">
        <v>27.1</v>
      </c>
      <c r="AP565">
        <v>23.1</v>
      </c>
      <c r="AQ565">
        <v>18.8</v>
      </c>
      <c r="AR565">
        <v>18.3</v>
      </c>
      <c r="AS565">
        <v>21.4</v>
      </c>
      <c r="AT565">
        <v>22.3</v>
      </c>
      <c r="AU565">
        <v>22</v>
      </c>
      <c r="AV565">
        <v>23.1</v>
      </c>
      <c r="AX565">
        <v>95.9</v>
      </c>
      <c r="AY565">
        <v>100</v>
      </c>
      <c r="AZ565">
        <v>85.4</v>
      </c>
      <c r="BA565">
        <v>86.3</v>
      </c>
      <c r="BB565">
        <v>98.5</v>
      </c>
      <c r="BC565">
        <v>100</v>
      </c>
      <c r="BD565">
        <v>98.3</v>
      </c>
      <c r="BF565">
        <v>67.77</v>
      </c>
      <c r="BG565">
        <v>69.349999999999994</v>
      </c>
      <c r="BH565">
        <v>57.86</v>
      </c>
      <c r="BI565">
        <v>64.66</v>
      </c>
      <c r="BJ565">
        <v>76.239999999999995</v>
      </c>
      <c r="BK565">
        <v>75.06</v>
      </c>
      <c r="BL565">
        <v>84.7</v>
      </c>
      <c r="BN565">
        <v>40.299999999999997</v>
      </c>
      <c r="BO565">
        <v>34.1</v>
      </c>
      <c r="BP565">
        <v>39.200000000000003</v>
      </c>
      <c r="BQ565">
        <v>36.9</v>
      </c>
      <c r="BR565">
        <v>56.2</v>
      </c>
      <c r="BS565">
        <v>41</v>
      </c>
      <c r="BT565">
        <v>59.7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6.6</v>
      </c>
      <c r="CD565">
        <v>26.4</v>
      </c>
      <c r="CE565">
        <v>26.1</v>
      </c>
      <c r="CF565">
        <v>25.6</v>
      </c>
      <c r="CG565">
        <v>26</v>
      </c>
      <c r="CH565">
        <v>26.5</v>
      </c>
      <c r="CI565">
        <v>26.2</v>
      </c>
      <c r="CJ565">
        <v>27</v>
      </c>
      <c r="CL565">
        <v>25.6</v>
      </c>
      <c r="CM565">
        <v>24.7</v>
      </c>
      <c r="CN565">
        <v>24.5</v>
      </c>
      <c r="CO565">
        <v>25.4</v>
      </c>
      <c r="CP565">
        <v>25.7</v>
      </c>
      <c r="CQ565">
        <v>25.5</v>
      </c>
      <c r="CR565">
        <v>26</v>
      </c>
      <c r="CT565">
        <v>24.9</v>
      </c>
      <c r="CU565">
        <v>23.5</v>
      </c>
      <c r="CV565">
        <v>23.5</v>
      </c>
      <c r="CW565">
        <v>24.9</v>
      </c>
      <c r="CX565">
        <v>25</v>
      </c>
      <c r="CY565">
        <v>24.7</v>
      </c>
      <c r="CZ565">
        <v>25.5</v>
      </c>
      <c r="DB565">
        <v>0.22</v>
      </c>
      <c r="DC565">
        <v>0.22</v>
      </c>
      <c r="DD565">
        <v>0.23</v>
      </c>
      <c r="DE565">
        <v>0.23</v>
      </c>
      <c r="DF565">
        <v>0.24</v>
      </c>
      <c r="DG565">
        <v>0.24</v>
      </c>
      <c r="DH565">
        <v>0.24</v>
      </c>
      <c r="DJ565">
        <v>0.22</v>
      </c>
      <c r="DK565">
        <v>0.22</v>
      </c>
      <c r="DL565">
        <v>0.23</v>
      </c>
      <c r="DM565">
        <v>0.23</v>
      </c>
      <c r="DN565">
        <v>0.24</v>
      </c>
      <c r="DO565">
        <v>0.24</v>
      </c>
      <c r="DP565">
        <v>0.24</v>
      </c>
      <c r="DR565">
        <v>0.22</v>
      </c>
      <c r="DS565">
        <v>0.22</v>
      </c>
      <c r="DT565">
        <v>0.23</v>
      </c>
      <c r="DU565">
        <v>0.23</v>
      </c>
      <c r="DV565">
        <v>0.23</v>
      </c>
      <c r="DW565">
        <v>0.24</v>
      </c>
      <c r="DX565">
        <v>0.23</v>
      </c>
    </row>
    <row r="566" spans="1:128" ht="15.75" customHeight="1" x14ac:dyDescent="0.25">
      <c r="A566" t="s">
        <v>8</v>
      </c>
      <c r="B566" t="s">
        <v>13</v>
      </c>
      <c r="C566" s="7">
        <v>0.16500000000000001</v>
      </c>
      <c r="D566">
        <v>13</v>
      </c>
      <c r="E566" s="9">
        <v>45160</v>
      </c>
      <c r="F566">
        <v>0.108</v>
      </c>
      <c r="G566" s="1">
        <f t="shared" si="51"/>
        <v>0.10615085215545202</v>
      </c>
      <c r="H566" s="4">
        <v>1</v>
      </c>
      <c r="I566" s="4">
        <v>1</v>
      </c>
      <c r="J566" s="2">
        <v>0</v>
      </c>
      <c r="K566" s="2">
        <v>0</v>
      </c>
      <c r="L566" s="1">
        <f t="shared" si="48"/>
        <v>0</v>
      </c>
      <c r="M566" s="16">
        <f t="shared" si="49"/>
        <v>0</v>
      </c>
      <c r="N566" s="7">
        <v>6</v>
      </c>
      <c r="O566" s="8">
        <v>45152</v>
      </c>
      <c r="P566" s="8">
        <v>45152</v>
      </c>
      <c r="Q566" s="10">
        <v>0</v>
      </c>
      <c r="R566">
        <v>0.29010000000000002</v>
      </c>
      <c r="S566">
        <v>24.4</v>
      </c>
      <c r="T566"/>
      <c r="U566"/>
      <c r="X566"/>
      <c r="Y566" s="9"/>
      <c r="Z566">
        <v>34.799999999999997</v>
      </c>
      <c r="AA566">
        <v>33.799999999999997</v>
      </c>
      <c r="AB566">
        <v>31.3</v>
      </c>
      <c r="AC566">
        <v>31.7</v>
      </c>
      <c r="AD566">
        <v>31.7</v>
      </c>
      <c r="AE566">
        <v>32.799999999999997</v>
      </c>
      <c r="AF566">
        <v>33.6</v>
      </c>
      <c r="AH566">
        <v>28.4</v>
      </c>
      <c r="AI566">
        <v>26.2</v>
      </c>
      <c r="AJ566">
        <v>24.3</v>
      </c>
      <c r="AK566">
        <v>26.3</v>
      </c>
      <c r="AL566">
        <v>26.8</v>
      </c>
      <c r="AM566">
        <v>25.8</v>
      </c>
      <c r="AN566">
        <v>27.1</v>
      </c>
      <c r="AP566">
        <v>23.1</v>
      </c>
      <c r="AQ566">
        <v>18.8</v>
      </c>
      <c r="AR566">
        <v>18.3</v>
      </c>
      <c r="AS566">
        <v>21.4</v>
      </c>
      <c r="AT566">
        <v>22.3</v>
      </c>
      <c r="AU566">
        <v>22</v>
      </c>
      <c r="AV566">
        <v>23.1</v>
      </c>
      <c r="AX566">
        <v>95.9</v>
      </c>
      <c r="AY566">
        <v>100</v>
      </c>
      <c r="AZ566">
        <v>85.4</v>
      </c>
      <c r="BA566">
        <v>86.3</v>
      </c>
      <c r="BB566">
        <v>98.5</v>
      </c>
      <c r="BC566">
        <v>100</v>
      </c>
      <c r="BD566">
        <v>98.3</v>
      </c>
      <c r="BF566">
        <v>67.77</v>
      </c>
      <c r="BG566">
        <v>69.349999999999994</v>
      </c>
      <c r="BH566">
        <v>57.86</v>
      </c>
      <c r="BI566">
        <v>64.66</v>
      </c>
      <c r="BJ566">
        <v>76.239999999999995</v>
      </c>
      <c r="BK566">
        <v>75.06</v>
      </c>
      <c r="BL566">
        <v>84.7</v>
      </c>
      <c r="BN566">
        <v>40.299999999999997</v>
      </c>
      <c r="BO566">
        <v>34.1</v>
      </c>
      <c r="BP566">
        <v>39.200000000000003</v>
      </c>
      <c r="BQ566">
        <v>36.9</v>
      </c>
      <c r="BR566">
        <v>56.2</v>
      </c>
      <c r="BS566">
        <v>41</v>
      </c>
      <c r="BT566">
        <v>59.7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6.6</v>
      </c>
      <c r="CD566">
        <v>26.4</v>
      </c>
      <c r="CE566">
        <v>26.1</v>
      </c>
      <c r="CF566">
        <v>25.6</v>
      </c>
      <c r="CG566">
        <v>26</v>
      </c>
      <c r="CH566">
        <v>26.5</v>
      </c>
      <c r="CI566">
        <v>26.2</v>
      </c>
      <c r="CJ566">
        <v>27</v>
      </c>
      <c r="CL566">
        <v>25.6</v>
      </c>
      <c r="CM566">
        <v>24.7</v>
      </c>
      <c r="CN566">
        <v>24.5</v>
      </c>
      <c r="CO566">
        <v>25.4</v>
      </c>
      <c r="CP566">
        <v>25.7</v>
      </c>
      <c r="CQ566">
        <v>25.5</v>
      </c>
      <c r="CR566">
        <v>26</v>
      </c>
      <c r="CT566">
        <v>24.9</v>
      </c>
      <c r="CU566">
        <v>23.5</v>
      </c>
      <c r="CV566">
        <v>23.5</v>
      </c>
      <c r="CW566">
        <v>24.9</v>
      </c>
      <c r="CX566">
        <v>25</v>
      </c>
      <c r="CY566">
        <v>24.7</v>
      </c>
      <c r="CZ566">
        <v>25.5</v>
      </c>
      <c r="DB566">
        <v>0.22</v>
      </c>
      <c r="DC566">
        <v>0.22</v>
      </c>
      <c r="DD566">
        <v>0.23</v>
      </c>
      <c r="DE566">
        <v>0.23</v>
      </c>
      <c r="DF566">
        <v>0.24</v>
      </c>
      <c r="DG566">
        <v>0.24</v>
      </c>
      <c r="DH566">
        <v>0.24</v>
      </c>
      <c r="DJ566">
        <v>0.22</v>
      </c>
      <c r="DK566">
        <v>0.22</v>
      </c>
      <c r="DL566">
        <v>0.23</v>
      </c>
      <c r="DM566">
        <v>0.23</v>
      </c>
      <c r="DN566">
        <v>0.24</v>
      </c>
      <c r="DO566">
        <v>0.24</v>
      </c>
      <c r="DP566">
        <v>0.24</v>
      </c>
      <c r="DR566">
        <v>0.22</v>
      </c>
      <c r="DS566">
        <v>0.22</v>
      </c>
      <c r="DT566">
        <v>0.23</v>
      </c>
      <c r="DU566">
        <v>0.23</v>
      </c>
      <c r="DV566">
        <v>0.23</v>
      </c>
      <c r="DW566">
        <v>0.24</v>
      </c>
      <c r="DX566">
        <v>0.23</v>
      </c>
    </row>
    <row r="567" spans="1:128" ht="15.75" customHeight="1" x14ac:dyDescent="0.25">
      <c r="A567" t="s">
        <v>8</v>
      </c>
      <c r="B567" t="s">
        <v>13</v>
      </c>
      <c r="C567" s="7">
        <v>0.16500000000000001</v>
      </c>
      <c r="D567">
        <v>14</v>
      </c>
      <c r="E567" s="9">
        <v>45160</v>
      </c>
      <c r="F567">
        <v>0.32800000000000001</v>
      </c>
      <c r="G567" s="1">
        <f t="shared" si="51"/>
        <v>0.32238406950915061</v>
      </c>
      <c r="H567" s="4">
        <v>1</v>
      </c>
      <c r="I567" s="4">
        <v>4</v>
      </c>
      <c r="J567" s="2">
        <v>0.4</v>
      </c>
      <c r="K567" s="2">
        <v>0</v>
      </c>
      <c r="L567" s="1">
        <f t="shared" si="48"/>
        <v>19.482171945701356</v>
      </c>
      <c r="M567" s="16">
        <f t="shared" si="49"/>
        <v>0</v>
      </c>
      <c r="N567" s="7">
        <v>6</v>
      </c>
      <c r="O567" s="8">
        <v>45152</v>
      </c>
      <c r="P567" s="8">
        <v>45152</v>
      </c>
      <c r="Q567" s="10">
        <v>0</v>
      </c>
      <c r="R567">
        <v>0.3644</v>
      </c>
      <c r="S567">
        <v>29.4</v>
      </c>
      <c r="T567"/>
      <c r="U567"/>
      <c r="X567"/>
      <c r="Y567" s="9"/>
      <c r="Z567">
        <v>34.799999999999997</v>
      </c>
      <c r="AA567">
        <v>33.799999999999997</v>
      </c>
      <c r="AB567">
        <v>31.3</v>
      </c>
      <c r="AC567">
        <v>31.7</v>
      </c>
      <c r="AD567">
        <v>31.7</v>
      </c>
      <c r="AE567">
        <v>32.799999999999997</v>
      </c>
      <c r="AF567">
        <v>33.6</v>
      </c>
      <c r="AH567">
        <v>28.4</v>
      </c>
      <c r="AI567">
        <v>26.2</v>
      </c>
      <c r="AJ567">
        <v>24.3</v>
      </c>
      <c r="AK567">
        <v>26.3</v>
      </c>
      <c r="AL567">
        <v>26.8</v>
      </c>
      <c r="AM567">
        <v>25.8</v>
      </c>
      <c r="AN567">
        <v>27.1</v>
      </c>
      <c r="AP567">
        <v>23.1</v>
      </c>
      <c r="AQ567">
        <v>18.8</v>
      </c>
      <c r="AR567">
        <v>18.3</v>
      </c>
      <c r="AS567">
        <v>21.4</v>
      </c>
      <c r="AT567">
        <v>22.3</v>
      </c>
      <c r="AU567">
        <v>22</v>
      </c>
      <c r="AV567">
        <v>23.1</v>
      </c>
      <c r="AX567">
        <v>95.9</v>
      </c>
      <c r="AY567">
        <v>100</v>
      </c>
      <c r="AZ567">
        <v>85.4</v>
      </c>
      <c r="BA567">
        <v>86.3</v>
      </c>
      <c r="BB567">
        <v>98.5</v>
      </c>
      <c r="BC567">
        <v>100</v>
      </c>
      <c r="BD567">
        <v>98.3</v>
      </c>
      <c r="BF567">
        <v>67.77</v>
      </c>
      <c r="BG567">
        <v>69.349999999999994</v>
      </c>
      <c r="BH567">
        <v>57.86</v>
      </c>
      <c r="BI567">
        <v>64.66</v>
      </c>
      <c r="BJ567">
        <v>76.239999999999995</v>
      </c>
      <c r="BK567">
        <v>75.06</v>
      </c>
      <c r="BL567">
        <v>84.7</v>
      </c>
      <c r="BN567">
        <v>40.299999999999997</v>
      </c>
      <c r="BO567">
        <v>34.1</v>
      </c>
      <c r="BP567">
        <v>39.200000000000003</v>
      </c>
      <c r="BQ567">
        <v>36.9</v>
      </c>
      <c r="BR567">
        <v>56.2</v>
      </c>
      <c r="BS567">
        <v>41</v>
      </c>
      <c r="BT567">
        <v>59.7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6.6</v>
      </c>
      <c r="CD567">
        <v>26.4</v>
      </c>
      <c r="CE567">
        <v>26.1</v>
      </c>
      <c r="CF567">
        <v>25.6</v>
      </c>
      <c r="CG567">
        <v>26</v>
      </c>
      <c r="CH567">
        <v>26.5</v>
      </c>
      <c r="CI567">
        <v>26.2</v>
      </c>
      <c r="CJ567">
        <v>27</v>
      </c>
      <c r="CL567">
        <v>25.6</v>
      </c>
      <c r="CM567">
        <v>24.7</v>
      </c>
      <c r="CN567">
        <v>24.5</v>
      </c>
      <c r="CO567">
        <v>25.4</v>
      </c>
      <c r="CP567">
        <v>25.7</v>
      </c>
      <c r="CQ567">
        <v>25.5</v>
      </c>
      <c r="CR567">
        <v>26</v>
      </c>
      <c r="CT567">
        <v>24.9</v>
      </c>
      <c r="CU567">
        <v>23.5</v>
      </c>
      <c r="CV567">
        <v>23.5</v>
      </c>
      <c r="CW567">
        <v>24.9</v>
      </c>
      <c r="CX567">
        <v>25</v>
      </c>
      <c r="CY567">
        <v>24.7</v>
      </c>
      <c r="CZ567">
        <v>25.5</v>
      </c>
      <c r="DB567">
        <v>0.22</v>
      </c>
      <c r="DC567">
        <v>0.22</v>
      </c>
      <c r="DD567">
        <v>0.23</v>
      </c>
      <c r="DE567">
        <v>0.23</v>
      </c>
      <c r="DF567">
        <v>0.24</v>
      </c>
      <c r="DG567">
        <v>0.24</v>
      </c>
      <c r="DH567">
        <v>0.24</v>
      </c>
      <c r="DJ567">
        <v>0.22</v>
      </c>
      <c r="DK567">
        <v>0.22</v>
      </c>
      <c r="DL567">
        <v>0.23</v>
      </c>
      <c r="DM567">
        <v>0.23</v>
      </c>
      <c r="DN567">
        <v>0.24</v>
      </c>
      <c r="DO567">
        <v>0.24</v>
      </c>
      <c r="DP567">
        <v>0.24</v>
      </c>
      <c r="DR567">
        <v>0.22</v>
      </c>
      <c r="DS567">
        <v>0.22</v>
      </c>
      <c r="DT567">
        <v>0.23</v>
      </c>
      <c r="DU567">
        <v>0.23</v>
      </c>
      <c r="DV567">
        <v>0.23</v>
      </c>
      <c r="DW567">
        <v>0.24</v>
      </c>
      <c r="DX567">
        <v>0.23</v>
      </c>
    </row>
    <row r="568" spans="1:128" ht="15.75" customHeight="1" x14ac:dyDescent="0.25">
      <c r="A568" t="s">
        <v>8</v>
      </c>
      <c r="B568" t="s">
        <v>13</v>
      </c>
      <c r="C568" s="7">
        <v>0.16500000000000001</v>
      </c>
      <c r="D568">
        <v>15</v>
      </c>
      <c r="E568" s="9">
        <v>45160</v>
      </c>
      <c r="F568">
        <v>1.7999999999999999E-2</v>
      </c>
      <c r="G568" s="1">
        <f t="shared" si="51"/>
        <v>1.7691808692575337E-2</v>
      </c>
      <c r="H568" s="4">
        <v>1</v>
      </c>
      <c r="I568" s="4">
        <v>1</v>
      </c>
      <c r="J568" s="2">
        <v>0</v>
      </c>
      <c r="K568" s="2">
        <v>0</v>
      </c>
      <c r="L568" s="1">
        <f t="shared" si="48"/>
        <v>0</v>
      </c>
      <c r="M568" s="16">
        <f t="shared" si="49"/>
        <v>0</v>
      </c>
      <c r="N568" s="7">
        <v>6</v>
      </c>
      <c r="O568" s="8">
        <v>45152</v>
      </c>
      <c r="P568" s="8">
        <v>45152</v>
      </c>
      <c r="Q568" s="10">
        <v>0</v>
      </c>
      <c r="R568">
        <v>0.2838</v>
      </c>
      <c r="S568">
        <v>18.8</v>
      </c>
      <c r="T568"/>
      <c r="U568"/>
      <c r="X568"/>
      <c r="Y568" s="9"/>
      <c r="Z568">
        <v>34.799999999999997</v>
      </c>
      <c r="AA568">
        <v>33.799999999999997</v>
      </c>
      <c r="AB568">
        <v>31.3</v>
      </c>
      <c r="AC568">
        <v>31.7</v>
      </c>
      <c r="AD568">
        <v>31.7</v>
      </c>
      <c r="AE568">
        <v>32.799999999999997</v>
      </c>
      <c r="AF568">
        <v>33.6</v>
      </c>
      <c r="AH568">
        <v>28.4</v>
      </c>
      <c r="AI568">
        <v>26.2</v>
      </c>
      <c r="AJ568">
        <v>24.3</v>
      </c>
      <c r="AK568">
        <v>26.3</v>
      </c>
      <c r="AL568">
        <v>26.8</v>
      </c>
      <c r="AM568">
        <v>25.8</v>
      </c>
      <c r="AN568">
        <v>27.1</v>
      </c>
      <c r="AP568">
        <v>23.1</v>
      </c>
      <c r="AQ568">
        <v>18.8</v>
      </c>
      <c r="AR568">
        <v>18.3</v>
      </c>
      <c r="AS568">
        <v>21.4</v>
      </c>
      <c r="AT568">
        <v>22.3</v>
      </c>
      <c r="AU568">
        <v>22</v>
      </c>
      <c r="AV568">
        <v>23.1</v>
      </c>
      <c r="AX568">
        <v>95.9</v>
      </c>
      <c r="AY568">
        <v>100</v>
      </c>
      <c r="AZ568">
        <v>85.4</v>
      </c>
      <c r="BA568">
        <v>86.3</v>
      </c>
      <c r="BB568">
        <v>98.5</v>
      </c>
      <c r="BC568">
        <v>100</v>
      </c>
      <c r="BD568">
        <v>98.3</v>
      </c>
      <c r="BF568">
        <v>67.77</v>
      </c>
      <c r="BG568">
        <v>69.349999999999994</v>
      </c>
      <c r="BH568">
        <v>57.86</v>
      </c>
      <c r="BI568">
        <v>64.66</v>
      </c>
      <c r="BJ568">
        <v>76.239999999999995</v>
      </c>
      <c r="BK568">
        <v>75.06</v>
      </c>
      <c r="BL568">
        <v>84.7</v>
      </c>
      <c r="BN568">
        <v>40.299999999999997</v>
      </c>
      <c r="BO568">
        <v>34.1</v>
      </c>
      <c r="BP568">
        <v>39.200000000000003</v>
      </c>
      <c r="BQ568">
        <v>36.9</v>
      </c>
      <c r="BR568">
        <v>56.2</v>
      </c>
      <c r="BS568">
        <v>41</v>
      </c>
      <c r="BT568">
        <v>59.7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6.6</v>
      </c>
      <c r="CD568">
        <v>26.4</v>
      </c>
      <c r="CE568">
        <v>26.1</v>
      </c>
      <c r="CF568">
        <v>25.6</v>
      </c>
      <c r="CG568">
        <v>26</v>
      </c>
      <c r="CH568">
        <v>26.5</v>
      </c>
      <c r="CI568">
        <v>26.2</v>
      </c>
      <c r="CJ568">
        <v>27</v>
      </c>
      <c r="CL568">
        <v>25.6</v>
      </c>
      <c r="CM568">
        <v>24.7</v>
      </c>
      <c r="CN568">
        <v>24.5</v>
      </c>
      <c r="CO568">
        <v>25.4</v>
      </c>
      <c r="CP568">
        <v>25.7</v>
      </c>
      <c r="CQ568">
        <v>25.5</v>
      </c>
      <c r="CR568">
        <v>26</v>
      </c>
      <c r="CT568">
        <v>24.9</v>
      </c>
      <c r="CU568">
        <v>23.5</v>
      </c>
      <c r="CV568">
        <v>23.5</v>
      </c>
      <c r="CW568">
        <v>24.9</v>
      </c>
      <c r="CX568">
        <v>25</v>
      </c>
      <c r="CY568">
        <v>24.7</v>
      </c>
      <c r="CZ568">
        <v>25.5</v>
      </c>
      <c r="DB568">
        <v>0.22</v>
      </c>
      <c r="DC568">
        <v>0.22</v>
      </c>
      <c r="DD568">
        <v>0.23</v>
      </c>
      <c r="DE568">
        <v>0.23</v>
      </c>
      <c r="DF568">
        <v>0.24</v>
      </c>
      <c r="DG568">
        <v>0.24</v>
      </c>
      <c r="DH568">
        <v>0.24</v>
      </c>
      <c r="DJ568">
        <v>0.22</v>
      </c>
      <c r="DK568">
        <v>0.22</v>
      </c>
      <c r="DL568">
        <v>0.23</v>
      </c>
      <c r="DM568">
        <v>0.23</v>
      </c>
      <c r="DN568">
        <v>0.24</v>
      </c>
      <c r="DO568">
        <v>0.24</v>
      </c>
      <c r="DP568">
        <v>0.24</v>
      </c>
      <c r="DR568">
        <v>0.22</v>
      </c>
      <c r="DS568">
        <v>0.22</v>
      </c>
      <c r="DT568">
        <v>0.23</v>
      </c>
      <c r="DU568">
        <v>0.23</v>
      </c>
      <c r="DV568">
        <v>0.23</v>
      </c>
      <c r="DW568">
        <v>0.24</v>
      </c>
      <c r="DX568">
        <v>0.23</v>
      </c>
    </row>
    <row r="569" spans="1:128" ht="15.75" customHeight="1" x14ac:dyDescent="0.25">
      <c r="A569" t="s">
        <v>8</v>
      </c>
      <c r="B569" t="s">
        <v>13</v>
      </c>
      <c r="C569" s="7">
        <v>0.16500000000000001</v>
      </c>
      <c r="D569">
        <v>16</v>
      </c>
      <c r="E569" s="9">
        <v>45160</v>
      </c>
      <c r="F569">
        <v>0.32</v>
      </c>
      <c r="G569" s="1">
        <f t="shared" si="51"/>
        <v>0.31452104342356157</v>
      </c>
      <c r="H569" s="4">
        <v>1</v>
      </c>
      <c r="I569" s="4">
        <v>2</v>
      </c>
      <c r="J569" s="2">
        <v>0.1</v>
      </c>
      <c r="K569" s="2">
        <v>0</v>
      </c>
      <c r="L569" s="1">
        <f t="shared" si="48"/>
        <v>4.8705429864253391</v>
      </c>
      <c r="M569" s="16">
        <f t="shared" si="49"/>
        <v>0</v>
      </c>
      <c r="N569" s="7">
        <v>6</v>
      </c>
      <c r="O569" s="8">
        <v>45152</v>
      </c>
      <c r="P569" s="8">
        <v>45152</v>
      </c>
      <c r="Q569" s="10">
        <v>0</v>
      </c>
      <c r="R569">
        <v>0.30359999999999998</v>
      </c>
      <c r="S569">
        <v>21.3</v>
      </c>
      <c r="T569"/>
      <c r="U569"/>
      <c r="X569"/>
      <c r="Y569" s="9"/>
      <c r="Z569">
        <v>34.799999999999997</v>
      </c>
      <c r="AA569">
        <v>33.799999999999997</v>
      </c>
      <c r="AB569">
        <v>31.3</v>
      </c>
      <c r="AC569">
        <v>31.7</v>
      </c>
      <c r="AD569">
        <v>31.7</v>
      </c>
      <c r="AE569">
        <v>32.799999999999997</v>
      </c>
      <c r="AF569">
        <v>33.6</v>
      </c>
      <c r="AH569">
        <v>28.4</v>
      </c>
      <c r="AI569">
        <v>26.2</v>
      </c>
      <c r="AJ569">
        <v>24.3</v>
      </c>
      <c r="AK569">
        <v>26.3</v>
      </c>
      <c r="AL569">
        <v>26.8</v>
      </c>
      <c r="AM569">
        <v>25.8</v>
      </c>
      <c r="AN569">
        <v>27.1</v>
      </c>
      <c r="AP569">
        <v>23.1</v>
      </c>
      <c r="AQ569">
        <v>18.8</v>
      </c>
      <c r="AR569">
        <v>18.3</v>
      </c>
      <c r="AS569">
        <v>21.4</v>
      </c>
      <c r="AT569">
        <v>22.3</v>
      </c>
      <c r="AU569">
        <v>22</v>
      </c>
      <c r="AV569">
        <v>23.1</v>
      </c>
      <c r="AX569">
        <v>95.9</v>
      </c>
      <c r="AY569">
        <v>100</v>
      </c>
      <c r="AZ569">
        <v>85.4</v>
      </c>
      <c r="BA569">
        <v>86.3</v>
      </c>
      <c r="BB569">
        <v>98.5</v>
      </c>
      <c r="BC569">
        <v>100</v>
      </c>
      <c r="BD569">
        <v>98.3</v>
      </c>
      <c r="BF569">
        <v>67.77</v>
      </c>
      <c r="BG569">
        <v>69.349999999999994</v>
      </c>
      <c r="BH569">
        <v>57.86</v>
      </c>
      <c r="BI569">
        <v>64.66</v>
      </c>
      <c r="BJ569">
        <v>76.239999999999995</v>
      </c>
      <c r="BK569">
        <v>75.06</v>
      </c>
      <c r="BL569">
        <v>84.7</v>
      </c>
      <c r="BN569">
        <v>40.299999999999997</v>
      </c>
      <c r="BO569">
        <v>34.1</v>
      </c>
      <c r="BP569">
        <v>39.200000000000003</v>
      </c>
      <c r="BQ569">
        <v>36.9</v>
      </c>
      <c r="BR569">
        <v>56.2</v>
      </c>
      <c r="BS569">
        <v>41</v>
      </c>
      <c r="BT569">
        <v>59.7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6.6</v>
      </c>
      <c r="CD569">
        <v>26.4</v>
      </c>
      <c r="CE569">
        <v>26.1</v>
      </c>
      <c r="CF569">
        <v>25.6</v>
      </c>
      <c r="CG569">
        <v>26</v>
      </c>
      <c r="CH569">
        <v>26.5</v>
      </c>
      <c r="CI569">
        <v>26.2</v>
      </c>
      <c r="CJ569">
        <v>27</v>
      </c>
      <c r="CL569">
        <v>25.6</v>
      </c>
      <c r="CM569">
        <v>24.7</v>
      </c>
      <c r="CN569">
        <v>24.5</v>
      </c>
      <c r="CO569">
        <v>25.4</v>
      </c>
      <c r="CP569">
        <v>25.7</v>
      </c>
      <c r="CQ569">
        <v>25.5</v>
      </c>
      <c r="CR569">
        <v>26</v>
      </c>
      <c r="CT569">
        <v>24.9</v>
      </c>
      <c r="CU569">
        <v>23.5</v>
      </c>
      <c r="CV569">
        <v>23.5</v>
      </c>
      <c r="CW569">
        <v>24.9</v>
      </c>
      <c r="CX569">
        <v>25</v>
      </c>
      <c r="CY569">
        <v>24.7</v>
      </c>
      <c r="CZ569">
        <v>25.5</v>
      </c>
      <c r="DB569">
        <v>0.22</v>
      </c>
      <c r="DC569">
        <v>0.22</v>
      </c>
      <c r="DD569">
        <v>0.23</v>
      </c>
      <c r="DE569">
        <v>0.23</v>
      </c>
      <c r="DF569">
        <v>0.24</v>
      </c>
      <c r="DG569">
        <v>0.24</v>
      </c>
      <c r="DH569">
        <v>0.24</v>
      </c>
      <c r="DJ569">
        <v>0.22</v>
      </c>
      <c r="DK569">
        <v>0.22</v>
      </c>
      <c r="DL569">
        <v>0.23</v>
      </c>
      <c r="DM569">
        <v>0.23</v>
      </c>
      <c r="DN569">
        <v>0.24</v>
      </c>
      <c r="DO569">
        <v>0.24</v>
      </c>
      <c r="DP569">
        <v>0.24</v>
      </c>
      <c r="DR569">
        <v>0.22</v>
      </c>
      <c r="DS569">
        <v>0.22</v>
      </c>
      <c r="DT569">
        <v>0.23</v>
      </c>
      <c r="DU569">
        <v>0.23</v>
      </c>
      <c r="DV569">
        <v>0.23</v>
      </c>
      <c r="DW569">
        <v>0.24</v>
      </c>
      <c r="DX569">
        <v>0.23</v>
      </c>
    </row>
    <row r="570" spans="1:128" ht="15.75" customHeight="1" x14ac:dyDescent="0.25">
      <c r="A570" t="s">
        <v>8</v>
      </c>
      <c r="B570" t="s">
        <v>13</v>
      </c>
      <c r="C570" s="7">
        <v>0.16500000000000001</v>
      </c>
      <c r="D570">
        <v>17</v>
      </c>
      <c r="E570" s="9">
        <v>45160</v>
      </c>
      <c r="F570">
        <v>0.34399999999999997</v>
      </c>
      <c r="G570" s="1">
        <f t="shared" si="51"/>
        <v>0.33811012168032861</v>
      </c>
      <c r="H570" s="4">
        <v>1</v>
      </c>
      <c r="I570" s="4">
        <v>3</v>
      </c>
      <c r="J570" s="2">
        <v>0.2</v>
      </c>
      <c r="K570" s="2">
        <v>0</v>
      </c>
      <c r="L570" s="1">
        <f t="shared" si="48"/>
        <v>9.7410859728506782</v>
      </c>
      <c r="M570" s="16">
        <f t="shared" si="49"/>
        <v>0</v>
      </c>
      <c r="N570" s="7">
        <v>6</v>
      </c>
      <c r="O570" s="8">
        <v>45152</v>
      </c>
      <c r="P570" s="8">
        <v>45152</v>
      </c>
      <c r="Q570" s="10">
        <v>0</v>
      </c>
      <c r="R570">
        <v>0.31950000000000001</v>
      </c>
      <c r="S570">
        <v>22.8</v>
      </c>
      <c r="T570"/>
      <c r="U570"/>
      <c r="X570"/>
      <c r="Y570" s="9"/>
      <c r="Z570">
        <v>34.799999999999997</v>
      </c>
      <c r="AA570">
        <v>33.799999999999997</v>
      </c>
      <c r="AB570">
        <v>31.3</v>
      </c>
      <c r="AC570">
        <v>31.7</v>
      </c>
      <c r="AD570">
        <v>31.7</v>
      </c>
      <c r="AE570">
        <v>32.799999999999997</v>
      </c>
      <c r="AF570">
        <v>33.6</v>
      </c>
      <c r="AH570">
        <v>28.4</v>
      </c>
      <c r="AI570">
        <v>26.2</v>
      </c>
      <c r="AJ570">
        <v>24.3</v>
      </c>
      <c r="AK570">
        <v>26.3</v>
      </c>
      <c r="AL570">
        <v>26.8</v>
      </c>
      <c r="AM570">
        <v>25.8</v>
      </c>
      <c r="AN570">
        <v>27.1</v>
      </c>
      <c r="AP570">
        <v>23.1</v>
      </c>
      <c r="AQ570">
        <v>18.8</v>
      </c>
      <c r="AR570">
        <v>18.3</v>
      </c>
      <c r="AS570">
        <v>21.4</v>
      </c>
      <c r="AT570">
        <v>22.3</v>
      </c>
      <c r="AU570">
        <v>22</v>
      </c>
      <c r="AV570">
        <v>23.1</v>
      </c>
      <c r="AX570">
        <v>95.9</v>
      </c>
      <c r="AY570">
        <v>100</v>
      </c>
      <c r="AZ570">
        <v>85.4</v>
      </c>
      <c r="BA570">
        <v>86.3</v>
      </c>
      <c r="BB570">
        <v>98.5</v>
      </c>
      <c r="BC570">
        <v>100</v>
      </c>
      <c r="BD570">
        <v>98.3</v>
      </c>
      <c r="BF570">
        <v>67.77</v>
      </c>
      <c r="BG570">
        <v>69.349999999999994</v>
      </c>
      <c r="BH570">
        <v>57.86</v>
      </c>
      <c r="BI570">
        <v>64.66</v>
      </c>
      <c r="BJ570">
        <v>76.239999999999995</v>
      </c>
      <c r="BK570">
        <v>75.06</v>
      </c>
      <c r="BL570">
        <v>84.7</v>
      </c>
      <c r="BN570">
        <v>40.299999999999997</v>
      </c>
      <c r="BO570">
        <v>34.1</v>
      </c>
      <c r="BP570">
        <v>39.200000000000003</v>
      </c>
      <c r="BQ570">
        <v>36.9</v>
      </c>
      <c r="BR570">
        <v>56.2</v>
      </c>
      <c r="BS570">
        <v>41</v>
      </c>
      <c r="BT570">
        <v>59.7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6.6</v>
      </c>
      <c r="CD570">
        <v>26.4</v>
      </c>
      <c r="CE570">
        <v>26.1</v>
      </c>
      <c r="CF570">
        <v>25.6</v>
      </c>
      <c r="CG570">
        <v>26</v>
      </c>
      <c r="CH570">
        <v>26.5</v>
      </c>
      <c r="CI570">
        <v>26.2</v>
      </c>
      <c r="CJ570">
        <v>27</v>
      </c>
      <c r="CL570">
        <v>25.6</v>
      </c>
      <c r="CM570">
        <v>24.7</v>
      </c>
      <c r="CN570">
        <v>24.5</v>
      </c>
      <c r="CO570">
        <v>25.4</v>
      </c>
      <c r="CP570">
        <v>25.7</v>
      </c>
      <c r="CQ570">
        <v>25.5</v>
      </c>
      <c r="CR570">
        <v>26</v>
      </c>
      <c r="CT570">
        <v>24.9</v>
      </c>
      <c r="CU570">
        <v>23.5</v>
      </c>
      <c r="CV570">
        <v>23.5</v>
      </c>
      <c r="CW570">
        <v>24.9</v>
      </c>
      <c r="CX570">
        <v>25</v>
      </c>
      <c r="CY570">
        <v>24.7</v>
      </c>
      <c r="CZ570">
        <v>25.5</v>
      </c>
      <c r="DB570">
        <v>0.22</v>
      </c>
      <c r="DC570">
        <v>0.22</v>
      </c>
      <c r="DD570">
        <v>0.23</v>
      </c>
      <c r="DE570">
        <v>0.23</v>
      </c>
      <c r="DF570">
        <v>0.24</v>
      </c>
      <c r="DG570">
        <v>0.24</v>
      </c>
      <c r="DH570">
        <v>0.24</v>
      </c>
      <c r="DJ570">
        <v>0.22</v>
      </c>
      <c r="DK570">
        <v>0.22</v>
      </c>
      <c r="DL570">
        <v>0.23</v>
      </c>
      <c r="DM570">
        <v>0.23</v>
      </c>
      <c r="DN570">
        <v>0.24</v>
      </c>
      <c r="DO570">
        <v>0.24</v>
      </c>
      <c r="DP570">
        <v>0.24</v>
      </c>
      <c r="DR570">
        <v>0.22</v>
      </c>
      <c r="DS570">
        <v>0.22</v>
      </c>
      <c r="DT570">
        <v>0.23</v>
      </c>
      <c r="DU570">
        <v>0.23</v>
      </c>
      <c r="DV570">
        <v>0.23</v>
      </c>
      <c r="DW570">
        <v>0.24</v>
      </c>
      <c r="DX570">
        <v>0.23</v>
      </c>
    </row>
    <row r="571" spans="1:128" ht="15.75" customHeight="1" x14ac:dyDescent="0.25">
      <c r="A571" t="s">
        <v>8</v>
      </c>
      <c r="B571" t="s">
        <v>13</v>
      </c>
      <c r="C571" s="7">
        <v>0.16500000000000001</v>
      </c>
      <c r="D571">
        <v>18</v>
      </c>
      <c r="E571" s="9">
        <v>45160</v>
      </c>
      <c r="F571" s="7">
        <v>0.39700000000000002</v>
      </c>
      <c r="G571" s="1">
        <f t="shared" si="51"/>
        <v>0.3902026694973561</v>
      </c>
      <c r="H571" s="4">
        <v>1</v>
      </c>
      <c r="I571" s="4">
        <v>7</v>
      </c>
      <c r="J571" s="2">
        <v>0.2</v>
      </c>
      <c r="K571" s="2">
        <v>34</v>
      </c>
      <c r="L571" s="1">
        <f t="shared" si="48"/>
        <v>9.7410859728506782</v>
      </c>
      <c r="M571" s="16">
        <f t="shared" si="49"/>
        <v>3.4000000000000002E-2</v>
      </c>
      <c r="N571" s="7">
        <v>6</v>
      </c>
      <c r="O571" s="8">
        <v>45152</v>
      </c>
      <c r="P571" s="8">
        <v>45152</v>
      </c>
      <c r="Q571" s="10">
        <v>0</v>
      </c>
      <c r="R571">
        <v>0.33300000000000002</v>
      </c>
      <c r="S571">
        <v>17.600000000000001</v>
      </c>
      <c r="T571"/>
      <c r="U571"/>
      <c r="X571"/>
      <c r="Y571" s="9"/>
      <c r="Z571">
        <v>34.799999999999997</v>
      </c>
      <c r="AA571">
        <v>33.799999999999997</v>
      </c>
      <c r="AB571">
        <v>31.3</v>
      </c>
      <c r="AC571">
        <v>31.7</v>
      </c>
      <c r="AD571">
        <v>31.7</v>
      </c>
      <c r="AE571">
        <v>32.799999999999997</v>
      </c>
      <c r="AF571">
        <v>33.6</v>
      </c>
      <c r="AH571">
        <v>28.4</v>
      </c>
      <c r="AI571">
        <v>26.2</v>
      </c>
      <c r="AJ571">
        <v>24.3</v>
      </c>
      <c r="AK571">
        <v>26.3</v>
      </c>
      <c r="AL571">
        <v>26.8</v>
      </c>
      <c r="AM571">
        <v>25.8</v>
      </c>
      <c r="AN571">
        <v>27.1</v>
      </c>
      <c r="AP571">
        <v>23.1</v>
      </c>
      <c r="AQ571">
        <v>18.8</v>
      </c>
      <c r="AR571">
        <v>18.3</v>
      </c>
      <c r="AS571">
        <v>21.4</v>
      </c>
      <c r="AT571">
        <v>22.3</v>
      </c>
      <c r="AU571">
        <v>22</v>
      </c>
      <c r="AV571">
        <v>23.1</v>
      </c>
      <c r="AX571">
        <v>95.9</v>
      </c>
      <c r="AY571">
        <v>100</v>
      </c>
      <c r="AZ571">
        <v>85.4</v>
      </c>
      <c r="BA571">
        <v>86.3</v>
      </c>
      <c r="BB571">
        <v>98.5</v>
      </c>
      <c r="BC571">
        <v>100</v>
      </c>
      <c r="BD571">
        <v>98.3</v>
      </c>
      <c r="BF571">
        <v>67.77</v>
      </c>
      <c r="BG571">
        <v>69.349999999999994</v>
      </c>
      <c r="BH571">
        <v>57.86</v>
      </c>
      <c r="BI571">
        <v>64.66</v>
      </c>
      <c r="BJ571">
        <v>76.239999999999995</v>
      </c>
      <c r="BK571">
        <v>75.06</v>
      </c>
      <c r="BL571">
        <v>84.7</v>
      </c>
      <c r="BN571">
        <v>40.299999999999997</v>
      </c>
      <c r="BO571">
        <v>34.1</v>
      </c>
      <c r="BP571">
        <v>39.200000000000003</v>
      </c>
      <c r="BQ571">
        <v>36.9</v>
      </c>
      <c r="BR571">
        <v>56.2</v>
      </c>
      <c r="BS571">
        <v>41</v>
      </c>
      <c r="BT571">
        <v>59.7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6.6</v>
      </c>
      <c r="CD571">
        <v>26.4</v>
      </c>
      <c r="CE571">
        <v>26.1</v>
      </c>
      <c r="CF571">
        <v>25.6</v>
      </c>
      <c r="CG571">
        <v>26</v>
      </c>
      <c r="CH571">
        <v>26.5</v>
      </c>
      <c r="CI571">
        <v>26.2</v>
      </c>
      <c r="CJ571">
        <v>27</v>
      </c>
      <c r="CL571">
        <v>25.6</v>
      </c>
      <c r="CM571">
        <v>24.7</v>
      </c>
      <c r="CN571">
        <v>24.5</v>
      </c>
      <c r="CO571">
        <v>25.4</v>
      </c>
      <c r="CP571">
        <v>25.7</v>
      </c>
      <c r="CQ571">
        <v>25.5</v>
      </c>
      <c r="CR571">
        <v>26</v>
      </c>
      <c r="CT571">
        <v>24.9</v>
      </c>
      <c r="CU571">
        <v>23.5</v>
      </c>
      <c r="CV571">
        <v>23.5</v>
      </c>
      <c r="CW571">
        <v>24.9</v>
      </c>
      <c r="CX571">
        <v>25</v>
      </c>
      <c r="CY571">
        <v>24.7</v>
      </c>
      <c r="CZ571">
        <v>25.5</v>
      </c>
      <c r="DB571">
        <v>0.22</v>
      </c>
      <c r="DC571">
        <v>0.22</v>
      </c>
      <c r="DD571">
        <v>0.23</v>
      </c>
      <c r="DE571">
        <v>0.23</v>
      </c>
      <c r="DF571">
        <v>0.24</v>
      </c>
      <c r="DG571">
        <v>0.24</v>
      </c>
      <c r="DH571">
        <v>0.24</v>
      </c>
      <c r="DJ571">
        <v>0.22</v>
      </c>
      <c r="DK571">
        <v>0.22</v>
      </c>
      <c r="DL571">
        <v>0.23</v>
      </c>
      <c r="DM571">
        <v>0.23</v>
      </c>
      <c r="DN571">
        <v>0.24</v>
      </c>
      <c r="DO571">
        <v>0.24</v>
      </c>
      <c r="DP571">
        <v>0.24</v>
      </c>
      <c r="DR571">
        <v>0.22</v>
      </c>
      <c r="DS571">
        <v>0.22</v>
      </c>
      <c r="DT571">
        <v>0.23</v>
      </c>
      <c r="DU571">
        <v>0.23</v>
      </c>
      <c r="DV571">
        <v>0.23</v>
      </c>
      <c r="DW571">
        <v>0.24</v>
      </c>
      <c r="DX571">
        <v>0.23</v>
      </c>
    </row>
    <row r="572" spans="1:128" ht="15.75" customHeight="1" x14ac:dyDescent="0.25">
      <c r="A572" t="s">
        <v>8</v>
      </c>
      <c r="B572" t="s">
        <v>13</v>
      </c>
      <c r="C572" s="7">
        <v>0.16500000000000001</v>
      </c>
      <c r="D572">
        <v>19</v>
      </c>
      <c r="E572" s="9">
        <v>45160</v>
      </c>
      <c r="F572" s="7">
        <v>0.16400000000000001</v>
      </c>
      <c r="G572" s="1">
        <f t="shared" si="51"/>
        <v>0.1611920347545753</v>
      </c>
      <c r="H572" s="4">
        <v>1</v>
      </c>
      <c r="I572" s="4">
        <v>6</v>
      </c>
      <c r="J572" s="2">
        <v>0.1</v>
      </c>
      <c r="K572" s="2">
        <v>34</v>
      </c>
      <c r="L572" s="1">
        <f t="shared" si="48"/>
        <v>4.8705429864253391</v>
      </c>
      <c r="M572" s="16">
        <f t="shared" si="49"/>
        <v>3.4000000000000002E-2</v>
      </c>
      <c r="N572" s="7">
        <v>6</v>
      </c>
      <c r="O572" s="8">
        <v>45152</v>
      </c>
      <c r="P572" s="8">
        <v>45152</v>
      </c>
      <c r="Q572" s="10">
        <v>0</v>
      </c>
      <c r="R572">
        <v>0.30220000000000002</v>
      </c>
      <c r="S572">
        <v>16.3</v>
      </c>
      <c r="T572"/>
      <c r="U572"/>
      <c r="X572"/>
      <c r="Y572" s="9"/>
      <c r="Z572">
        <v>34.799999999999997</v>
      </c>
      <c r="AA572">
        <v>33.799999999999997</v>
      </c>
      <c r="AB572">
        <v>31.3</v>
      </c>
      <c r="AC572">
        <v>31.7</v>
      </c>
      <c r="AD572">
        <v>31.7</v>
      </c>
      <c r="AE572">
        <v>32.799999999999997</v>
      </c>
      <c r="AF572">
        <v>33.6</v>
      </c>
      <c r="AH572">
        <v>28.4</v>
      </c>
      <c r="AI572">
        <v>26.2</v>
      </c>
      <c r="AJ572">
        <v>24.3</v>
      </c>
      <c r="AK572">
        <v>26.3</v>
      </c>
      <c r="AL572">
        <v>26.8</v>
      </c>
      <c r="AM572">
        <v>25.8</v>
      </c>
      <c r="AN572">
        <v>27.1</v>
      </c>
      <c r="AP572">
        <v>23.1</v>
      </c>
      <c r="AQ572">
        <v>18.8</v>
      </c>
      <c r="AR572">
        <v>18.3</v>
      </c>
      <c r="AS572">
        <v>21.4</v>
      </c>
      <c r="AT572">
        <v>22.3</v>
      </c>
      <c r="AU572">
        <v>22</v>
      </c>
      <c r="AV572">
        <v>23.1</v>
      </c>
      <c r="AX572">
        <v>95.9</v>
      </c>
      <c r="AY572">
        <v>100</v>
      </c>
      <c r="AZ572">
        <v>85.4</v>
      </c>
      <c r="BA572">
        <v>86.3</v>
      </c>
      <c r="BB572">
        <v>98.5</v>
      </c>
      <c r="BC572">
        <v>100</v>
      </c>
      <c r="BD572">
        <v>98.3</v>
      </c>
      <c r="BF572">
        <v>67.77</v>
      </c>
      <c r="BG572">
        <v>69.349999999999994</v>
      </c>
      <c r="BH572">
        <v>57.86</v>
      </c>
      <c r="BI572">
        <v>64.66</v>
      </c>
      <c r="BJ572">
        <v>76.239999999999995</v>
      </c>
      <c r="BK572">
        <v>75.06</v>
      </c>
      <c r="BL572">
        <v>84.7</v>
      </c>
      <c r="BN572">
        <v>40.299999999999997</v>
      </c>
      <c r="BO572">
        <v>34.1</v>
      </c>
      <c r="BP572">
        <v>39.200000000000003</v>
      </c>
      <c r="BQ572">
        <v>36.9</v>
      </c>
      <c r="BR572">
        <v>56.2</v>
      </c>
      <c r="BS572">
        <v>41</v>
      </c>
      <c r="BT572">
        <v>59.7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6.6</v>
      </c>
      <c r="CD572">
        <v>26.4</v>
      </c>
      <c r="CE572">
        <v>26.1</v>
      </c>
      <c r="CF572">
        <v>25.6</v>
      </c>
      <c r="CG572">
        <v>26</v>
      </c>
      <c r="CH572">
        <v>26.5</v>
      </c>
      <c r="CI572">
        <v>26.2</v>
      </c>
      <c r="CJ572">
        <v>27</v>
      </c>
      <c r="CL572">
        <v>25.6</v>
      </c>
      <c r="CM572">
        <v>24.7</v>
      </c>
      <c r="CN572">
        <v>24.5</v>
      </c>
      <c r="CO572">
        <v>25.4</v>
      </c>
      <c r="CP572">
        <v>25.7</v>
      </c>
      <c r="CQ572">
        <v>25.5</v>
      </c>
      <c r="CR572">
        <v>26</v>
      </c>
      <c r="CT572">
        <v>24.9</v>
      </c>
      <c r="CU572">
        <v>23.5</v>
      </c>
      <c r="CV572">
        <v>23.5</v>
      </c>
      <c r="CW572">
        <v>24.9</v>
      </c>
      <c r="CX572">
        <v>25</v>
      </c>
      <c r="CY572">
        <v>24.7</v>
      </c>
      <c r="CZ572">
        <v>25.5</v>
      </c>
      <c r="DB572">
        <v>0.22</v>
      </c>
      <c r="DC572">
        <v>0.22</v>
      </c>
      <c r="DD572">
        <v>0.23</v>
      </c>
      <c r="DE572">
        <v>0.23</v>
      </c>
      <c r="DF572">
        <v>0.24</v>
      </c>
      <c r="DG572">
        <v>0.24</v>
      </c>
      <c r="DH572">
        <v>0.24</v>
      </c>
      <c r="DJ572">
        <v>0.22</v>
      </c>
      <c r="DK572">
        <v>0.22</v>
      </c>
      <c r="DL572">
        <v>0.23</v>
      </c>
      <c r="DM572">
        <v>0.23</v>
      </c>
      <c r="DN572">
        <v>0.24</v>
      </c>
      <c r="DO572">
        <v>0.24</v>
      </c>
      <c r="DP572">
        <v>0.24</v>
      </c>
      <c r="DR572">
        <v>0.22</v>
      </c>
      <c r="DS572">
        <v>0.22</v>
      </c>
      <c r="DT572">
        <v>0.23</v>
      </c>
      <c r="DU572">
        <v>0.23</v>
      </c>
      <c r="DV572">
        <v>0.23</v>
      </c>
      <c r="DW572">
        <v>0.24</v>
      </c>
      <c r="DX572">
        <v>0.23</v>
      </c>
    </row>
    <row r="573" spans="1:128" ht="15.75" customHeight="1" x14ac:dyDescent="0.25">
      <c r="A573" t="s">
        <v>8</v>
      </c>
      <c r="B573" t="s">
        <v>13</v>
      </c>
      <c r="C573" s="7">
        <v>0.16500000000000001</v>
      </c>
      <c r="D573">
        <v>20</v>
      </c>
      <c r="E573" s="9">
        <v>45160</v>
      </c>
      <c r="F573">
        <v>0.23499999999999999</v>
      </c>
      <c r="G573" s="1">
        <f t="shared" si="51"/>
        <v>0.23097639126417802</v>
      </c>
      <c r="H573" s="4">
        <v>1</v>
      </c>
      <c r="I573" s="4">
        <v>3</v>
      </c>
      <c r="J573" s="2">
        <v>0.2</v>
      </c>
      <c r="K573" s="2">
        <v>0</v>
      </c>
      <c r="L573" s="1">
        <f t="shared" si="48"/>
        <v>9.7410859728506782</v>
      </c>
      <c r="M573" s="16">
        <f t="shared" si="49"/>
        <v>0</v>
      </c>
      <c r="N573" s="7">
        <v>6</v>
      </c>
      <c r="O573" s="8">
        <v>45152</v>
      </c>
      <c r="P573" s="8">
        <v>45152</v>
      </c>
      <c r="Q573" s="10">
        <v>0</v>
      </c>
      <c r="R573">
        <v>0.32269999999999999</v>
      </c>
      <c r="S573">
        <v>20.3</v>
      </c>
      <c r="T573"/>
      <c r="U573"/>
      <c r="X573"/>
      <c r="Y573" s="9"/>
      <c r="Z573">
        <v>34.799999999999997</v>
      </c>
      <c r="AA573">
        <v>33.799999999999997</v>
      </c>
      <c r="AB573">
        <v>31.3</v>
      </c>
      <c r="AC573">
        <v>31.7</v>
      </c>
      <c r="AD573">
        <v>31.7</v>
      </c>
      <c r="AE573">
        <v>32.799999999999997</v>
      </c>
      <c r="AF573">
        <v>33.6</v>
      </c>
      <c r="AH573">
        <v>28.4</v>
      </c>
      <c r="AI573">
        <v>26.2</v>
      </c>
      <c r="AJ573">
        <v>24.3</v>
      </c>
      <c r="AK573">
        <v>26.3</v>
      </c>
      <c r="AL573">
        <v>26.8</v>
      </c>
      <c r="AM573">
        <v>25.8</v>
      </c>
      <c r="AN573">
        <v>27.1</v>
      </c>
      <c r="AP573">
        <v>23.1</v>
      </c>
      <c r="AQ573">
        <v>18.8</v>
      </c>
      <c r="AR573">
        <v>18.3</v>
      </c>
      <c r="AS573">
        <v>21.4</v>
      </c>
      <c r="AT573">
        <v>22.3</v>
      </c>
      <c r="AU573">
        <v>22</v>
      </c>
      <c r="AV573">
        <v>23.1</v>
      </c>
      <c r="AX573">
        <v>95.9</v>
      </c>
      <c r="AY573">
        <v>100</v>
      </c>
      <c r="AZ573">
        <v>85.4</v>
      </c>
      <c r="BA573">
        <v>86.3</v>
      </c>
      <c r="BB573">
        <v>98.5</v>
      </c>
      <c r="BC573">
        <v>100</v>
      </c>
      <c r="BD573">
        <v>98.3</v>
      </c>
      <c r="BF573">
        <v>67.77</v>
      </c>
      <c r="BG573">
        <v>69.349999999999994</v>
      </c>
      <c r="BH573">
        <v>57.86</v>
      </c>
      <c r="BI573">
        <v>64.66</v>
      </c>
      <c r="BJ573">
        <v>76.239999999999995</v>
      </c>
      <c r="BK573">
        <v>75.06</v>
      </c>
      <c r="BL573">
        <v>84.7</v>
      </c>
      <c r="BN573">
        <v>40.299999999999997</v>
      </c>
      <c r="BO573">
        <v>34.1</v>
      </c>
      <c r="BP573">
        <v>39.200000000000003</v>
      </c>
      <c r="BQ573">
        <v>36.9</v>
      </c>
      <c r="BR573">
        <v>56.2</v>
      </c>
      <c r="BS573">
        <v>41</v>
      </c>
      <c r="BT573">
        <v>59.7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6.6</v>
      </c>
      <c r="CD573">
        <v>26.4</v>
      </c>
      <c r="CE573">
        <v>26.1</v>
      </c>
      <c r="CF573">
        <v>25.6</v>
      </c>
      <c r="CG573">
        <v>26</v>
      </c>
      <c r="CH573">
        <v>26.5</v>
      </c>
      <c r="CI573">
        <v>26.2</v>
      </c>
      <c r="CJ573">
        <v>27</v>
      </c>
      <c r="CL573">
        <v>25.6</v>
      </c>
      <c r="CM573">
        <v>24.7</v>
      </c>
      <c r="CN573">
        <v>24.5</v>
      </c>
      <c r="CO573">
        <v>25.4</v>
      </c>
      <c r="CP573">
        <v>25.7</v>
      </c>
      <c r="CQ573">
        <v>25.5</v>
      </c>
      <c r="CR573">
        <v>26</v>
      </c>
      <c r="CT573">
        <v>24.9</v>
      </c>
      <c r="CU573">
        <v>23.5</v>
      </c>
      <c r="CV573">
        <v>23.5</v>
      </c>
      <c r="CW573">
        <v>24.9</v>
      </c>
      <c r="CX573">
        <v>25</v>
      </c>
      <c r="CY573">
        <v>24.7</v>
      </c>
      <c r="CZ573">
        <v>25.5</v>
      </c>
      <c r="DB573">
        <v>0.22</v>
      </c>
      <c r="DC573">
        <v>0.22</v>
      </c>
      <c r="DD573">
        <v>0.23</v>
      </c>
      <c r="DE573">
        <v>0.23</v>
      </c>
      <c r="DF573">
        <v>0.24</v>
      </c>
      <c r="DG573">
        <v>0.24</v>
      </c>
      <c r="DH573">
        <v>0.24</v>
      </c>
      <c r="DJ573">
        <v>0.22</v>
      </c>
      <c r="DK573">
        <v>0.22</v>
      </c>
      <c r="DL573">
        <v>0.23</v>
      </c>
      <c r="DM573">
        <v>0.23</v>
      </c>
      <c r="DN573">
        <v>0.24</v>
      </c>
      <c r="DO573">
        <v>0.24</v>
      </c>
      <c r="DP573">
        <v>0.24</v>
      </c>
      <c r="DR573">
        <v>0.22</v>
      </c>
      <c r="DS573">
        <v>0.22</v>
      </c>
      <c r="DT573">
        <v>0.23</v>
      </c>
      <c r="DU573">
        <v>0.23</v>
      </c>
      <c r="DV573">
        <v>0.23</v>
      </c>
      <c r="DW573">
        <v>0.24</v>
      </c>
      <c r="DX573">
        <v>0.23</v>
      </c>
    </row>
    <row r="574" spans="1:128" ht="15.75" customHeight="1" x14ac:dyDescent="0.25">
      <c r="A574" t="s">
        <v>8</v>
      </c>
      <c r="B574" t="s">
        <v>13</v>
      </c>
      <c r="C574" s="7">
        <v>0.16500000000000001</v>
      </c>
      <c r="D574">
        <v>21</v>
      </c>
      <c r="E574" s="9">
        <v>45160</v>
      </c>
      <c r="F574">
        <v>0.371</v>
      </c>
      <c r="G574" s="1">
        <f t="shared" si="51"/>
        <v>0.36464783471919165</v>
      </c>
      <c r="H574" s="4">
        <v>1</v>
      </c>
      <c r="I574" s="4">
        <v>4</v>
      </c>
      <c r="J574" s="2">
        <v>0.4</v>
      </c>
      <c r="K574" s="2">
        <v>0</v>
      </c>
      <c r="L574" s="1">
        <f t="shared" si="48"/>
        <v>19.482171945701356</v>
      </c>
      <c r="M574" s="16">
        <f t="shared" si="49"/>
        <v>0</v>
      </c>
      <c r="N574" s="7">
        <v>6</v>
      </c>
      <c r="O574" s="8">
        <v>45152</v>
      </c>
      <c r="P574" s="8">
        <v>45152</v>
      </c>
      <c r="Q574" s="10">
        <v>0</v>
      </c>
      <c r="R574">
        <v>0.34899999999999998</v>
      </c>
      <c r="S574">
        <v>24.3</v>
      </c>
      <c r="T574"/>
      <c r="U574"/>
      <c r="X574"/>
      <c r="Y574" s="9"/>
      <c r="Z574">
        <v>34.799999999999997</v>
      </c>
      <c r="AA574">
        <v>33.799999999999997</v>
      </c>
      <c r="AB574">
        <v>31.3</v>
      </c>
      <c r="AC574">
        <v>31.7</v>
      </c>
      <c r="AD574">
        <v>31.7</v>
      </c>
      <c r="AE574">
        <v>32.799999999999997</v>
      </c>
      <c r="AF574">
        <v>33.6</v>
      </c>
      <c r="AH574">
        <v>28.4</v>
      </c>
      <c r="AI574">
        <v>26.2</v>
      </c>
      <c r="AJ574">
        <v>24.3</v>
      </c>
      <c r="AK574">
        <v>26.3</v>
      </c>
      <c r="AL574">
        <v>26.8</v>
      </c>
      <c r="AM574">
        <v>25.8</v>
      </c>
      <c r="AN574">
        <v>27.1</v>
      </c>
      <c r="AP574">
        <v>23.1</v>
      </c>
      <c r="AQ574">
        <v>18.8</v>
      </c>
      <c r="AR574">
        <v>18.3</v>
      </c>
      <c r="AS574">
        <v>21.4</v>
      </c>
      <c r="AT574">
        <v>22.3</v>
      </c>
      <c r="AU574">
        <v>22</v>
      </c>
      <c r="AV574">
        <v>23.1</v>
      </c>
      <c r="AX574">
        <v>95.9</v>
      </c>
      <c r="AY574">
        <v>100</v>
      </c>
      <c r="AZ574">
        <v>85.4</v>
      </c>
      <c r="BA574">
        <v>86.3</v>
      </c>
      <c r="BB574">
        <v>98.5</v>
      </c>
      <c r="BC574">
        <v>100</v>
      </c>
      <c r="BD574">
        <v>98.3</v>
      </c>
      <c r="BF574">
        <v>67.77</v>
      </c>
      <c r="BG574">
        <v>69.349999999999994</v>
      </c>
      <c r="BH574">
        <v>57.86</v>
      </c>
      <c r="BI574">
        <v>64.66</v>
      </c>
      <c r="BJ574">
        <v>76.239999999999995</v>
      </c>
      <c r="BK574">
        <v>75.06</v>
      </c>
      <c r="BL574">
        <v>84.7</v>
      </c>
      <c r="BN574">
        <v>40.299999999999997</v>
      </c>
      <c r="BO574">
        <v>34.1</v>
      </c>
      <c r="BP574">
        <v>39.200000000000003</v>
      </c>
      <c r="BQ574">
        <v>36.9</v>
      </c>
      <c r="BR574">
        <v>56.2</v>
      </c>
      <c r="BS574">
        <v>41</v>
      </c>
      <c r="BT574">
        <v>59.7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6.6</v>
      </c>
      <c r="CD574">
        <v>26.4</v>
      </c>
      <c r="CE574">
        <v>26.1</v>
      </c>
      <c r="CF574">
        <v>25.6</v>
      </c>
      <c r="CG574">
        <v>26</v>
      </c>
      <c r="CH574">
        <v>26.5</v>
      </c>
      <c r="CI574">
        <v>26.2</v>
      </c>
      <c r="CJ574">
        <v>27</v>
      </c>
      <c r="CL574">
        <v>25.6</v>
      </c>
      <c r="CM574">
        <v>24.7</v>
      </c>
      <c r="CN574">
        <v>24.5</v>
      </c>
      <c r="CO574">
        <v>25.4</v>
      </c>
      <c r="CP574">
        <v>25.7</v>
      </c>
      <c r="CQ574">
        <v>25.5</v>
      </c>
      <c r="CR574">
        <v>26</v>
      </c>
      <c r="CT574">
        <v>24.9</v>
      </c>
      <c r="CU574">
        <v>23.5</v>
      </c>
      <c r="CV574">
        <v>23.5</v>
      </c>
      <c r="CW574">
        <v>24.9</v>
      </c>
      <c r="CX574">
        <v>25</v>
      </c>
      <c r="CY574">
        <v>24.7</v>
      </c>
      <c r="CZ574">
        <v>25.5</v>
      </c>
      <c r="DB574">
        <v>0.22</v>
      </c>
      <c r="DC574">
        <v>0.22</v>
      </c>
      <c r="DD574">
        <v>0.23</v>
      </c>
      <c r="DE574">
        <v>0.23</v>
      </c>
      <c r="DF574">
        <v>0.24</v>
      </c>
      <c r="DG574">
        <v>0.24</v>
      </c>
      <c r="DH574">
        <v>0.24</v>
      </c>
      <c r="DJ574">
        <v>0.22</v>
      </c>
      <c r="DK574">
        <v>0.22</v>
      </c>
      <c r="DL574">
        <v>0.23</v>
      </c>
      <c r="DM574">
        <v>0.23</v>
      </c>
      <c r="DN574">
        <v>0.24</v>
      </c>
      <c r="DO574">
        <v>0.24</v>
      </c>
      <c r="DP574">
        <v>0.24</v>
      </c>
      <c r="DR574">
        <v>0.22</v>
      </c>
      <c r="DS574">
        <v>0.22</v>
      </c>
      <c r="DT574">
        <v>0.23</v>
      </c>
      <c r="DU574">
        <v>0.23</v>
      </c>
      <c r="DV574">
        <v>0.23</v>
      </c>
      <c r="DW574">
        <v>0.24</v>
      </c>
      <c r="DX574">
        <v>0.23</v>
      </c>
    </row>
    <row r="575" spans="1:128" ht="15.75" customHeight="1" x14ac:dyDescent="0.25">
      <c r="A575" t="s">
        <v>8</v>
      </c>
      <c r="B575" t="s">
        <v>13</v>
      </c>
      <c r="C575" s="7">
        <v>0.16500000000000001</v>
      </c>
      <c r="D575">
        <v>22</v>
      </c>
      <c r="E575" s="9">
        <v>45160</v>
      </c>
      <c r="F575">
        <v>2.3E-2</v>
      </c>
      <c r="G575" s="1">
        <f t="shared" si="51"/>
        <v>2.2606199996068489E-2</v>
      </c>
      <c r="H575" s="4">
        <v>1</v>
      </c>
      <c r="I575" s="4">
        <v>5</v>
      </c>
      <c r="J575" s="2">
        <v>0</v>
      </c>
      <c r="K575" s="5">
        <v>34</v>
      </c>
      <c r="L575" s="1">
        <f t="shared" si="48"/>
        <v>0</v>
      </c>
      <c r="M575" s="16">
        <f t="shared" si="49"/>
        <v>3.4000000000000002E-2</v>
      </c>
      <c r="N575" s="7">
        <v>6</v>
      </c>
      <c r="O575" s="8">
        <v>45152</v>
      </c>
      <c r="P575" s="8">
        <v>45152</v>
      </c>
      <c r="Q575" s="10">
        <v>0</v>
      </c>
      <c r="R575">
        <v>0.31190000000000001</v>
      </c>
      <c r="S575">
        <v>24.7</v>
      </c>
      <c r="T575"/>
      <c r="U575"/>
      <c r="X575"/>
      <c r="Y575" s="9"/>
      <c r="Z575">
        <v>34.799999999999997</v>
      </c>
      <c r="AA575">
        <v>33.799999999999997</v>
      </c>
      <c r="AB575">
        <v>31.3</v>
      </c>
      <c r="AC575">
        <v>31.7</v>
      </c>
      <c r="AD575">
        <v>31.7</v>
      </c>
      <c r="AE575">
        <v>32.799999999999997</v>
      </c>
      <c r="AF575">
        <v>33.6</v>
      </c>
      <c r="AH575">
        <v>28.4</v>
      </c>
      <c r="AI575">
        <v>26.2</v>
      </c>
      <c r="AJ575">
        <v>24.3</v>
      </c>
      <c r="AK575">
        <v>26.3</v>
      </c>
      <c r="AL575">
        <v>26.8</v>
      </c>
      <c r="AM575">
        <v>25.8</v>
      </c>
      <c r="AN575">
        <v>27.1</v>
      </c>
      <c r="AP575">
        <v>23.1</v>
      </c>
      <c r="AQ575">
        <v>18.8</v>
      </c>
      <c r="AR575">
        <v>18.3</v>
      </c>
      <c r="AS575">
        <v>21.4</v>
      </c>
      <c r="AT575">
        <v>22.3</v>
      </c>
      <c r="AU575">
        <v>22</v>
      </c>
      <c r="AV575">
        <v>23.1</v>
      </c>
      <c r="AX575">
        <v>95.9</v>
      </c>
      <c r="AY575">
        <v>100</v>
      </c>
      <c r="AZ575">
        <v>85.4</v>
      </c>
      <c r="BA575">
        <v>86.3</v>
      </c>
      <c r="BB575">
        <v>98.5</v>
      </c>
      <c r="BC575">
        <v>100</v>
      </c>
      <c r="BD575">
        <v>98.3</v>
      </c>
      <c r="BF575">
        <v>67.77</v>
      </c>
      <c r="BG575">
        <v>69.349999999999994</v>
      </c>
      <c r="BH575">
        <v>57.86</v>
      </c>
      <c r="BI575">
        <v>64.66</v>
      </c>
      <c r="BJ575">
        <v>76.239999999999995</v>
      </c>
      <c r="BK575">
        <v>75.06</v>
      </c>
      <c r="BL575">
        <v>84.7</v>
      </c>
      <c r="BN575">
        <v>40.299999999999997</v>
      </c>
      <c r="BO575">
        <v>34.1</v>
      </c>
      <c r="BP575">
        <v>39.200000000000003</v>
      </c>
      <c r="BQ575">
        <v>36.9</v>
      </c>
      <c r="BR575">
        <v>56.2</v>
      </c>
      <c r="BS575">
        <v>41</v>
      </c>
      <c r="BT575">
        <v>59.7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6.6</v>
      </c>
      <c r="CD575">
        <v>26.4</v>
      </c>
      <c r="CE575">
        <v>26.1</v>
      </c>
      <c r="CF575">
        <v>25.6</v>
      </c>
      <c r="CG575">
        <v>26</v>
      </c>
      <c r="CH575">
        <v>26.5</v>
      </c>
      <c r="CI575">
        <v>26.2</v>
      </c>
      <c r="CJ575">
        <v>27</v>
      </c>
      <c r="CL575">
        <v>25.6</v>
      </c>
      <c r="CM575">
        <v>24.7</v>
      </c>
      <c r="CN575">
        <v>24.5</v>
      </c>
      <c r="CO575">
        <v>25.4</v>
      </c>
      <c r="CP575">
        <v>25.7</v>
      </c>
      <c r="CQ575">
        <v>25.5</v>
      </c>
      <c r="CR575">
        <v>26</v>
      </c>
      <c r="CT575">
        <v>24.9</v>
      </c>
      <c r="CU575">
        <v>23.5</v>
      </c>
      <c r="CV575">
        <v>23.5</v>
      </c>
      <c r="CW575">
        <v>24.9</v>
      </c>
      <c r="CX575">
        <v>25</v>
      </c>
      <c r="CY575">
        <v>24.7</v>
      </c>
      <c r="CZ575">
        <v>25.5</v>
      </c>
      <c r="DB575">
        <v>0.22</v>
      </c>
      <c r="DC575">
        <v>0.22</v>
      </c>
      <c r="DD575">
        <v>0.23</v>
      </c>
      <c r="DE575">
        <v>0.23</v>
      </c>
      <c r="DF575">
        <v>0.24</v>
      </c>
      <c r="DG575">
        <v>0.24</v>
      </c>
      <c r="DH575">
        <v>0.24</v>
      </c>
      <c r="DJ575">
        <v>0.22</v>
      </c>
      <c r="DK575">
        <v>0.22</v>
      </c>
      <c r="DL575">
        <v>0.23</v>
      </c>
      <c r="DM575">
        <v>0.23</v>
      </c>
      <c r="DN575">
        <v>0.24</v>
      </c>
      <c r="DO575">
        <v>0.24</v>
      </c>
      <c r="DP575">
        <v>0.24</v>
      </c>
      <c r="DR575">
        <v>0.22</v>
      </c>
      <c r="DS575">
        <v>0.22</v>
      </c>
      <c r="DT575">
        <v>0.23</v>
      </c>
      <c r="DU575">
        <v>0.23</v>
      </c>
      <c r="DV575">
        <v>0.23</v>
      </c>
      <c r="DW575">
        <v>0.24</v>
      </c>
      <c r="DX575">
        <v>0.23</v>
      </c>
    </row>
    <row r="576" spans="1:128" ht="15.75" customHeight="1" x14ac:dyDescent="0.25">
      <c r="A576" t="s">
        <v>8</v>
      </c>
      <c r="B576" t="s">
        <v>13</v>
      </c>
      <c r="C576" s="7">
        <v>0.16500000000000001</v>
      </c>
      <c r="D576">
        <v>23</v>
      </c>
      <c r="E576" s="9">
        <v>45160</v>
      </c>
      <c r="F576">
        <v>0.245</v>
      </c>
      <c r="G576" s="1">
        <f t="shared" si="51"/>
        <v>0.24080517387116432</v>
      </c>
      <c r="H576" s="4">
        <v>1</v>
      </c>
      <c r="I576" s="4">
        <v>8</v>
      </c>
      <c r="J576" s="5">
        <v>0.4</v>
      </c>
      <c r="K576" s="5">
        <v>34</v>
      </c>
      <c r="L576" s="1">
        <f t="shared" si="48"/>
        <v>19.482171945701356</v>
      </c>
      <c r="M576" s="16">
        <f t="shared" si="49"/>
        <v>3.4000000000000002E-2</v>
      </c>
      <c r="N576" s="7">
        <v>6</v>
      </c>
      <c r="O576" s="8">
        <v>45152</v>
      </c>
      <c r="P576" s="8">
        <v>45152</v>
      </c>
      <c r="Q576" s="10">
        <v>0</v>
      </c>
      <c r="R576">
        <v>0.35699999999999998</v>
      </c>
      <c r="S576">
        <v>23.8</v>
      </c>
      <c r="T576"/>
      <c r="U576"/>
      <c r="X576"/>
      <c r="Y576" s="9"/>
      <c r="Z576">
        <v>34.799999999999997</v>
      </c>
      <c r="AA576">
        <v>33.799999999999997</v>
      </c>
      <c r="AB576">
        <v>31.3</v>
      </c>
      <c r="AC576">
        <v>31.7</v>
      </c>
      <c r="AD576">
        <v>31.7</v>
      </c>
      <c r="AE576">
        <v>32.799999999999997</v>
      </c>
      <c r="AF576">
        <v>33.6</v>
      </c>
      <c r="AH576">
        <v>28.4</v>
      </c>
      <c r="AI576">
        <v>26.2</v>
      </c>
      <c r="AJ576">
        <v>24.3</v>
      </c>
      <c r="AK576">
        <v>26.3</v>
      </c>
      <c r="AL576">
        <v>26.8</v>
      </c>
      <c r="AM576">
        <v>25.8</v>
      </c>
      <c r="AN576">
        <v>27.1</v>
      </c>
      <c r="AP576">
        <v>23.1</v>
      </c>
      <c r="AQ576">
        <v>18.8</v>
      </c>
      <c r="AR576">
        <v>18.3</v>
      </c>
      <c r="AS576">
        <v>21.4</v>
      </c>
      <c r="AT576">
        <v>22.3</v>
      </c>
      <c r="AU576">
        <v>22</v>
      </c>
      <c r="AV576">
        <v>23.1</v>
      </c>
      <c r="AX576">
        <v>95.9</v>
      </c>
      <c r="AY576">
        <v>100</v>
      </c>
      <c r="AZ576">
        <v>85.4</v>
      </c>
      <c r="BA576">
        <v>86.3</v>
      </c>
      <c r="BB576">
        <v>98.5</v>
      </c>
      <c r="BC576">
        <v>100</v>
      </c>
      <c r="BD576">
        <v>98.3</v>
      </c>
      <c r="BF576">
        <v>67.77</v>
      </c>
      <c r="BG576">
        <v>69.349999999999994</v>
      </c>
      <c r="BH576">
        <v>57.86</v>
      </c>
      <c r="BI576">
        <v>64.66</v>
      </c>
      <c r="BJ576">
        <v>76.239999999999995</v>
      </c>
      <c r="BK576">
        <v>75.06</v>
      </c>
      <c r="BL576">
        <v>84.7</v>
      </c>
      <c r="BN576">
        <v>40.299999999999997</v>
      </c>
      <c r="BO576">
        <v>34.1</v>
      </c>
      <c r="BP576">
        <v>39.200000000000003</v>
      </c>
      <c r="BQ576">
        <v>36.9</v>
      </c>
      <c r="BR576">
        <v>56.2</v>
      </c>
      <c r="BS576">
        <v>41</v>
      </c>
      <c r="BT576">
        <v>59.7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6.6</v>
      </c>
      <c r="CD576">
        <v>26.4</v>
      </c>
      <c r="CE576">
        <v>26.1</v>
      </c>
      <c r="CF576">
        <v>25.6</v>
      </c>
      <c r="CG576">
        <v>26</v>
      </c>
      <c r="CH576">
        <v>26.5</v>
      </c>
      <c r="CI576">
        <v>26.2</v>
      </c>
      <c r="CJ576">
        <v>27</v>
      </c>
      <c r="CL576">
        <v>25.6</v>
      </c>
      <c r="CM576">
        <v>24.7</v>
      </c>
      <c r="CN576">
        <v>24.5</v>
      </c>
      <c r="CO576">
        <v>25.4</v>
      </c>
      <c r="CP576">
        <v>25.7</v>
      </c>
      <c r="CQ576">
        <v>25.5</v>
      </c>
      <c r="CR576">
        <v>26</v>
      </c>
      <c r="CT576">
        <v>24.9</v>
      </c>
      <c r="CU576">
        <v>23.5</v>
      </c>
      <c r="CV576">
        <v>23.5</v>
      </c>
      <c r="CW576">
        <v>24.9</v>
      </c>
      <c r="CX576">
        <v>25</v>
      </c>
      <c r="CY576">
        <v>24.7</v>
      </c>
      <c r="CZ576">
        <v>25.5</v>
      </c>
      <c r="DB576">
        <v>0.22</v>
      </c>
      <c r="DC576">
        <v>0.22</v>
      </c>
      <c r="DD576">
        <v>0.23</v>
      </c>
      <c r="DE576">
        <v>0.23</v>
      </c>
      <c r="DF576">
        <v>0.24</v>
      </c>
      <c r="DG576">
        <v>0.24</v>
      </c>
      <c r="DH576">
        <v>0.24</v>
      </c>
      <c r="DJ576">
        <v>0.22</v>
      </c>
      <c r="DK576">
        <v>0.22</v>
      </c>
      <c r="DL576">
        <v>0.23</v>
      </c>
      <c r="DM576">
        <v>0.23</v>
      </c>
      <c r="DN576">
        <v>0.24</v>
      </c>
      <c r="DO576">
        <v>0.24</v>
      </c>
      <c r="DP576">
        <v>0.24</v>
      </c>
      <c r="DR576">
        <v>0.22</v>
      </c>
      <c r="DS576">
        <v>0.22</v>
      </c>
      <c r="DT576">
        <v>0.23</v>
      </c>
      <c r="DU576">
        <v>0.23</v>
      </c>
      <c r="DV576">
        <v>0.23</v>
      </c>
      <c r="DW576">
        <v>0.24</v>
      </c>
      <c r="DX576">
        <v>0.23</v>
      </c>
    </row>
    <row r="577" spans="1:128" ht="15.75" customHeight="1" x14ac:dyDescent="0.25">
      <c r="A577" t="s">
        <v>8</v>
      </c>
      <c r="B577" t="s">
        <v>13</v>
      </c>
      <c r="C577" s="7">
        <v>0.16500000000000001</v>
      </c>
      <c r="D577">
        <v>24</v>
      </c>
      <c r="E577" s="9">
        <v>45160</v>
      </c>
      <c r="F577" s="7">
        <v>0.08</v>
      </c>
      <c r="G577" s="1">
        <f t="shared" si="51"/>
        <v>7.8630260855890394E-2</v>
      </c>
      <c r="H577" s="4">
        <v>1</v>
      </c>
      <c r="I577" s="4">
        <v>1</v>
      </c>
      <c r="J577" s="2">
        <v>0</v>
      </c>
      <c r="K577" s="2">
        <v>0</v>
      </c>
      <c r="L577" s="1">
        <f t="shared" si="48"/>
        <v>0</v>
      </c>
      <c r="M577" s="16">
        <f t="shared" si="49"/>
        <v>0</v>
      </c>
      <c r="N577" s="7">
        <v>6</v>
      </c>
      <c r="O577" s="8">
        <v>45152</v>
      </c>
      <c r="P577" s="8">
        <v>45152</v>
      </c>
      <c r="Q577" s="10">
        <v>0</v>
      </c>
      <c r="R577">
        <v>0.26219999999999999</v>
      </c>
      <c r="S577">
        <v>18</v>
      </c>
      <c r="T577"/>
      <c r="U577"/>
      <c r="X577"/>
      <c r="Y577" s="9"/>
      <c r="Z577">
        <v>34.799999999999997</v>
      </c>
      <c r="AA577">
        <v>33.799999999999997</v>
      </c>
      <c r="AB577">
        <v>31.3</v>
      </c>
      <c r="AC577">
        <v>31.7</v>
      </c>
      <c r="AD577">
        <v>31.7</v>
      </c>
      <c r="AE577">
        <v>32.799999999999997</v>
      </c>
      <c r="AF577">
        <v>33.6</v>
      </c>
      <c r="AH577">
        <v>28.4</v>
      </c>
      <c r="AI577">
        <v>26.2</v>
      </c>
      <c r="AJ577">
        <v>24.3</v>
      </c>
      <c r="AK577">
        <v>26.3</v>
      </c>
      <c r="AL577">
        <v>26.8</v>
      </c>
      <c r="AM577">
        <v>25.8</v>
      </c>
      <c r="AN577">
        <v>27.1</v>
      </c>
      <c r="AP577">
        <v>23.1</v>
      </c>
      <c r="AQ577">
        <v>18.8</v>
      </c>
      <c r="AR577">
        <v>18.3</v>
      </c>
      <c r="AS577">
        <v>21.4</v>
      </c>
      <c r="AT577">
        <v>22.3</v>
      </c>
      <c r="AU577">
        <v>22</v>
      </c>
      <c r="AV577">
        <v>23.1</v>
      </c>
      <c r="AX577">
        <v>95.9</v>
      </c>
      <c r="AY577">
        <v>100</v>
      </c>
      <c r="AZ577">
        <v>85.4</v>
      </c>
      <c r="BA577">
        <v>86.3</v>
      </c>
      <c r="BB577">
        <v>98.5</v>
      </c>
      <c r="BC577">
        <v>100</v>
      </c>
      <c r="BD577">
        <v>98.3</v>
      </c>
      <c r="BF577">
        <v>67.77</v>
      </c>
      <c r="BG577">
        <v>69.349999999999994</v>
      </c>
      <c r="BH577">
        <v>57.86</v>
      </c>
      <c r="BI577">
        <v>64.66</v>
      </c>
      <c r="BJ577">
        <v>76.239999999999995</v>
      </c>
      <c r="BK577">
        <v>75.06</v>
      </c>
      <c r="BL577">
        <v>84.7</v>
      </c>
      <c r="BN577">
        <v>40.299999999999997</v>
      </c>
      <c r="BO577">
        <v>34.1</v>
      </c>
      <c r="BP577">
        <v>39.200000000000003</v>
      </c>
      <c r="BQ577">
        <v>36.9</v>
      </c>
      <c r="BR577">
        <v>56.2</v>
      </c>
      <c r="BS577">
        <v>41</v>
      </c>
      <c r="BT577">
        <v>59.7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6.6</v>
      </c>
      <c r="CD577">
        <v>26.4</v>
      </c>
      <c r="CE577">
        <v>26.1</v>
      </c>
      <c r="CF577">
        <v>25.6</v>
      </c>
      <c r="CG577">
        <v>26</v>
      </c>
      <c r="CH577">
        <v>26.5</v>
      </c>
      <c r="CI577">
        <v>26.2</v>
      </c>
      <c r="CJ577">
        <v>27</v>
      </c>
      <c r="CL577">
        <v>25.6</v>
      </c>
      <c r="CM577">
        <v>24.7</v>
      </c>
      <c r="CN577">
        <v>24.5</v>
      </c>
      <c r="CO577">
        <v>25.4</v>
      </c>
      <c r="CP577">
        <v>25.7</v>
      </c>
      <c r="CQ577">
        <v>25.5</v>
      </c>
      <c r="CR577">
        <v>26</v>
      </c>
      <c r="CT577">
        <v>24.9</v>
      </c>
      <c r="CU577">
        <v>23.5</v>
      </c>
      <c r="CV577">
        <v>23.5</v>
      </c>
      <c r="CW577">
        <v>24.9</v>
      </c>
      <c r="CX577">
        <v>25</v>
      </c>
      <c r="CY577">
        <v>24.7</v>
      </c>
      <c r="CZ577">
        <v>25.5</v>
      </c>
      <c r="DB577">
        <v>0.22</v>
      </c>
      <c r="DC577">
        <v>0.22</v>
      </c>
      <c r="DD577">
        <v>0.23</v>
      </c>
      <c r="DE577">
        <v>0.23</v>
      </c>
      <c r="DF577">
        <v>0.24</v>
      </c>
      <c r="DG577">
        <v>0.24</v>
      </c>
      <c r="DH577">
        <v>0.24</v>
      </c>
      <c r="DJ577">
        <v>0.22</v>
      </c>
      <c r="DK577">
        <v>0.22</v>
      </c>
      <c r="DL577">
        <v>0.23</v>
      </c>
      <c r="DM577">
        <v>0.23</v>
      </c>
      <c r="DN577">
        <v>0.24</v>
      </c>
      <c r="DO577">
        <v>0.24</v>
      </c>
      <c r="DP577">
        <v>0.24</v>
      </c>
      <c r="DR577">
        <v>0.22</v>
      </c>
      <c r="DS577">
        <v>0.22</v>
      </c>
      <c r="DT577">
        <v>0.23</v>
      </c>
      <c r="DU577">
        <v>0.23</v>
      </c>
      <c r="DV577">
        <v>0.23</v>
      </c>
      <c r="DW577">
        <v>0.24</v>
      </c>
      <c r="DX577">
        <v>0.23</v>
      </c>
    </row>
    <row r="578" spans="1:128" ht="15.75" customHeight="1" x14ac:dyDescent="0.25">
      <c r="A578" t="s">
        <v>8</v>
      </c>
      <c r="B578" t="s">
        <v>13</v>
      </c>
      <c r="C578">
        <v>0.125</v>
      </c>
      <c r="D578">
        <v>1</v>
      </c>
      <c r="E578" s="9">
        <v>45162</v>
      </c>
      <c r="F578" s="7">
        <v>0.68500000000000005</v>
      </c>
      <c r="G578" s="1">
        <f t="shared" si="51"/>
        <v>0.33663580428928075</v>
      </c>
      <c r="H578" s="3">
        <v>2</v>
      </c>
      <c r="I578" s="4">
        <v>3</v>
      </c>
      <c r="J578" s="2">
        <v>0.2</v>
      </c>
      <c r="K578" s="2">
        <v>0</v>
      </c>
      <c r="L578" s="1">
        <f>(J578/1000)*(1/2.21)*(107639/1)</f>
        <v>9.7410859728506782</v>
      </c>
      <c r="M578" s="16">
        <f>K578/1000</f>
        <v>0</v>
      </c>
      <c r="N578" s="7">
        <v>6</v>
      </c>
      <c r="O578" s="8">
        <v>45152</v>
      </c>
      <c r="P578" s="8">
        <v>45162</v>
      </c>
      <c r="Q578" s="10">
        <v>178.5</v>
      </c>
      <c r="R578">
        <v>0.2913</v>
      </c>
      <c r="S578">
        <v>16.5</v>
      </c>
      <c r="T578"/>
      <c r="U578"/>
      <c r="X578"/>
      <c r="Y578" s="9"/>
      <c r="Z578">
        <v>29.5</v>
      </c>
      <c r="AA578">
        <v>33.5</v>
      </c>
      <c r="AB578">
        <v>34.799999999999997</v>
      </c>
      <c r="AC578">
        <v>33.799999999999997</v>
      </c>
      <c r="AD578">
        <v>31.3</v>
      </c>
      <c r="AE578">
        <v>31.7</v>
      </c>
      <c r="AF578">
        <v>31.7</v>
      </c>
      <c r="AH578">
        <v>24.4</v>
      </c>
      <c r="AI578">
        <v>26.9</v>
      </c>
      <c r="AJ578">
        <v>28.4</v>
      </c>
      <c r="AK578">
        <v>26.2</v>
      </c>
      <c r="AL578">
        <v>24.3</v>
      </c>
      <c r="AM578">
        <v>26.3</v>
      </c>
      <c r="AN578">
        <v>26.8</v>
      </c>
      <c r="AP578">
        <v>18.8</v>
      </c>
      <c r="AQ578">
        <v>20.399999999999999</v>
      </c>
      <c r="AR578">
        <v>23.1</v>
      </c>
      <c r="AS578">
        <v>18.8</v>
      </c>
      <c r="AT578">
        <v>18.3</v>
      </c>
      <c r="AU578">
        <v>21.4</v>
      </c>
      <c r="AV578">
        <v>22.3</v>
      </c>
      <c r="AX578">
        <v>90.7</v>
      </c>
      <c r="AY578">
        <v>96.9</v>
      </c>
      <c r="AZ578">
        <v>95.9</v>
      </c>
      <c r="BA578">
        <v>100</v>
      </c>
      <c r="BB578">
        <v>85.4</v>
      </c>
      <c r="BC578">
        <v>86.3</v>
      </c>
      <c r="BD578">
        <v>98.5</v>
      </c>
      <c r="BF578">
        <v>58.42</v>
      </c>
      <c r="BG578">
        <v>70.900000000000006</v>
      </c>
      <c r="BH578">
        <v>67.77</v>
      </c>
      <c r="BI578">
        <v>69.349999999999994</v>
      </c>
      <c r="BJ578">
        <v>57.86</v>
      </c>
      <c r="BK578">
        <v>64.66</v>
      </c>
      <c r="BL578">
        <v>76.239999999999995</v>
      </c>
      <c r="BN578">
        <v>31.7</v>
      </c>
      <c r="BO578">
        <v>44.7</v>
      </c>
      <c r="BP578">
        <v>40.299999999999997</v>
      </c>
      <c r="BQ578">
        <v>34.1</v>
      </c>
      <c r="BR578">
        <v>39.200000000000003</v>
      </c>
      <c r="BS578">
        <v>36.9</v>
      </c>
      <c r="BT578">
        <v>56.2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D578">
        <v>25.9</v>
      </c>
      <c r="CE578">
        <v>26.6</v>
      </c>
      <c r="CF578">
        <v>26.4</v>
      </c>
      <c r="CG578">
        <v>26.1</v>
      </c>
      <c r="CH578">
        <v>25.6</v>
      </c>
      <c r="CI578">
        <v>26</v>
      </c>
      <c r="CJ578">
        <v>26.5</v>
      </c>
      <c r="CL578">
        <v>25.2</v>
      </c>
      <c r="CM578">
        <v>25.5</v>
      </c>
      <c r="CN578">
        <v>25.6</v>
      </c>
      <c r="CO578">
        <v>24.7</v>
      </c>
      <c r="CP578">
        <v>24.5</v>
      </c>
      <c r="CQ578">
        <v>25.4</v>
      </c>
      <c r="CR578">
        <v>25.7</v>
      </c>
      <c r="CT578">
        <v>24.5</v>
      </c>
      <c r="CU578">
        <v>24.5</v>
      </c>
      <c r="CV578">
        <v>24.9</v>
      </c>
      <c r="CW578">
        <v>23.5</v>
      </c>
      <c r="CX578">
        <v>23.5</v>
      </c>
      <c r="CY578">
        <v>24.9</v>
      </c>
      <c r="CZ578">
        <v>25</v>
      </c>
      <c r="DB578">
        <v>0.22</v>
      </c>
      <c r="DC578">
        <v>0.22</v>
      </c>
      <c r="DD578">
        <v>0.22</v>
      </c>
      <c r="DE578">
        <v>0.22</v>
      </c>
      <c r="DF578">
        <v>0.23</v>
      </c>
      <c r="DG578">
        <v>0.23</v>
      </c>
      <c r="DH578">
        <v>0.24</v>
      </c>
      <c r="DJ578">
        <v>0.22</v>
      </c>
      <c r="DK578">
        <v>0.22</v>
      </c>
      <c r="DL578">
        <v>0.22</v>
      </c>
      <c r="DM578">
        <v>0.22</v>
      </c>
      <c r="DN578">
        <v>0.23</v>
      </c>
      <c r="DO578">
        <v>0.23</v>
      </c>
      <c r="DP578">
        <v>0.24</v>
      </c>
      <c r="DR578">
        <v>0.22</v>
      </c>
      <c r="DS578">
        <v>0.22</v>
      </c>
      <c r="DT578">
        <v>0.22</v>
      </c>
      <c r="DU578">
        <v>0.22</v>
      </c>
      <c r="DV578">
        <v>0.23</v>
      </c>
      <c r="DW578">
        <v>0.23</v>
      </c>
      <c r="DX578">
        <v>0.23</v>
      </c>
    </row>
    <row r="579" spans="1:128" ht="15.75" customHeight="1" x14ac:dyDescent="0.25">
      <c r="A579" t="s">
        <v>8</v>
      </c>
      <c r="B579" t="s">
        <v>13</v>
      </c>
      <c r="C579">
        <v>0.125</v>
      </c>
      <c r="D579">
        <v>2</v>
      </c>
      <c r="E579" s="9">
        <v>45162</v>
      </c>
      <c r="F579">
        <v>0.191</v>
      </c>
      <c r="G579" s="1">
        <f t="shared" si="51"/>
        <v>9.3864873896719145E-2</v>
      </c>
      <c r="H579" s="3">
        <v>2</v>
      </c>
      <c r="I579" s="4">
        <v>6</v>
      </c>
      <c r="J579" s="2">
        <v>0.1</v>
      </c>
      <c r="K579" s="2">
        <v>34</v>
      </c>
      <c r="L579" s="1">
        <f t="shared" ref="L579:L625" si="52">(J579/1000)*(1/2.21)*(107639/1)</f>
        <v>4.8705429864253391</v>
      </c>
      <c r="M579" s="16">
        <f t="shared" ref="M579:M625" si="53">K579/1000</f>
        <v>3.4000000000000002E-2</v>
      </c>
      <c r="N579" s="7">
        <v>6</v>
      </c>
      <c r="O579" s="8">
        <v>45152</v>
      </c>
      <c r="P579" s="8">
        <v>45162</v>
      </c>
      <c r="Q579" s="10">
        <v>178.5</v>
      </c>
      <c r="R579">
        <v>0.26740000000000003</v>
      </c>
      <c r="S579">
        <v>14.6</v>
      </c>
      <c r="T579"/>
      <c r="U579"/>
      <c r="X579"/>
      <c r="Y579" s="9"/>
      <c r="Z579">
        <v>29.5</v>
      </c>
      <c r="AA579">
        <v>33.5</v>
      </c>
      <c r="AB579">
        <v>34.799999999999997</v>
      </c>
      <c r="AC579">
        <v>33.799999999999997</v>
      </c>
      <c r="AD579">
        <v>31.3</v>
      </c>
      <c r="AE579">
        <v>31.7</v>
      </c>
      <c r="AF579">
        <v>31.7</v>
      </c>
      <c r="AH579">
        <v>24.4</v>
      </c>
      <c r="AI579">
        <v>26.9</v>
      </c>
      <c r="AJ579">
        <v>28.4</v>
      </c>
      <c r="AK579">
        <v>26.2</v>
      </c>
      <c r="AL579">
        <v>24.3</v>
      </c>
      <c r="AM579">
        <v>26.3</v>
      </c>
      <c r="AN579">
        <v>26.8</v>
      </c>
      <c r="AP579">
        <v>18.8</v>
      </c>
      <c r="AQ579">
        <v>20.399999999999999</v>
      </c>
      <c r="AR579">
        <v>23.1</v>
      </c>
      <c r="AS579">
        <v>18.8</v>
      </c>
      <c r="AT579">
        <v>18.3</v>
      </c>
      <c r="AU579">
        <v>21.4</v>
      </c>
      <c r="AV579">
        <v>22.3</v>
      </c>
      <c r="AX579">
        <v>90.7</v>
      </c>
      <c r="AY579">
        <v>96.9</v>
      </c>
      <c r="AZ579">
        <v>95.9</v>
      </c>
      <c r="BA579">
        <v>100</v>
      </c>
      <c r="BB579">
        <v>85.4</v>
      </c>
      <c r="BC579">
        <v>86.3</v>
      </c>
      <c r="BD579">
        <v>98.5</v>
      </c>
      <c r="BF579">
        <v>58.42</v>
      </c>
      <c r="BG579">
        <v>70.900000000000006</v>
      </c>
      <c r="BH579">
        <v>67.77</v>
      </c>
      <c r="BI579">
        <v>69.349999999999994</v>
      </c>
      <c r="BJ579">
        <v>57.86</v>
      </c>
      <c r="BK579">
        <v>64.66</v>
      </c>
      <c r="BL579">
        <v>76.239999999999995</v>
      </c>
      <c r="BN579">
        <v>31.7</v>
      </c>
      <c r="BO579">
        <v>44.7</v>
      </c>
      <c r="BP579">
        <v>40.299999999999997</v>
      </c>
      <c r="BQ579">
        <v>34.1</v>
      </c>
      <c r="BR579">
        <v>39.200000000000003</v>
      </c>
      <c r="BS579">
        <v>36.9</v>
      </c>
      <c r="BT579">
        <v>56.2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D579">
        <v>25.9</v>
      </c>
      <c r="CE579">
        <v>26.6</v>
      </c>
      <c r="CF579">
        <v>26.4</v>
      </c>
      <c r="CG579">
        <v>26.1</v>
      </c>
      <c r="CH579">
        <v>25.6</v>
      </c>
      <c r="CI579">
        <v>26</v>
      </c>
      <c r="CJ579">
        <v>26.5</v>
      </c>
      <c r="CL579">
        <v>25.2</v>
      </c>
      <c r="CM579">
        <v>25.5</v>
      </c>
      <c r="CN579">
        <v>25.6</v>
      </c>
      <c r="CO579">
        <v>24.7</v>
      </c>
      <c r="CP579">
        <v>24.5</v>
      </c>
      <c r="CQ579">
        <v>25.4</v>
      </c>
      <c r="CR579">
        <v>25.7</v>
      </c>
      <c r="CT579">
        <v>24.5</v>
      </c>
      <c r="CU579">
        <v>24.5</v>
      </c>
      <c r="CV579">
        <v>24.9</v>
      </c>
      <c r="CW579">
        <v>23.5</v>
      </c>
      <c r="CX579">
        <v>23.5</v>
      </c>
      <c r="CY579">
        <v>24.9</v>
      </c>
      <c r="CZ579">
        <v>25</v>
      </c>
      <c r="DB579">
        <v>0.22</v>
      </c>
      <c r="DC579">
        <v>0.22</v>
      </c>
      <c r="DD579">
        <v>0.22</v>
      </c>
      <c r="DE579">
        <v>0.22</v>
      </c>
      <c r="DF579">
        <v>0.23</v>
      </c>
      <c r="DG579">
        <v>0.23</v>
      </c>
      <c r="DH579">
        <v>0.24</v>
      </c>
      <c r="DJ579">
        <v>0.22</v>
      </c>
      <c r="DK579">
        <v>0.22</v>
      </c>
      <c r="DL579">
        <v>0.22</v>
      </c>
      <c r="DM579">
        <v>0.22</v>
      </c>
      <c r="DN579">
        <v>0.23</v>
      </c>
      <c r="DO579">
        <v>0.23</v>
      </c>
      <c r="DP579">
        <v>0.24</v>
      </c>
      <c r="DR579">
        <v>0.22</v>
      </c>
      <c r="DS579">
        <v>0.22</v>
      </c>
      <c r="DT579">
        <v>0.22</v>
      </c>
      <c r="DU579">
        <v>0.22</v>
      </c>
      <c r="DV579">
        <v>0.23</v>
      </c>
      <c r="DW579">
        <v>0.23</v>
      </c>
      <c r="DX579">
        <v>0.23</v>
      </c>
    </row>
    <row r="580" spans="1:128" ht="15.75" customHeight="1" x14ac:dyDescent="0.25">
      <c r="A580" t="s">
        <v>8</v>
      </c>
      <c r="B580" t="s">
        <v>13</v>
      </c>
      <c r="C580">
        <v>0.125</v>
      </c>
      <c r="D580">
        <v>3</v>
      </c>
      <c r="E580" s="9">
        <v>45162</v>
      </c>
      <c r="F580">
        <v>0.10100000000000001</v>
      </c>
      <c r="G580" s="1">
        <f t="shared" si="51"/>
        <v>4.9635352165280817E-2</v>
      </c>
      <c r="H580" s="3">
        <v>2</v>
      </c>
      <c r="I580" s="4">
        <v>5</v>
      </c>
      <c r="J580" s="2">
        <v>0</v>
      </c>
      <c r="K580" s="5">
        <v>34</v>
      </c>
      <c r="L580" s="1">
        <f t="shared" si="52"/>
        <v>0</v>
      </c>
      <c r="M580" s="16">
        <f t="shared" si="53"/>
        <v>3.4000000000000002E-2</v>
      </c>
      <c r="N580" s="7">
        <v>6</v>
      </c>
      <c r="O580" s="8">
        <v>45152</v>
      </c>
      <c r="P580" s="8">
        <v>45162</v>
      </c>
      <c r="Q580" s="10">
        <v>178.5</v>
      </c>
      <c r="R580">
        <v>0.20799999999999999</v>
      </c>
      <c r="S580">
        <v>19.899999999999999</v>
      </c>
      <c r="T580"/>
      <c r="U580"/>
      <c r="X580"/>
      <c r="Y580" s="9"/>
      <c r="Z580">
        <v>29.5</v>
      </c>
      <c r="AA580">
        <v>33.5</v>
      </c>
      <c r="AB580">
        <v>34.799999999999997</v>
      </c>
      <c r="AC580">
        <v>33.799999999999997</v>
      </c>
      <c r="AD580">
        <v>31.3</v>
      </c>
      <c r="AE580">
        <v>31.7</v>
      </c>
      <c r="AF580">
        <v>31.7</v>
      </c>
      <c r="AH580">
        <v>24.4</v>
      </c>
      <c r="AI580">
        <v>26.9</v>
      </c>
      <c r="AJ580">
        <v>28.4</v>
      </c>
      <c r="AK580">
        <v>26.2</v>
      </c>
      <c r="AL580">
        <v>24.3</v>
      </c>
      <c r="AM580">
        <v>26.3</v>
      </c>
      <c r="AN580">
        <v>26.8</v>
      </c>
      <c r="AP580">
        <v>18.8</v>
      </c>
      <c r="AQ580">
        <v>20.399999999999999</v>
      </c>
      <c r="AR580">
        <v>23.1</v>
      </c>
      <c r="AS580">
        <v>18.8</v>
      </c>
      <c r="AT580">
        <v>18.3</v>
      </c>
      <c r="AU580">
        <v>21.4</v>
      </c>
      <c r="AV580">
        <v>22.3</v>
      </c>
      <c r="AX580">
        <v>90.7</v>
      </c>
      <c r="AY580">
        <v>96.9</v>
      </c>
      <c r="AZ580">
        <v>95.9</v>
      </c>
      <c r="BA580">
        <v>100</v>
      </c>
      <c r="BB580">
        <v>85.4</v>
      </c>
      <c r="BC580">
        <v>86.3</v>
      </c>
      <c r="BD580">
        <v>98.5</v>
      </c>
      <c r="BF580">
        <v>58.42</v>
      </c>
      <c r="BG580">
        <v>70.900000000000006</v>
      </c>
      <c r="BH580">
        <v>67.77</v>
      </c>
      <c r="BI580">
        <v>69.349999999999994</v>
      </c>
      <c r="BJ580">
        <v>57.86</v>
      </c>
      <c r="BK580">
        <v>64.66</v>
      </c>
      <c r="BL580">
        <v>76.239999999999995</v>
      </c>
      <c r="BN580">
        <v>31.7</v>
      </c>
      <c r="BO580">
        <v>44.7</v>
      </c>
      <c r="BP580">
        <v>40.299999999999997</v>
      </c>
      <c r="BQ580">
        <v>34.1</v>
      </c>
      <c r="BR580">
        <v>39.200000000000003</v>
      </c>
      <c r="BS580">
        <v>36.9</v>
      </c>
      <c r="BT580">
        <v>56.2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D580">
        <v>25.9</v>
      </c>
      <c r="CE580">
        <v>26.6</v>
      </c>
      <c r="CF580">
        <v>26.4</v>
      </c>
      <c r="CG580">
        <v>26.1</v>
      </c>
      <c r="CH580">
        <v>25.6</v>
      </c>
      <c r="CI580">
        <v>26</v>
      </c>
      <c r="CJ580">
        <v>26.5</v>
      </c>
      <c r="CL580">
        <v>25.2</v>
      </c>
      <c r="CM580">
        <v>25.5</v>
      </c>
      <c r="CN580">
        <v>25.6</v>
      </c>
      <c r="CO580">
        <v>24.7</v>
      </c>
      <c r="CP580">
        <v>24.5</v>
      </c>
      <c r="CQ580">
        <v>25.4</v>
      </c>
      <c r="CR580">
        <v>25.7</v>
      </c>
      <c r="CT580">
        <v>24.5</v>
      </c>
      <c r="CU580">
        <v>24.5</v>
      </c>
      <c r="CV580">
        <v>24.9</v>
      </c>
      <c r="CW580">
        <v>23.5</v>
      </c>
      <c r="CX580">
        <v>23.5</v>
      </c>
      <c r="CY580">
        <v>24.9</v>
      </c>
      <c r="CZ580">
        <v>25</v>
      </c>
      <c r="DB580">
        <v>0.22</v>
      </c>
      <c r="DC580">
        <v>0.22</v>
      </c>
      <c r="DD580">
        <v>0.22</v>
      </c>
      <c r="DE580">
        <v>0.22</v>
      </c>
      <c r="DF580">
        <v>0.23</v>
      </c>
      <c r="DG580">
        <v>0.23</v>
      </c>
      <c r="DH580">
        <v>0.24</v>
      </c>
      <c r="DJ580">
        <v>0.22</v>
      </c>
      <c r="DK580">
        <v>0.22</v>
      </c>
      <c r="DL580">
        <v>0.22</v>
      </c>
      <c r="DM580">
        <v>0.22</v>
      </c>
      <c r="DN580">
        <v>0.23</v>
      </c>
      <c r="DO580">
        <v>0.23</v>
      </c>
      <c r="DP580">
        <v>0.24</v>
      </c>
      <c r="DR580">
        <v>0.22</v>
      </c>
      <c r="DS580">
        <v>0.22</v>
      </c>
      <c r="DT580">
        <v>0.22</v>
      </c>
      <c r="DU580">
        <v>0.22</v>
      </c>
      <c r="DV580">
        <v>0.23</v>
      </c>
      <c r="DW580">
        <v>0.23</v>
      </c>
      <c r="DX580">
        <v>0.23</v>
      </c>
    </row>
    <row r="581" spans="1:128" ht="15.75" customHeight="1" x14ac:dyDescent="0.25">
      <c r="A581" t="s">
        <v>8</v>
      </c>
      <c r="B581" t="s">
        <v>13</v>
      </c>
      <c r="C581">
        <v>0.125</v>
      </c>
      <c r="D581">
        <v>4</v>
      </c>
      <c r="E581" s="9">
        <v>45162</v>
      </c>
      <c r="F581">
        <v>0.122</v>
      </c>
      <c r="G581" s="1">
        <f t="shared" si="51"/>
        <v>5.9955573902616424E-2</v>
      </c>
      <c r="H581" s="3">
        <v>2</v>
      </c>
      <c r="I581" s="4">
        <v>7</v>
      </c>
      <c r="J581" s="2">
        <v>0.2</v>
      </c>
      <c r="K581" s="2">
        <v>34</v>
      </c>
      <c r="L581" s="1">
        <f t="shared" si="52"/>
        <v>9.7410859728506782</v>
      </c>
      <c r="M581" s="16">
        <f t="shared" si="53"/>
        <v>3.4000000000000002E-2</v>
      </c>
      <c r="N581" s="7">
        <v>6</v>
      </c>
      <c r="O581" s="8">
        <v>45152</v>
      </c>
      <c r="P581" s="8">
        <v>45162</v>
      </c>
      <c r="Q581" s="10">
        <v>178.5</v>
      </c>
      <c r="R581">
        <v>0.26290000000000002</v>
      </c>
      <c r="S581">
        <v>24.3</v>
      </c>
      <c r="T581"/>
      <c r="U581"/>
      <c r="X581"/>
      <c r="Y581" s="9"/>
      <c r="Z581">
        <v>29.5</v>
      </c>
      <c r="AA581">
        <v>33.5</v>
      </c>
      <c r="AB581">
        <v>34.799999999999997</v>
      </c>
      <c r="AC581">
        <v>33.799999999999997</v>
      </c>
      <c r="AD581">
        <v>31.3</v>
      </c>
      <c r="AE581">
        <v>31.7</v>
      </c>
      <c r="AF581">
        <v>31.7</v>
      </c>
      <c r="AH581">
        <v>24.4</v>
      </c>
      <c r="AI581">
        <v>26.9</v>
      </c>
      <c r="AJ581">
        <v>28.4</v>
      </c>
      <c r="AK581">
        <v>26.2</v>
      </c>
      <c r="AL581">
        <v>24.3</v>
      </c>
      <c r="AM581">
        <v>26.3</v>
      </c>
      <c r="AN581">
        <v>26.8</v>
      </c>
      <c r="AP581">
        <v>18.8</v>
      </c>
      <c r="AQ581">
        <v>20.399999999999999</v>
      </c>
      <c r="AR581">
        <v>23.1</v>
      </c>
      <c r="AS581">
        <v>18.8</v>
      </c>
      <c r="AT581">
        <v>18.3</v>
      </c>
      <c r="AU581">
        <v>21.4</v>
      </c>
      <c r="AV581">
        <v>22.3</v>
      </c>
      <c r="AX581">
        <v>90.7</v>
      </c>
      <c r="AY581">
        <v>96.9</v>
      </c>
      <c r="AZ581">
        <v>95.9</v>
      </c>
      <c r="BA581">
        <v>100</v>
      </c>
      <c r="BB581">
        <v>85.4</v>
      </c>
      <c r="BC581">
        <v>86.3</v>
      </c>
      <c r="BD581">
        <v>98.5</v>
      </c>
      <c r="BF581">
        <v>58.42</v>
      </c>
      <c r="BG581">
        <v>70.900000000000006</v>
      </c>
      <c r="BH581">
        <v>67.77</v>
      </c>
      <c r="BI581">
        <v>69.349999999999994</v>
      </c>
      <c r="BJ581">
        <v>57.86</v>
      </c>
      <c r="BK581">
        <v>64.66</v>
      </c>
      <c r="BL581">
        <v>76.239999999999995</v>
      </c>
      <c r="BN581">
        <v>31.7</v>
      </c>
      <c r="BO581">
        <v>44.7</v>
      </c>
      <c r="BP581">
        <v>40.299999999999997</v>
      </c>
      <c r="BQ581">
        <v>34.1</v>
      </c>
      <c r="BR581">
        <v>39.200000000000003</v>
      </c>
      <c r="BS581">
        <v>36.9</v>
      </c>
      <c r="BT581">
        <v>56.2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D581">
        <v>25.9</v>
      </c>
      <c r="CE581">
        <v>26.6</v>
      </c>
      <c r="CF581">
        <v>26.4</v>
      </c>
      <c r="CG581">
        <v>26.1</v>
      </c>
      <c r="CH581">
        <v>25.6</v>
      </c>
      <c r="CI581">
        <v>26</v>
      </c>
      <c r="CJ581">
        <v>26.5</v>
      </c>
      <c r="CL581">
        <v>25.2</v>
      </c>
      <c r="CM581">
        <v>25.5</v>
      </c>
      <c r="CN581">
        <v>25.6</v>
      </c>
      <c r="CO581">
        <v>24.7</v>
      </c>
      <c r="CP581">
        <v>24.5</v>
      </c>
      <c r="CQ581">
        <v>25.4</v>
      </c>
      <c r="CR581">
        <v>25.7</v>
      </c>
      <c r="CT581">
        <v>24.5</v>
      </c>
      <c r="CU581">
        <v>24.5</v>
      </c>
      <c r="CV581">
        <v>24.9</v>
      </c>
      <c r="CW581">
        <v>23.5</v>
      </c>
      <c r="CX581">
        <v>23.5</v>
      </c>
      <c r="CY581">
        <v>24.9</v>
      </c>
      <c r="CZ581">
        <v>25</v>
      </c>
      <c r="DB581">
        <v>0.22</v>
      </c>
      <c r="DC581">
        <v>0.22</v>
      </c>
      <c r="DD581">
        <v>0.22</v>
      </c>
      <c r="DE581">
        <v>0.22</v>
      </c>
      <c r="DF581">
        <v>0.23</v>
      </c>
      <c r="DG581">
        <v>0.23</v>
      </c>
      <c r="DH581">
        <v>0.24</v>
      </c>
      <c r="DJ581">
        <v>0.22</v>
      </c>
      <c r="DK581">
        <v>0.22</v>
      </c>
      <c r="DL581">
        <v>0.22</v>
      </c>
      <c r="DM581">
        <v>0.22</v>
      </c>
      <c r="DN581">
        <v>0.23</v>
      </c>
      <c r="DO581">
        <v>0.23</v>
      </c>
      <c r="DP581">
        <v>0.24</v>
      </c>
      <c r="DR581">
        <v>0.22</v>
      </c>
      <c r="DS581">
        <v>0.22</v>
      </c>
      <c r="DT581">
        <v>0.22</v>
      </c>
      <c r="DU581">
        <v>0.22</v>
      </c>
      <c r="DV581">
        <v>0.23</v>
      </c>
      <c r="DW581">
        <v>0.23</v>
      </c>
      <c r="DX581">
        <v>0.23</v>
      </c>
    </row>
    <row r="582" spans="1:128" ht="15.75" customHeight="1" x14ac:dyDescent="0.25">
      <c r="A582" t="s">
        <v>8</v>
      </c>
      <c r="B582" t="s">
        <v>13</v>
      </c>
      <c r="C582">
        <v>0.125</v>
      </c>
      <c r="D582">
        <v>5</v>
      </c>
      <c r="E582" s="9">
        <v>45162</v>
      </c>
      <c r="F582" s="7">
        <v>0.58299999999999996</v>
      </c>
      <c r="G582" s="1">
        <f t="shared" si="51"/>
        <v>0.28650901299365056</v>
      </c>
      <c r="H582" s="3">
        <v>2</v>
      </c>
      <c r="I582" s="4">
        <v>3</v>
      </c>
      <c r="J582" s="2">
        <v>0.2</v>
      </c>
      <c r="K582" s="2">
        <v>0</v>
      </c>
      <c r="L582" s="1">
        <f t="shared" si="52"/>
        <v>9.7410859728506782</v>
      </c>
      <c r="M582" s="16">
        <f t="shared" si="53"/>
        <v>0</v>
      </c>
      <c r="N582" s="7">
        <v>6</v>
      </c>
      <c r="O582" s="8">
        <v>45152</v>
      </c>
      <c r="P582" s="8">
        <v>45162</v>
      </c>
      <c r="Q582" s="10">
        <v>178.5</v>
      </c>
      <c r="R582">
        <v>0.29730000000000001</v>
      </c>
      <c r="S582">
        <v>21.9</v>
      </c>
      <c r="T582"/>
      <c r="U582"/>
      <c r="X582"/>
      <c r="Y582" s="9"/>
      <c r="Z582">
        <v>29.5</v>
      </c>
      <c r="AA582">
        <v>33.5</v>
      </c>
      <c r="AB582">
        <v>34.799999999999997</v>
      </c>
      <c r="AC582">
        <v>33.799999999999997</v>
      </c>
      <c r="AD582">
        <v>31.3</v>
      </c>
      <c r="AE582">
        <v>31.7</v>
      </c>
      <c r="AF582">
        <v>31.7</v>
      </c>
      <c r="AH582">
        <v>24.4</v>
      </c>
      <c r="AI582">
        <v>26.9</v>
      </c>
      <c r="AJ582">
        <v>28.4</v>
      </c>
      <c r="AK582">
        <v>26.2</v>
      </c>
      <c r="AL582">
        <v>24.3</v>
      </c>
      <c r="AM582">
        <v>26.3</v>
      </c>
      <c r="AN582">
        <v>26.8</v>
      </c>
      <c r="AP582">
        <v>18.8</v>
      </c>
      <c r="AQ582">
        <v>20.399999999999999</v>
      </c>
      <c r="AR582">
        <v>23.1</v>
      </c>
      <c r="AS582">
        <v>18.8</v>
      </c>
      <c r="AT582">
        <v>18.3</v>
      </c>
      <c r="AU582">
        <v>21.4</v>
      </c>
      <c r="AV582">
        <v>22.3</v>
      </c>
      <c r="AX582">
        <v>90.7</v>
      </c>
      <c r="AY582">
        <v>96.9</v>
      </c>
      <c r="AZ582">
        <v>95.9</v>
      </c>
      <c r="BA582">
        <v>100</v>
      </c>
      <c r="BB582">
        <v>85.4</v>
      </c>
      <c r="BC582">
        <v>86.3</v>
      </c>
      <c r="BD582">
        <v>98.5</v>
      </c>
      <c r="BF582">
        <v>58.42</v>
      </c>
      <c r="BG582">
        <v>70.900000000000006</v>
      </c>
      <c r="BH582">
        <v>67.77</v>
      </c>
      <c r="BI582">
        <v>69.349999999999994</v>
      </c>
      <c r="BJ582">
        <v>57.86</v>
      </c>
      <c r="BK582">
        <v>64.66</v>
      </c>
      <c r="BL582">
        <v>76.239999999999995</v>
      </c>
      <c r="BN582">
        <v>31.7</v>
      </c>
      <c r="BO582">
        <v>44.7</v>
      </c>
      <c r="BP582">
        <v>40.299999999999997</v>
      </c>
      <c r="BQ582">
        <v>34.1</v>
      </c>
      <c r="BR582">
        <v>39.200000000000003</v>
      </c>
      <c r="BS582">
        <v>36.9</v>
      </c>
      <c r="BT582">
        <v>56.2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D582">
        <v>25.9</v>
      </c>
      <c r="CE582">
        <v>26.6</v>
      </c>
      <c r="CF582">
        <v>26.4</v>
      </c>
      <c r="CG582">
        <v>26.1</v>
      </c>
      <c r="CH582">
        <v>25.6</v>
      </c>
      <c r="CI582">
        <v>26</v>
      </c>
      <c r="CJ582">
        <v>26.5</v>
      </c>
      <c r="CL582">
        <v>25.2</v>
      </c>
      <c r="CM582">
        <v>25.5</v>
      </c>
      <c r="CN582">
        <v>25.6</v>
      </c>
      <c r="CO582">
        <v>24.7</v>
      </c>
      <c r="CP582">
        <v>24.5</v>
      </c>
      <c r="CQ582">
        <v>25.4</v>
      </c>
      <c r="CR582">
        <v>25.7</v>
      </c>
      <c r="CT582">
        <v>24.5</v>
      </c>
      <c r="CU582">
        <v>24.5</v>
      </c>
      <c r="CV582">
        <v>24.9</v>
      </c>
      <c r="CW582">
        <v>23.5</v>
      </c>
      <c r="CX582">
        <v>23.5</v>
      </c>
      <c r="CY582">
        <v>24.9</v>
      </c>
      <c r="CZ582">
        <v>25</v>
      </c>
      <c r="DB582">
        <v>0.22</v>
      </c>
      <c r="DC582">
        <v>0.22</v>
      </c>
      <c r="DD582">
        <v>0.22</v>
      </c>
      <c r="DE582">
        <v>0.22</v>
      </c>
      <c r="DF582">
        <v>0.23</v>
      </c>
      <c r="DG582">
        <v>0.23</v>
      </c>
      <c r="DH582">
        <v>0.24</v>
      </c>
      <c r="DJ582">
        <v>0.22</v>
      </c>
      <c r="DK582">
        <v>0.22</v>
      </c>
      <c r="DL582">
        <v>0.22</v>
      </c>
      <c r="DM582">
        <v>0.22</v>
      </c>
      <c r="DN582">
        <v>0.23</v>
      </c>
      <c r="DO582">
        <v>0.23</v>
      </c>
      <c r="DP582">
        <v>0.24</v>
      </c>
      <c r="DR582">
        <v>0.22</v>
      </c>
      <c r="DS582">
        <v>0.22</v>
      </c>
      <c r="DT582">
        <v>0.22</v>
      </c>
      <c r="DU582">
        <v>0.22</v>
      </c>
      <c r="DV582">
        <v>0.23</v>
      </c>
      <c r="DW582">
        <v>0.23</v>
      </c>
      <c r="DX582">
        <v>0.23</v>
      </c>
    </row>
    <row r="583" spans="1:128" ht="15.75" customHeight="1" x14ac:dyDescent="0.25">
      <c r="A583" t="s">
        <v>8</v>
      </c>
      <c r="B583" t="s">
        <v>13</v>
      </c>
      <c r="C583">
        <v>0.125</v>
      </c>
      <c r="D583">
        <v>6</v>
      </c>
      <c r="E583" s="9">
        <v>45162</v>
      </c>
      <c r="F583" s="7">
        <v>0.13300000000000001</v>
      </c>
      <c r="G583" s="1">
        <f t="shared" si="51"/>
        <v>6.5361404336458886E-2</v>
      </c>
      <c r="H583" s="3">
        <v>2</v>
      </c>
      <c r="I583" s="4">
        <v>6</v>
      </c>
      <c r="J583" s="2">
        <v>0.1</v>
      </c>
      <c r="K583" s="2">
        <v>34</v>
      </c>
      <c r="L583" s="1">
        <f t="shared" si="52"/>
        <v>4.8705429864253391</v>
      </c>
      <c r="M583" s="16">
        <f t="shared" si="53"/>
        <v>3.4000000000000002E-2</v>
      </c>
      <c r="N583" s="7">
        <v>6</v>
      </c>
      <c r="O583" s="8">
        <v>45152</v>
      </c>
      <c r="P583" s="8">
        <v>45162</v>
      </c>
      <c r="Q583" s="10">
        <v>178.5</v>
      </c>
      <c r="R583">
        <v>0.26329999999999998</v>
      </c>
      <c r="S583">
        <v>17.399999999999999</v>
      </c>
      <c r="T583"/>
      <c r="U583"/>
      <c r="X583"/>
      <c r="Y583" s="9"/>
      <c r="Z583">
        <v>29.5</v>
      </c>
      <c r="AA583">
        <v>33.5</v>
      </c>
      <c r="AB583">
        <v>34.799999999999997</v>
      </c>
      <c r="AC583">
        <v>33.799999999999997</v>
      </c>
      <c r="AD583">
        <v>31.3</v>
      </c>
      <c r="AE583">
        <v>31.7</v>
      </c>
      <c r="AF583">
        <v>31.7</v>
      </c>
      <c r="AH583">
        <v>24.4</v>
      </c>
      <c r="AI583">
        <v>26.9</v>
      </c>
      <c r="AJ583">
        <v>28.4</v>
      </c>
      <c r="AK583">
        <v>26.2</v>
      </c>
      <c r="AL583">
        <v>24.3</v>
      </c>
      <c r="AM583">
        <v>26.3</v>
      </c>
      <c r="AN583">
        <v>26.8</v>
      </c>
      <c r="AP583">
        <v>18.8</v>
      </c>
      <c r="AQ583">
        <v>20.399999999999999</v>
      </c>
      <c r="AR583">
        <v>23.1</v>
      </c>
      <c r="AS583">
        <v>18.8</v>
      </c>
      <c r="AT583">
        <v>18.3</v>
      </c>
      <c r="AU583">
        <v>21.4</v>
      </c>
      <c r="AV583">
        <v>22.3</v>
      </c>
      <c r="AX583">
        <v>90.7</v>
      </c>
      <c r="AY583">
        <v>96.9</v>
      </c>
      <c r="AZ583">
        <v>95.9</v>
      </c>
      <c r="BA583">
        <v>100</v>
      </c>
      <c r="BB583">
        <v>85.4</v>
      </c>
      <c r="BC583">
        <v>86.3</v>
      </c>
      <c r="BD583">
        <v>98.5</v>
      </c>
      <c r="BF583">
        <v>58.42</v>
      </c>
      <c r="BG583">
        <v>70.900000000000006</v>
      </c>
      <c r="BH583">
        <v>67.77</v>
      </c>
      <c r="BI583">
        <v>69.349999999999994</v>
      </c>
      <c r="BJ583">
        <v>57.86</v>
      </c>
      <c r="BK583">
        <v>64.66</v>
      </c>
      <c r="BL583">
        <v>76.239999999999995</v>
      </c>
      <c r="BN583">
        <v>31.7</v>
      </c>
      <c r="BO583">
        <v>44.7</v>
      </c>
      <c r="BP583">
        <v>40.299999999999997</v>
      </c>
      <c r="BQ583">
        <v>34.1</v>
      </c>
      <c r="BR583">
        <v>39.200000000000003</v>
      </c>
      <c r="BS583">
        <v>36.9</v>
      </c>
      <c r="BT583">
        <v>56.2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D583">
        <v>25.9</v>
      </c>
      <c r="CE583">
        <v>26.6</v>
      </c>
      <c r="CF583">
        <v>26.4</v>
      </c>
      <c r="CG583">
        <v>26.1</v>
      </c>
      <c r="CH583">
        <v>25.6</v>
      </c>
      <c r="CI583">
        <v>26</v>
      </c>
      <c r="CJ583">
        <v>26.5</v>
      </c>
      <c r="CL583">
        <v>25.2</v>
      </c>
      <c r="CM583">
        <v>25.5</v>
      </c>
      <c r="CN583">
        <v>25.6</v>
      </c>
      <c r="CO583">
        <v>24.7</v>
      </c>
      <c r="CP583">
        <v>24.5</v>
      </c>
      <c r="CQ583">
        <v>25.4</v>
      </c>
      <c r="CR583">
        <v>25.7</v>
      </c>
      <c r="CT583">
        <v>24.5</v>
      </c>
      <c r="CU583">
        <v>24.5</v>
      </c>
      <c r="CV583">
        <v>24.9</v>
      </c>
      <c r="CW583">
        <v>23.5</v>
      </c>
      <c r="CX583">
        <v>23.5</v>
      </c>
      <c r="CY583">
        <v>24.9</v>
      </c>
      <c r="CZ583">
        <v>25</v>
      </c>
      <c r="DB583">
        <v>0.22</v>
      </c>
      <c r="DC583">
        <v>0.22</v>
      </c>
      <c r="DD583">
        <v>0.22</v>
      </c>
      <c r="DE583">
        <v>0.22</v>
      </c>
      <c r="DF583">
        <v>0.23</v>
      </c>
      <c r="DG583">
        <v>0.23</v>
      </c>
      <c r="DH583">
        <v>0.24</v>
      </c>
      <c r="DJ583">
        <v>0.22</v>
      </c>
      <c r="DK583">
        <v>0.22</v>
      </c>
      <c r="DL583">
        <v>0.22</v>
      </c>
      <c r="DM583">
        <v>0.22</v>
      </c>
      <c r="DN583">
        <v>0.23</v>
      </c>
      <c r="DO583">
        <v>0.23</v>
      </c>
      <c r="DP583">
        <v>0.24</v>
      </c>
      <c r="DR583">
        <v>0.22</v>
      </c>
      <c r="DS583">
        <v>0.22</v>
      </c>
      <c r="DT583">
        <v>0.22</v>
      </c>
      <c r="DU583">
        <v>0.22</v>
      </c>
      <c r="DV583">
        <v>0.23</v>
      </c>
      <c r="DW583">
        <v>0.23</v>
      </c>
      <c r="DX583">
        <v>0.23</v>
      </c>
    </row>
    <row r="584" spans="1:128" ht="15.75" customHeight="1" x14ac:dyDescent="0.25">
      <c r="A584" t="s">
        <v>8</v>
      </c>
      <c r="B584" t="s">
        <v>13</v>
      </c>
      <c r="C584">
        <v>0.125</v>
      </c>
      <c r="D584">
        <v>7</v>
      </c>
      <c r="E584" s="9">
        <v>45162</v>
      </c>
      <c r="F584" s="7">
        <v>1.0249999999999999</v>
      </c>
      <c r="G584" s="1">
        <f t="shared" si="51"/>
        <v>0.50372510860804776</v>
      </c>
      <c r="H584" s="3">
        <v>2</v>
      </c>
      <c r="I584" s="4">
        <v>4</v>
      </c>
      <c r="J584" s="2">
        <v>0.4</v>
      </c>
      <c r="K584" s="2">
        <v>0</v>
      </c>
      <c r="L584" s="1">
        <f t="shared" si="52"/>
        <v>19.482171945701356</v>
      </c>
      <c r="M584" s="16">
        <f t="shared" si="53"/>
        <v>0</v>
      </c>
      <c r="N584" s="7">
        <v>6</v>
      </c>
      <c r="O584" s="8">
        <v>45152</v>
      </c>
      <c r="P584" s="8">
        <v>45162</v>
      </c>
      <c r="Q584" s="10">
        <v>178.5</v>
      </c>
      <c r="R584">
        <v>0.30449999999999999</v>
      </c>
      <c r="S584">
        <v>13.8</v>
      </c>
      <c r="T584"/>
      <c r="U584"/>
      <c r="X584"/>
      <c r="Y584" s="9"/>
      <c r="Z584">
        <v>29.5</v>
      </c>
      <c r="AA584">
        <v>33.5</v>
      </c>
      <c r="AB584">
        <v>34.799999999999997</v>
      </c>
      <c r="AC584">
        <v>33.799999999999997</v>
      </c>
      <c r="AD584">
        <v>31.3</v>
      </c>
      <c r="AE584">
        <v>31.7</v>
      </c>
      <c r="AF584">
        <v>31.7</v>
      </c>
      <c r="AH584">
        <v>24.4</v>
      </c>
      <c r="AI584">
        <v>26.9</v>
      </c>
      <c r="AJ584">
        <v>28.4</v>
      </c>
      <c r="AK584">
        <v>26.2</v>
      </c>
      <c r="AL584">
        <v>24.3</v>
      </c>
      <c r="AM584">
        <v>26.3</v>
      </c>
      <c r="AN584">
        <v>26.8</v>
      </c>
      <c r="AP584">
        <v>18.8</v>
      </c>
      <c r="AQ584">
        <v>20.399999999999999</v>
      </c>
      <c r="AR584">
        <v>23.1</v>
      </c>
      <c r="AS584">
        <v>18.8</v>
      </c>
      <c r="AT584">
        <v>18.3</v>
      </c>
      <c r="AU584">
        <v>21.4</v>
      </c>
      <c r="AV584">
        <v>22.3</v>
      </c>
      <c r="AX584">
        <v>90.7</v>
      </c>
      <c r="AY584">
        <v>96.9</v>
      </c>
      <c r="AZ584">
        <v>95.9</v>
      </c>
      <c r="BA584">
        <v>100</v>
      </c>
      <c r="BB584">
        <v>85.4</v>
      </c>
      <c r="BC584">
        <v>86.3</v>
      </c>
      <c r="BD584">
        <v>98.5</v>
      </c>
      <c r="BF584">
        <v>58.42</v>
      </c>
      <c r="BG584">
        <v>70.900000000000006</v>
      </c>
      <c r="BH584">
        <v>67.77</v>
      </c>
      <c r="BI584">
        <v>69.349999999999994</v>
      </c>
      <c r="BJ584">
        <v>57.86</v>
      </c>
      <c r="BK584">
        <v>64.66</v>
      </c>
      <c r="BL584">
        <v>76.239999999999995</v>
      </c>
      <c r="BN584">
        <v>31.7</v>
      </c>
      <c r="BO584">
        <v>44.7</v>
      </c>
      <c r="BP584">
        <v>40.299999999999997</v>
      </c>
      <c r="BQ584">
        <v>34.1</v>
      </c>
      <c r="BR584">
        <v>39.200000000000003</v>
      </c>
      <c r="BS584">
        <v>36.9</v>
      </c>
      <c r="BT584">
        <v>56.2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D584">
        <v>25.9</v>
      </c>
      <c r="CE584">
        <v>26.6</v>
      </c>
      <c r="CF584">
        <v>26.4</v>
      </c>
      <c r="CG584">
        <v>26.1</v>
      </c>
      <c r="CH584">
        <v>25.6</v>
      </c>
      <c r="CI584">
        <v>26</v>
      </c>
      <c r="CJ584">
        <v>26.5</v>
      </c>
      <c r="CL584">
        <v>25.2</v>
      </c>
      <c r="CM584">
        <v>25.5</v>
      </c>
      <c r="CN584">
        <v>25.6</v>
      </c>
      <c r="CO584">
        <v>24.7</v>
      </c>
      <c r="CP584">
        <v>24.5</v>
      </c>
      <c r="CQ584">
        <v>25.4</v>
      </c>
      <c r="CR584">
        <v>25.7</v>
      </c>
      <c r="CT584">
        <v>24.5</v>
      </c>
      <c r="CU584">
        <v>24.5</v>
      </c>
      <c r="CV584">
        <v>24.9</v>
      </c>
      <c r="CW584">
        <v>23.5</v>
      </c>
      <c r="CX584">
        <v>23.5</v>
      </c>
      <c r="CY584">
        <v>24.9</v>
      </c>
      <c r="CZ584">
        <v>25</v>
      </c>
      <c r="DB584">
        <v>0.22</v>
      </c>
      <c r="DC584">
        <v>0.22</v>
      </c>
      <c r="DD584">
        <v>0.22</v>
      </c>
      <c r="DE584">
        <v>0.22</v>
      </c>
      <c r="DF584">
        <v>0.23</v>
      </c>
      <c r="DG584">
        <v>0.23</v>
      </c>
      <c r="DH584">
        <v>0.24</v>
      </c>
      <c r="DJ584">
        <v>0.22</v>
      </c>
      <c r="DK584">
        <v>0.22</v>
      </c>
      <c r="DL584">
        <v>0.22</v>
      </c>
      <c r="DM584">
        <v>0.22</v>
      </c>
      <c r="DN584">
        <v>0.23</v>
      </c>
      <c r="DO584">
        <v>0.23</v>
      </c>
      <c r="DP584">
        <v>0.24</v>
      </c>
      <c r="DR584">
        <v>0.22</v>
      </c>
      <c r="DS584">
        <v>0.22</v>
      </c>
      <c r="DT584">
        <v>0.22</v>
      </c>
      <c r="DU584">
        <v>0.22</v>
      </c>
      <c r="DV584">
        <v>0.23</v>
      </c>
      <c r="DW584">
        <v>0.23</v>
      </c>
      <c r="DX584">
        <v>0.23</v>
      </c>
    </row>
    <row r="585" spans="1:128" ht="15.75" customHeight="1" x14ac:dyDescent="0.25">
      <c r="A585" t="s">
        <v>8</v>
      </c>
      <c r="B585" t="s">
        <v>13</v>
      </c>
      <c r="C585">
        <v>0.125</v>
      </c>
      <c r="D585">
        <v>8</v>
      </c>
      <c r="E585" s="9">
        <v>45162</v>
      </c>
      <c r="F585" s="7">
        <v>0.54500000000000004</v>
      </c>
      <c r="G585" s="1">
        <f t="shared" si="51"/>
        <v>0.26783432604037666</v>
      </c>
      <c r="H585" s="3">
        <v>2</v>
      </c>
      <c r="I585" s="4">
        <v>2</v>
      </c>
      <c r="J585" s="2">
        <v>0.1</v>
      </c>
      <c r="K585" s="2">
        <v>0</v>
      </c>
      <c r="L585" s="1">
        <f t="shared" si="52"/>
        <v>4.8705429864253391</v>
      </c>
      <c r="M585" s="16">
        <f t="shared" si="53"/>
        <v>0</v>
      </c>
      <c r="N585" s="7">
        <v>6</v>
      </c>
      <c r="O585" s="8">
        <v>45152</v>
      </c>
      <c r="P585" s="8">
        <v>45162</v>
      </c>
      <c r="Q585" s="10">
        <v>178.5</v>
      </c>
      <c r="R585">
        <v>0.27789999999999998</v>
      </c>
      <c r="S585">
        <v>17.899999999999999</v>
      </c>
      <c r="T585"/>
      <c r="U585"/>
      <c r="X585"/>
      <c r="Y585" s="9"/>
      <c r="Z585">
        <v>29.5</v>
      </c>
      <c r="AA585">
        <v>33.5</v>
      </c>
      <c r="AB585">
        <v>34.799999999999997</v>
      </c>
      <c r="AC585">
        <v>33.799999999999997</v>
      </c>
      <c r="AD585">
        <v>31.3</v>
      </c>
      <c r="AE585">
        <v>31.7</v>
      </c>
      <c r="AF585">
        <v>31.7</v>
      </c>
      <c r="AH585">
        <v>24.4</v>
      </c>
      <c r="AI585">
        <v>26.9</v>
      </c>
      <c r="AJ585">
        <v>28.4</v>
      </c>
      <c r="AK585">
        <v>26.2</v>
      </c>
      <c r="AL585">
        <v>24.3</v>
      </c>
      <c r="AM585">
        <v>26.3</v>
      </c>
      <c r="AN585">
        <v>26.8</v>
      </c>
      <c r="AP585">
        <v>18.8</v>
      </c>
      <c r="AQ585">
        <v>20.399999999999999</v>
      </c>
      <c r="AR585">
        <v>23.1</v>
      </c>
      <c r="AS585">
        <v>18.8</v>
      </c>
      <c r="AT585">
        <v>18.3</v>
      </c>
      <c r="AU585">
        <v>21.4</v>
      </c>
      <c r="AV585">
        <v>22.3</v>
      </c>
      <c r="AX585">
        <v>90.7</v>
      </c>
      <c r="AY585">
        <v>96.9</v>
      </c>
      <c r="AZ585">
        <v>95.9</v>
      </c>
      <c r="BA585">
        <v>100</v>
      </c>
      <c r="BB585">
        <v>85.4</v>
      </c>
      <c r="BC585">
        <v>86.3</v>
      </c>
      <c r="BD585">
        <v>98.5</v>
      </c>
      <c r="BF585">
        <v>58.42</v>
      </c>
      <c r="BG585">
        <v>70.900000000000006</v>
      </c>
      <c r="BH585">
        <v>67.77</v>
      </c>
      <c r="BI585">
        <v>69.349999999999994</v>
      </c>
      <c r="BJ585">
        <v>57.86</v>
      </c>
      <c r="BK585">
        <v>64.66</v>
      </c>
      <c r="BL585">
        <v>76.239999999999995</v>
      </c>
      <c r="BN585">
        <v>31.7</v>
      </c>
      <c r="BO585">
        <v>44.7</v>
      </c>
      <c r="BP585">
        <v>40.299999999999997</v>
      </c>
      <c r="BQ585">
        <v>34.1</v>
      </c>
      <c r="BR585">
        <v>39.200000000000003</v>
      </c>
      <c r="BS585">
        <v>36.9</v>
      </c>
      <c r="BT585">
        <v>56.2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D585">
        <v>25.9</v>
      </c>
      <c r="CE585">
        <v>26.6</v>
      </c>
      <c r="CF585">
        <v>26.4</v>
      </c>
      <c r="CG585">
        <v>26.1</v>
      </c>
      <c r="CH585">
        <v>25.6</v>
      </c>
      <c r="CI585">
        <v>26</v>
      </c>
      <c r="CJ585">
        <v>26.5</v>
      </c>
      <c r="CL585">
        <v>25.2</v>
      </c>
      <c r="CM585">
        <v>25.5</v>
      </c>
      <c r="CN585">
        <v>25.6</v>
      </c>
      <c r="CO585">
        <v>24.7</v>
      </c>
      <c r="CP585">
        <v>24.5</v>
      </c>
      <c r="CQ585">
        <v>25.4</v>
      </c>
      <c r="CR585">
        <v>25.7</v>
      </c>
      <c r="CT585">
        <v>24.5</v>
      </c>
      <c r="CU585">
        <v>24.5</v>
      </c>
      <c r="CV585">
        <v>24.9</v>
      </c>
      <c r="CW585">
        <v>23.5</v>
      </c>
      <c r="CX585">
        <v>23.5</v>
      </c>
      <c r="CY585">
        <v>24.9</v>
      </c>
      <c r="CZ585">
        <v>25</v>
      </c>
      <c r="DB585">
        <v>0.22</v>
      </c>
      <c r="DC585">
        <v>0.22</v>
      </c>
      <c r="DD585">
        <v>0.22</v>
      </c>
      <c r="DE585">
        <v>0.22</v>
      </c>
      <c r="DF585">
        <v>0.23</v>
      </c>
      <c r="DG585">
        <v>0.23</v>
      </c>
      <c r="DH585">
        <v>0.24</v>
      </c>
      <c r="DJ585">
        <v>0.22</v>
      </c>
      <c r="DK585">
        <v>0.22</v>
      </c>
      <c r="DL585">
        <v>0.22</v>
      </c>
      <c r="DM585">
        <v>0.22</v>
      </c>
      <c r="DN585">
        <v>0.23</v>
      </c>
      <c r="DO585">
        <v>0.23</v>
      </c>
      <c r="DP585">
        <v>0.24</v>
      </c>
      <c r="DR585">
        <v>0.22</v>
      </c>
      <c r="DS585">
        <v>0.22</v>
      </c>
      <c r="DT585">
        <v>0.22</v>
      </c>
      <c r="DU585">
        <v>0.22</v>
      </c>
      <c r="DV585">
        <v>0.23</v>
      </c>
      <c r="DW585">
        <v>0.23</v>
      </c>
      <c r="DX585">
        <v>0.23</v>
      </c>
    </row>
    <row r="586" spans="1:128" ht="15.75" customHeight="1" x14ac:dyDescent="0.25">
      <c r="A586" t="s">
        <v>8</v>
      </c>
      <c r="B586" t="s">
        <v>13</v>
      </c>
      <c r="C586">
        <v>0.125</v>
      </c>
      <c r="D586">
        <v>9</v>
      </c>
      <c r="E586" s="9">
        <v>45162</v>
      </c>
      <c r="G586" s="1"/>
      <c r="H586" s="3">
        <v>2</v>
      </c>
      <c r="I586" s="4">
        <v>8</v>
      </c>
      <c r="J586" s="5">
        <v>0.4</v>
      </c>
      <c r="K586" s="5">
        <v>34</v>
      </c>
      <c r="L586" s="1">
        <f t="shared" si="52"/>
        <v>19.482171945701356</v>
      </c>
      <c r="M586" s="16">
        <f t="shared" si="53"/>
        <v>3.4000000000000002E-2</v>
      </c>
      <c r="N586" s="7">
        <v>6</v>
      </c>
      <c r="O586" s="8">
        <v>45152</v>
      </c>
      <c r="P586" s="8">
        <v>45162</v>
      </c>
      <c r="Q586" s="10">
        <v>178.5</v>
      </c>
      <c r="R586">
        <v>0.37340000000000001</v>
      </c>
      <c r="S586">
        <v>14.9</v>
      </c>
      <c r="T586"/>
      <c r="U586"/>
      <c r="X586"/>
      <c r="Y586" s="9"/>
      <c r="Z586">
        <v>29.5</v>
      </c>
      <c r="AA586">
        <v>33.5</v>
      </c>
      <c r="AB586">
        <v>34.799999999999997</v>
      </c>
      <c r="AC586">
        <v>33.799999999999997</v>
      </c>
      <c r="AD586">
        <v>31.3</v>
      </c>
      <c r="AE586">
        <v>31.7</v>
      </c>
      <c r="AF586">
        <v>31.7</v>
      </c>
      <c r="AH586">
        <v>24.4</v>
      </c>
      <c r="AI586">
        <v>26.9</v>
      </c>
      <c r="AJ586">
        <v>28.4</v>
      </c>
      <c r="AK586">
        <v>26.2</v>
      </c>
      <c r="AL586">
        <v>24.3</v>
      </c>
      <c r="AM586">
        <v>26.3</v>
      </c>
      <c r="AN586">
        <v>26.8</v>
      </c>
      <c r="AP586">
        <v>18.8</v>
      </c>
      <c r="AQ586">
        <v>20.399999999999999</v>
      </c>
      <c r="AR586">
        <v>23.1</v>
      </c>
      <c r="AS586">
        <v>18.8</v>
      </c>
      <c r="AT586">
        <v>18.3</v>
      </c>
      <c r="AU586">
        <v>21.4</v>
      </c>
      <c r="AV586">
        <v>22.3</v>
      </c>
      <c r="AX586">
        <v>90.7</v>
      </c>
      <c r="AY586">
        <v>96.9</v>
      </c>
      <c r="AZ586">
        <v>95.9</v>
      </c>
      <c r="BA586">
        <v>100</v>
      </c>
      <c r="BB586">
        <v>85.4</v>
      </c>
      <c r="BC586">
        <v>86.3</v>
      </c>
      <c r="BD586">
        <v>98.5</v>
      </c>
      <c r="BF586">
        <v>58.42</v>
      </c>
      <c r="BG586">
        <v>70.900000000000006</v>
      </c>
      <c r="BH586">
        <v>67.77</v>
      </c>
      <c r="BI586">
        <v>69.349999999999994</v>
      </c>
      <c r="BJ586">
        <v>57.86</v>
      </c>
      <c r="BK586">
        <v>64.66</v>
      </c>
      <c r="BL586">
        <v>76.239999999999995</v>
      </c>
      <c r="BN586">
        <v>31.7</v>
      </c>
      <c r="BO586">
        <v>44.7</v>
      </c>
      <c r="BP586">
        <v>40.299999999999997</v>
      </c>
      <c r="BQ586">
        <v>34.1</v>
      </c>
      <c r="BR586">
        <v>39.200000000000003</v>
      </c>
      <c r="BS586">
        <v>36.9</v>
      </c>
      <c r="BT586">
        <v>56.2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D586">
        <v>25.9</v>
      </c>
      <c r="CE586">
        <v>26.6</v>
      </c>
      <c r="CF586">
        <v>26.4</v>
      </c>
      <c r="CG586">
        <v>26.1</v>
      </c>
      <c r="CH586">
        <v>25.6</v>
      </c>
      <c r="CI586">
        <v>26</v>
      </c>
      <c r="CJ586">
        <v>26.5</v>
      </c>
      <c r="CL586">
        <v>25.2</v>
      </c>
      <c r="CM586">
        <v>25.5</v>
      </c>
      <c r="CN586">
        <v>25.6</v>
      </c>
      <c r="CO586">
        <v>24.7</v>
      </c>
      <c r="CP586">
        <v>24.5</v>
      </c>
      <c r="CQ586">
        <v>25.4</v>
      </c>
      <c r="CR586">
        <v>25.7</v>
      </c>
      <c r="CT586">
        <v>24.5</v>
      </c>
      <c r="CU586">
        <v>24.5</v>
      </c>
      <c r="CV586">
        <v>24.9</v>
      </c>
      <c r="CW586">
        <v>23.5</v>
      </c>
      <c r="CX586">
        <v>23.5</v>
      </c>
      <c r="CY586">
        <v>24.9</v>
      </c>
      <c r="CZ586">
        <v>25</v>
      </c>
      <c r="DB586">
        <v>0.22</v>
      </c>
      <c r="DC586">
        <v>0.22</v>
      </c>
      <c r="DD586">
        <v>0.22</v>
      </c>
      <c r="DE586">
        <v>0.22</v>
      </c>
      <c r="DF586">
        <v>0.23</v>
      </c>
      <c r="DG586">
        <v>0.23</v>
      </c>
      <c r="DH586">
        <v>0.24</v>
      </c>
      <c r="DJ586">
        <v>0.22</v>
      </c>
      <c r="DK586">
        <v>0.22</v>
      </c>
      <c r="DL586">
        <v>0.22</v>
      </c>
      <c r="DM586">
        <v>0.22</v>
      </c>
      <c r="DN586">
        <v>0.23</v>
      </c>
      <c r="DO586">
        <v>0.23</v>
      </c>
      <c r="DP586">
        <v>0.24</v>
      </c>
      <c r="DR586">
        <v>0.22</v>
      </c>
      <c r="DS586">
        <v>0.22</v>
      </c>
      <c r="DT586">
        <v>0.22</v>
      </c>
      <c r="DU586">
        <v>0.22</v>
      </c>
      <c r="DV586">
        <v>0.23</v>
      </c>
      <c r="DW586">
        <v>0.23</v>
      </c>
      <c r="DX586">
        <v>0.23</v>
      </c>
    </row>
    <row r="587" spans="1:128" ht="15.75" customHeight="1" x14ac:dyDescent="0.25">
      <c r="A587" t="s">
        <v>8</v>
      </c>
      <c r="B587" t="s">
        <v>13</v>
      </c>
      <c r="C587">
        <v>0.125</v>
      </c>
      <c r="D587">
        <v>10</v>
      </c>
      <c r="E587" s="9">
        <v>45162</v>
      </c>
      <c r="F587">
        <v>0.26700000000000002</v>
      </c>
      <c r="G587" s="1">
        <f t="shared" ref="G587:G616" si="54">((F587/10.94)*(1/0.093))/H587</f>
        <v>0.1312142478032671</v>
      </c>
      <c r="H587" s="3">
        <v>2</v>
      </c>
      <c r="I587" s="4">
        <v>7</v>
      </c>
      <c r="J587" s="2">
        <v>0.2</v>
      </c>
      <c r="K587" s="2">
        <v>34</v>
      </c>
      <c r="L587" s="1">
        <f t="shared" si="52"/>
        <v>9.7410859728506782</v>
      </c>
      <c r="M587" s="16">
        <f t="shared" si="53"/>
        <v>3.4000000000000002E-2</v>
      </c>
      <c r="N587" s="7">
        <v>6</v>
      </c>
      <c r="O587" s="8">
        <v>45152</v>
      </c>
      <c r="P587" s="8">
        <v>45162</v>
      </c>
      <c r="Q587" s="10">
        <v>178.5</v>
      </c>
      <c r="R587">
        <v>0.31719999999999998</v>
      </c>
      <c r="S587">
        <v>13.5</v>
      </c>
      <c r="T587"/>
      <c r="U587"/>
      <c r="X587"/>
      <c r="Y587" s="9"/>
      <c r="Z587">
        <v>29.5</v>
      </c>
      <c r="AA587">
        <v>33.5</v>
      </c>
      <c r="AB587">
        <v>34.799999999999997</v>
      </c>
      <c r="AC587">
        <v>33.799999999999997</v>
      </c>
      <c r="AD587">
        <v>31.3</v>
      </c>
      <c r="AE587">
        <v>31.7</v>
      </c>
      <c r="AF587">
        <v>31.7</v>
      </c>
      <c r="AH587">
        <v>24.4</v>
      </c>
      <c r="AI587">
        <v>26.9</v>
      </c>
      <c r="AJ587">
        <v>28.4</v>
      </c>
      <c r="AK587">
        <v>26.2</v>
      </c>
      <c r="AL587">
        <v>24.3</v>
      </c>
      <c r="AM587">
        <v>26.3</v>
      </c>
      <c r="AN587">
        <v>26.8</v>
      </c>
      <c r="AP587">
        <v>18.8</v>
      </c>
      <c r="AQ587">
        <v>20.399999999999999</v>
      </c>
      <c r="AR587">
        <v>23.1</v>
      </c>
      <c r="AS587">
        <v>18.8</v>
      </c>
      <c r="AT587">
        <v>18.3</v>
      </c>
      <c r="AU587">
        <v>21.4</v>
      </c>
      <c r="AV587">
        <v>22.3</v>
      </c>
      <c r="AX587">
        <v>90.7</v>
      </c>
      <c r="AY587">
        <v>96.9</v>
      </c>
      <c r="AZ587">
        <v>95.9</v>
      </c>
      <c r="BA587">
        <v>100</v>
      </c>
      <c r="BB587">
        <v>85.4</v>
      </c>
      <c r="BC587">
        <v>86.3</v>
      </c>
      <c r="BD587">
        <v>98.5</v>
      </c>
      <c r="BF587">
        <v>58.42</v>
      </c>
      <c r="BG587">
        <v>70.900000000000006</v>
      </c>
      <c r="BH587">
        <v>67.77</v>
      </c>
      <c r="BI587">
        <v>69.349999999999994</v>
      </c>
      <c r="BJ587">
        <v>57.86</v>
      </c>
      <c r="BK587">
        <v>64.66</v>
      </c>
      <c r="BL587">
        <v>76.239999999999995</v>
      </c>
      <c r="BN587">
        <v>31.7</v>
      </c>
      <c r="BO587">
        <v>44.7</v>
      </c>
      <c r="BP587">
        <v>40.299999999999997</v>
      </c>
      <c r="BQ587">
        <v>34.1</v>
      </c>
      <c r="BR587">
        <v>39.200000000000003</v>
      </c>
      <c r="BS587">
        <v>36.9</v>
      </c>
      <c r="BT587">
        <v>56.2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D587">
        <v>25.9</v>
      </c>
      <c r="CE587">
        <v>26.6</v>
      </c>
      <c r="CF587">
        <v>26.4</v>
      </c>
      <c r="CG587">
        <v>26.1</v>
      </c>
      <c r="CH587">
        <v>25.6</v>
      </c>
      <c r="CI587">
        <v>26</v>
      </c>
      <c r="CJ587">
        <v>26.5</v>
      </c>
      <c r="CL587">
        <v>25.2</v>
      </c>
      <c r="CM587">
        <v>25.5</v>
      </c>
      <c r="CN587">
        <v>25.6</v>
      </c>
      <c r="CO587">
        <v>24.7</v>
      </c>
      <c r="CP587">
        <v>24.5</v>
      </c>
      <c r="CQ587">
        <v>25.4</v>
      </c>
      <c r="CR587">
        <v>25.7</v>
      </c>
      <c r="CT587">
        <v>24.5</v>
      </c>
      <c r="CU587">
        <v>24.5</v>
      </c>
      <c r="CV587">
        <v>24.9</v>
      </c>
      <c r="CW587">
        <v>23.5</v>
      </c>
      <c r="CX587">
        <v>23.5</v>
      </c>
      <c r="CY587">
        <v>24.9</v>
      </c>
      <c r="CZ587">
        <v>25</v>
      </c>
      <c r="DB587">
        <v>0.22</v>
      </c>
      <c r="DC587">
        <v>0.22</v>
      </c>
      <c r="DD587">
        <v>0.22</v>
      </c>
      <c r="DE587">
        <v>0.22</v>
      </c>
      <c r="DF587">
        <v>0.23</v>
      </c>
      <c r="DG587">
        <v>0.23</v>
      </c>
      <c r="DH587">
        <v>0.24</v>
      </c>
      <c r="DJ587">
        <v>0.22</v>
      </c>
      <c r="DK587">
        <v>0.22</v>
      </c>
      <c r="DL587">
        <v>0.22</v>
      </c>
      <c r="DM587">
        <v>0.22</v>
      </c>
      <c r="DN587">
        <v>0.23</v>
      </c>
      <c r="DO587">
        <v>0.23</v>
      </c>
      <c r="DP587">
        <v>0.24</v>
      </c>
      <c r="DR587">
        <v>0.22</v>
      </c>
      <c r="DS587">
        <v>0.22</v>
      </c>
      <c r="DT587">
        <v>0.22</v>
      </c>
      <c r="DU587">
        <v>0.22</v>
      </c>
      <c r="DV587">
        <v>0.23</v>
      </c>
      <c r="DW587">
        <v>0.23</v>
      </c>
      <c r="DX587">
        <v>0.23</v>
      </c>
    </row>
    <row r="588" spans="1:128" ht="15.75" customHeight="1" x14ac:dyDescent="0.25">
      <c r="A588" t="s">
        <v>8</v>
      </c>
      <c r="B588" t="s">
        <v>13</v>
      </c>
      <c r="C588">
        <v>0.125</v>
      </c>
      <c r="D588">
        <v>11</v>
      </c>
      <c r="E588" s="9">
        <v>45162</v>
      </c>
      <c r="F588" s="7">
        <v>0.19700000000000001</v>
      </c>
      <c r="G588" s="1">
        <f t="shared" si="54"/>
        <v>9.6813508678815038E-2</v>
      </c>
      <c r="H588" s="3">
        <v>2</v>
      </c>
      <c r="I588" s="4">
        <v>1</v>
      </c>
      <c r="J588" s="2">
        <v>0</v>
      </c>
      <c r="K588" s="2">
        <v>0</v>
      </c>
      <c r="L588" s="1">
        <f t="shared" si="52"/>
        <v>0</v>
      </c>
      <c r="M588" s="16">
        <f t="shared" si="53"/>
        <v>0</v>
      </c>
      <c r="N588" s="7">
        <v>6</v>
      </c>
      <c r="O588" s="8">
        <v>45152</v>
      </c>
      <c r="P588" s="8">
        <v>45162</v>
      </c>
      <c r="Q588" s="10">
        <v>178.5</v>
      </c>
      <c r="R588">
        <v>0.25769999999999998</v>
      </c>
      <c r="S588">
        <v>18.399999999999999</v>
      </c>
      <c r="T588"/>
      <c r="U588"/>
      <c r="X588"/>
      <c r="Y588" s="9"/>
      <c r="Z588">
        <v>29.5</v>
      </c>
      <c r="AA588">
        <v>33.5</v>
      </c>
      <c r="AB588">
        <v>34.799999999999997</v>
      </c>
      <c r="AC588">
        <v>33.799999999999997</v>
      </c>
      <c r="AD588">
        <v>31.3</v>
      </c>
      <c r="AE588">
        <v>31.7</v>
      </c>
      <c r="AF588">
        <v>31.7</v>
      </c>
      <c r="AH588">
        <v>24.4</v>
      </c>
      <c r="AI588">
        <v>26.9</v>
      </c>
      <c r="AJ588">
        <v>28.4</v>
      </c>
      <c r="AK588">
        <v>26.2</v>
      </c>
      <c r="AL588">
        <v>24.3</v>
      </c>
      <c r="AM588">
        <v>26.3</v>
      </c>
      <c r="AN588">
        <v>26.8</v>
      </c>
      <c r="AP588">
        <v>18.8</v>
      </c>
      <c r="AQ588">
        <v>20.399999999999999</v>
      </c>
      <c r="AR588">
        <v>23.1</v>
      </c>
      <c r="AS588">
        <v>18.8</v>
      </c>
      <c r="AT588">
        <v>18.3</v>
      </c>
      <c r="AU588">
        <v>21.4</v>
      </c>
      <c r="AV588">
        <v>22.3</v>
      </c>
      <c r="AX588">
        <v>90.7</v>
      </c>
      <c r="AY588">
        <v>96.9</v>
      </c>
      <c r="AZ588">
        <v>95.9</v>
      </c>
      <c r="BA588">
        <v>100</v>
      </c>
      <c r="BB588">
        <v>85.4</v>
      </c>
      <c r="BC588">
        <v>86.3</v>
      </c>
      <c r="BD588">
        <v>98.5</v>
      </c>
      <c r="BF588">
        <v>58.42</v>
      </c>
      <c r="BG588">
        <v>70.900000000000006</v>
      </c>
      <c r="BH588">
        <v>67.77</v>
      </c>
      <c r="BI588">
        <v>69.349999999999994</v>
      </c>
      <c r="BJ588">
        <v>57.86</v>
      </c>
      <c r="BK588">
        <v>64.66</v>
      </c>
      <c r="BL588">
        <v>76.239999999999995</v>
      </c>
      <c r="BN588">
        <v>31.7</v>
      </c>
      <c r="BO588">
        <v>44.7</v>
      </c>
      <c r="BP588">
        <v>40.299999999999997</v>
      </c>
      <c r="BQ588">
        <v>34.1</v>
      </c>
      <c r="BR588">
        <v>39.200000000000003</v>
      </c>
      <c r="BS588">
        <v>36.9</v>
      </c>
      <c r="BT588">
        <v>56.2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D588">
        <v>25.9</v>
      </c>
      <c r="CE588">
        <v>26.6</v>
      </c>
      <c r="CF588">
        <v>26.4</v>
      </c>
      <c r="CG588">
        <v>26.1</v>
      </c>
      <c r="CH588">
        <v>25.6</v>
      </c>
      <c r="CI588">
        <v>26</v>
      </c>
      <c r="CJ588">
        <v>26.5</v>
      </c>
      <c r="CL588">
        <v>25.2</v>
      </c>
      <c r="CM588">
        <v>25.5</v>
      </c>
      <c r="CN588">
        <v>25.6</v>
      </c>
      <c r="CO588">
        <v>24.7</v>
      </c>
      <c r="CP588">
        <v>24.5</v>
      </c>
      <c r="CQ588">
        <v>25.4</v>
      </c>
      <c r="CR588">
        <v>25.7</v>
      </c>
      <c r="CT588">
        <v>24.5</v>
      </c>
      <c r="CU588">
        <v>24.5</v>
      </c>
      <c r="CV588">
        <v>24.9</v>
      </c>
      <c r="CW588">
        <v>23.5</v>
      </c>
      <c r="CX588">
        <v>23.5</v>
      </c>
      <c r="CY588">
        <v>24.9</v>
      </c>
      <c r="CZ588">
        <v>25</v>
      </c>
      <c r="DB588">
        <v>0.22</v>
      </c>
      <c r="DC588">
        <v>0.22</v>
      </c>
      <c r="DD588">
        <v>0.22</v>
      </c>
      <c r="DE588">
        <v>0.22</v>
      </c>
      <c r="DF588">
        <v>0.23</v>
      </c>
      <c r="DG588">
        <v>0.23</v>
      </c>
      <c r="DH588">
        <v>0.24</v>
      </c>
      <c r="DJ588">
        <v>0.22</v>
      </c>
      <c r="DK588">
        <v>0.22</v>
      </c>
      <c r="DL588">
        <v>0.22</v>
      </c>
      <c r="DM588">
        <v>0.22</v>
      </c>
      <c r="DN588">
        <v>0.23</v>
      </c>
      <c r="DO588">
        <v>0.23</v>
      </c>
      <c r="DP588">
        <v>0.24</v>
      </c>
      <c r="DR588">
        <v>0.22</v>
      </c>
      <c r="DS588">
        <v>0.22</v>
      </c>
      <c r="DT588">
        <v>0.22</v>
      </c>
      <c r="DU588">
        <v>0.22</v>
      </c>
      <c r="DV588">
        <v>0.23</v>
      </c>
      <c r="DW588">
        <v>0.23</v>
      </c>
      <c r="DX588">
        <v>0.23</v>
      </c>
    </row>
    <row r="589" spans="1:128" ht="15.75" customHeight="1" x14ac:dyDescent="0.25">
      <c r="A589" t="s">
        <v>8</v>
      </c>
      <c r="B589" t="s">
        <v>13</v>
      </c>
      <c r="C589">
        <v>0.125</v>
      </c>
      <c r="D589">
        <v>12</v>
      </c>
      <c r="E589" s="9">
        <v>45162</v>
      </c>
      <c r="F589">
        <v>0.28899999999999998</v>
      </c>
      <c r="G589" s="1">
        <f t="shared" si="54"/>
        <v>0.14202590867095199</v>
      </c>
      <c r="H589" s="3">
        <v>2</v>
      </c>
      <c r="I589" s="4">
        <v>2</v>
      </c>
      <c r="J589" s="2">
        <v>0.1</v>
      </c>
      <c r="K589" s="2">
        <v>0</v>
      </c>
      <c r="L589" s="1">
        <f t="shared" si="52"/>
        <v>4.8705429864253391</v>
      </c>
      <c r="M589" s="16">
        <f t="shared" si="53"/>
        <v>0</v>
      </c>
      <c r="N589" s="7">
        <v>6</v>
      </c>
      <c r="O589" s="8">
        <v>45152</v>
      </c>
      <c r="P589" s="8">
        <v>45162</v>
      </c>
      <c r="Q589" s="10">
        <v>178.5</v>
      </c>
      <c r="R589">
        <v>0.28270000000000001</v>
      </c>
      <c r="S589">
        <v>21.1</v>
      </c>
      <c r="T589"/>
      <c r="U589"/>
      <c r="X589"/>
      <c r="Y589" s="9"/>
      <c r="Z589">
        <v>29.5</v>
      </c>
      <c r="AA589">
        <v>33.5</v>
      </c>
      <c r="AB589">
        <v>34.799999999999997</v>
      </c>
      <c r="AC589">
        <v>33.799999999999997</v>
      </c>
      <c r="AD589">
        <v>31.3</v>
      </c>
      <c r="AE589">
        <v>31.7</v>
      </c>
      <c r="AF589">
        <v>31.7</v>
      </c>
      <c r="AH589">
        <v>24.4</v>
      </c>
      <c r="AI589">
        <v>26.9</v>
      </c>
      <c r="AJ589">
        <v>28.4</v>
      </c>
      <c r="AK589">
        <v>26.2</v>
      </c>
      <c r="AL589">
        <v>24.3</v>
      </c>
      <c r="AM589">
        <v>26.3</v>
      </c>
      <c r="AN589">
        <v>26.8</v>
      </c>
      <c r="AP589">
        <v>18.8</v>
      </c>
      <c r="AQ589">
        <v>20.399999999999999</v>
      </c>
      <c r="AR589">
        <v>23.1</v>
      </c>
      <c r="AS589">
        <v>18.8</v>
      </c>
      <c r="AT589">
        <v>18.3</v>
      </c>
      <c r="AU589">
        <v>21.4</v>
      </c>
      <c r="AV589">
        <v>22.3</v>
      </c>
      <c r="AX589">
        <v>90.7</v>
      </c>
      <c r="AY589">
        <v>96.9</v>
      </c>
      <c r="AZ589">
        <v>95.9</v>
      </c>
      <c r="BA589">
        <v>100</v>
      </c>
      <c r="BB589">
        <v>85.4</v>
      </c>
      <c r="BC589">
        <v>86.3</v>
      </c>
      <c r="BD589">
        <v>98.5</v>
      </c>
      <c r="BF589">
        <v>58.42</v>
      </c>
      <c r="BG589">
        <v>70.900000000000006</v>
      </c>
      <c r="BH589">
        <v>67.77</v>
      </c>
      <c r="BI589">
        <v>69.349999999999994</v>
      </c>
      <c r="BJ589">
        <v>57.86</v>
      </c>
      <c r="BK589">
        <v>64.66</v>
      </c>
      <c r="BL589">
        <v>76.239999999999995</v>
      </c>
      <c r="BN589">
        <v>31.7</v>
      </c>
      <c r="BO589">
        <v>44.7</v>
      </c>
      <c r="BP589">
        <v>40.299999999999997</v>
      </c>
      <c r="BQ589">
        <v>34.1</v>
      </c>
      <c r="BR589">
        <v>39.200000000000003</v>
      </c>
      <c r="BS589">
        <v>36.9</v>
      </c>
      <c r="BT589">
        <v>56.2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D589">
        <v>25.9</v>
      </c>
      <c r="CE589">
        <v>26.6</v>
      </c>
      <c r="CF589">
        <v>26.4</v>
      </c>
      <c r="CG589">
        <v>26.1</v>
      </c>
      <c r="CH589">
        <v>25.6</v>
      </c>
      <c r="CI589">
        <v>26</v>
      </c>
      <c r="CJ589">
        <v>26.5</v>
      </c>
      <c r="CL589">
        <v>25.2</v>
      </c>
      <c r="CM589">
        <v>25.5</v>
      </c>
      <c r="CN589">
        <v>25.6</v>
      </c>
      <c r="CO589">
        <v>24.7</v>
      </c>
      <c r="CP589">
        <v>24.5</v>
      </c>
      <c r="CQ589">
        <v>25.4</v>
      </c>
      <c r="CR589">
        <v>25.7</v>
      </c>
      <c r="CT589">
        <v>24.5</v>
      </c>
      <c r="CU589">
        <v>24.5</v>
      </c>
      <c r="CV589">
        <v>24.9</v>
      </c>
      <c r="CW589">
        <v>23.5</v>
      </c>
      <c r="CX589">
        <v>23.5</v>
      </c>
      <c r="CY589">
        <v>24.9</v>
      </c>
      <c r="CZ589">
        <v>25</v>
      </c>
      <c r="DB589">
        <v>0.22</v>
      </c>
      <c r="DC589">
        <v>0.22</v>
      </c>
      <c r="DD589">
        <v>0.22</v>
      </c>
      <c r="DE589">
        <v>0.22</v>
      </c>
      <c r="DF589">
        <v>0.23</v>
      </c>
      <c r="DG589">
        <v>0.23</v>
      </c>
      <c r="DH589">
        <v>0.24</v>
      </c>
      <c r="DJ589">
        <v>0.22</v>
      </c>
      <c r="DK589">
        <v>0.22</v>
      </c>
      <c r="DL589">
        <v>0.22</v>
      </c>
      <c r="DM589">
        <v>0.22</v>
      </c>
      <c r="DN589">
        <v>0.23</v>
      </c>
      <c r="DO589">
        <v>0.23</v>
      </c>
      <c r="DP589">
        <v>0.24</v>
      </c>
      <c r="DR589">
        <v>0.22</v>
      </c>
      <c r="DS589">
        <v>0.22</v>
      </c>
      <c r="DT589">
        <v>0.22</v>
      </c>
      <c r="DU589">
        <v>0.22</v>
      </c>
      <c r="DV589">
        <v>0.23</v>
      </c>
      <c r="DW589">
        <v>0.23</v>
      </c>
      <c r="DX589">
        <v>0.23</v>
      </c>
    </row>
    <row r="590" spans="1:128" ht="15.75" customHeight="1" x14ac:dyDescent="0.25">
      <c r="A590" t="s">
        <v>8</v>
      </c>
      <c r="B590" t="s">
        <v>13</v>
      </c>
      <c r="C590">
        <v>0.125</v>
      </c>
      <c r="D590">
        <v>13</v>
      </c>
      <c r="E590" s="9">
        <v>45162</v>
      </c>
      <c r="F590" s="7">
        <v>0.14299999999999999</v>
      </c>
      <c r="G590" s="1">
        <f t="shared" si="54"/>
        <v>7.0275795639952024E-2</v>
      </c>
      <c r="H590" s="3">
        <v>2</v>
      </c>
      <c r="I590" s="4">
        <v>6</v>
      </c>
      <c r="J590" s="2">
        <v>0.1</v>
      </c>
      <c r="K590" s="2">
        <v>34</v>
      </c>
      <c r="L590" s="1">
        <f t="shared" si="52"/>
        <v>4.8705429864253391</v>
      </c>
      <c r="M590" s="16">
        <f t="shared" si="53"/>
        <v>3.4000000000000002E-2</v>
      </c>
      <c r="N590" s="7">
        <v>6</v>
      </c>
      <c r="O590" s="8">
        <v>45152</v>
      </c>
      <c r="P590" s="8">
        <v>45162</v>
      </c>
      <c r="Q590" s="10">
        <v>178.5</v>
      </c>
      <c r="R590">
        <v>0.28050000000000003</v>
      </c>
      <c r="S590">
        <v>22</v>
      </c>
      <c r="T590"/>
      <c r="U590"/>
      <c r="X590"/>
      <c r="Y590" s="9"/>
      <c r="Z590">
        <v>29.5</v>
      </c>
      <c r="AA590">
        <v>33.5</v>
      </c>
      <c r="AB590">
        <v>34.799999999999997</v>
      </c>
      <c r="AC590">
        <v>33.799999999999997</v>
      </c>
      <c r="AD590">
        <v>31.3</v>
      </c>
      <c r="AE590">
        <v>31.7</v>
      </c>
      <c r="AF590">
        <v>31.7</v>
      </c>
      <c r="AH590">
        <v>24.4</v>
      </c>
      <c r="AI590">
        <v>26.9</v>
      </c>
      <c r="AJ590">
        <v>28.4</v>
      </c>
      <c r="AK590">
        <v>26.2</v>
      </c>
      <c r="AL590">
        <v>24.3</v>
      </c>
      <c r="AM590">
        <v>26.3</v>
      </c>
      <c r="AN590">
        <v>26.8</v>
      </c>
      <c r="AP590">
        <v>18.8</v>
      </c>
      <c r="AQ590">
        <v>20.399999999999999</v>
      </c>
      <c r="AR590">
        <v>23.1</v>
      </c>
      <c r="AS590">
        <v>18.8</v>
      </c>
      <c r="AT590">
        <v>18.3</v>
      </c>
      <c r="AU590">
        <v>21.4</v>
      </c>
      <c r="AV590">
        <v>22.3</v>
      </c>
      <c r="AX590">
        <v>90.7</v>
      </c>
      <c r="AY590">
        <v>96.9</v>
      </c>
      <c r="AZ590">
        <v>95.9</v>
      </c>
      <c r="BA590">
        <v>100</v>
      </c>
      <c r="BB590">
        <v>85.4</v>
      </c>
      <c r="BC590">
        <v>86.3</v>
      </c>
      <c r="BD590">
        <v>98.5</v>
      </c>
      <c r="BF590">
        <v>58.42</v>
      </c>
      <c r="BG590">
        <v>70.900000000000006</v>
      </c>
      <c r="BH590">
        <v>67.77</v>
      </c>
      <c r="BI590">
        <v>69.349999999999994</v>
      </c>
      <c r="BJ590">
        <v>57.86</v>
      </c>
      <c r="BK590">
        <v>64.66</v>
      </c>
      <c r="BL590">
        <v>76.239999999999995</v>
      </c>
      <c r="BN590">
        <v>31.7</v>
      </c>
      <c r="BO590">
        <v>44.7</v>
      </c>
      <c r="BP590">
        <v>40.299999999999997</v>
      </c>
      <c r="BQ590">
        <v>34.1</v>
      </c>
      <c r="BR590">
        <v>39.200000000000003</v>
      </c>
      <c r="BS590">
        <v>36.9</v>
      </c>
      <c r="BT590">
        <v>56.2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D590">
        <v>25.9</v>
      </c>
      <c r="CE590">
        <v>26.6</v>
      </c>
      <c r="CF590">
        <v>26.4</v>
      </c>
      <c r="CG590">
        <v>26.1</v>
      </c>
      <c r="CH590">
        <v>25.6</v>
      </c>
      <c r="CI590">
        <v>26</v>
      </c>
      <c r="CJ590">
        <v>26.5</v>
      </c>
      <c r="CL590">
        <v>25.2</v>
      </c>
      <c r="CM590">
        <v>25.5</v>
      </c>
      <c r="CN590">
        <v>25.6</v>
      </c>
      <c r="CO590">
        <v>24.7</v>
      </c>
      <c r="CP590">
        <v>24.5</v>
      </c>
      <c r="CQ590">
        <v>25.4</v>
      </c>
      <c r="CR590">
        <v>25.7</v>
      </c>
      <c r="CT590">
        <v>24.5</v>
      </c>
      <c r="CU590">
        <v>24.5</v>
      </c>
      <c r="CV590">
        <v>24.9</v>
      </c>
      <c r="CW590">
        <v>23.5</v>
      </c>
      <c r="CX590">
        <v>23.5</v>
      </c>
      <c r="CY590">
        <v>24.9</v>
      </c>
      <c r="CZ590">
        <v>25</v>
      </c>
      <c r="DB590">
        <v>0.22</v>
      </c>
      <c r="DC590">
        <v>0.22</v>
      </c>
      <c r="DD590">
        <v>0.22</v>
      </c>
      <c r="DE590">
        <v>0.22</v>
      </c>
      <c r="DF590">
        <v>0.23</v>
      </c>
      <c r="DG590">
        <v>0.23</v>
      </c>
      <c r="DH590">
        <v>0.24</v>
      </c>
      <c r="DJ590">
        <v>0.22</v>
      </c>
      <c r="DK590">
        <v>0.22</v>
      </c>
      <c r="DL590">
        <v>0.22</v>
      </c>
      <c r="DM590">
        <v>0.22</v>
      </c>
      <c r="DN590">
        <v>0.23</v>
      </c>
      <c r="DO590">
        <v>0.23</v>
      </c>
      <c r="DP590">
        <v>0.24</v>
      </c>
      <c r="DR590">
        <v>0.22</v>
      </c>
      <c r="DS590">
        <v>0.22</v>
      </c>
      <c r="DT590">
        <v>0.22</v>
      </c>
      <c r="DU590">
        <v>0.22</v>
      </c>
      <c r="DV590">
        <v>0.23</v>
      </c>
      <c r="DW590">
        <v>0.23</v>
      </c>
      <c r="DX590">
        <v>0.23</v>
      </c>
    </row>
    <row r="591" spans="1:128" ht="15.75" customHeight="1" x14ac:dyDescent="0.25">
      <c r="A591" t="s">
        <v>8</v>
      </c>
      <c r="B591" t="s">
        <v>13</v>
      </c>
      <c r="C591">
        <v>0.125</v>
      </c>
      <c r="D591">
        <v>14</v>
      </c>
      <c r="E591" s="9">
        <v>45162</v>
      </c>
      <c r="F591" s="7">
        <v>0.75700000000000001</v>
      </c>
      <c r="G591" s="1">
        <f t="shared" si="54"/>
        <v>0.37201942167443142</v>
      </c>
      <c r="H591" s="3">
        <v>2</v>
      </c>
      <c r="I591" s="4">
        <v>4</v>
      </c>
      <c r="J591" s="2">
        <v>0.4</v>
      </c>
      <c r="K591" s="5">
        <v>0</v>
      </c>
      <c r="L591" s="1">
        <f t="shared" si="52"/>
        <v>19.482171945701356</v>
      </c>
      <c r="M591" s="16">
        <f t="shared" si="53"/>
        <v>0</v>
      </c>
      <c r="N591" s="7">
        <v>6</v>
      </c>
      <c r="O591" s="8">
        <v>45152</v>
      </c>
      <c r="P591" s="8">
        <v>45162</v>
      </c>
      <c r="Q591" s="10">
        <v>178.5</v>
      </c>
      <c r="R591">
        <v>0.3427</v>
      </c>
      <c r="S591">
        <v>16.3</v>
      </c>
      <c r="T591"/>
      <c r="U591"/>
      <c r="X591"/>
      <c r="Y591" s="9"/>
      <c r="Z591">
        <v>29.5</v>
      </c>
      <c r="AA591">
        <v>33.5</v>
      </c>
      <c r="AB591">
        <v>34.799999999999997</v>
      </c>
      <c r="AC591">
        <v>33.799999999999997</v>
      </c>
      <c r="AD591">
        <v>31.3</v>
      </c>
      <c r="AE591">
        <v>31.7</v>
      </c>
      <c r="AF591">
        <v>31.7</v>
      </c>
      <c r="AH591">
        <v>24.4</v>
      </c>
      <c r="AI591">
        <v>26.9</v>
      </c>
      <c r="AJ591">
        <v>28.4</v>
      </c>
      <c r="AK591">
        <v>26.2</v>
      </c>
      <c r="AL591">
        <v>24.3</v>
      </c>
      <c r="AM591">
        <v>26.3</v>
      </c>
      <c r="AN591">
        <v>26.8</v>
      </c>
      <c r="AP591">
        <v>18.8</v>
      </c>
      <c r="AQ591">
        <v>20.399999999999999</v>
      </c>
      <c r="AR591">
        <v>23.1</v>
      </c>
      <c r="AS591">
        <v>18.8</v>
      </c>
      <c r="AT591">
        <v>18.3</v>
      </c>
      <c r="AU591">
        <v>21.4</v>
      </c>
      <c r="AV591">
        <v>22.3</v>
      </c>
      <c r="AX591">
        <v>90.7</v>
      </c>
      <c r="AY591">
        <v>96.9</v>
      </c>
      <c r="AZ591">
        <v>95.9</v>
      </c>
      <c r="BA591">
        <v>100</v>
      </c>
      <c r="BB591">
        <v>85.4</v>
      </c>
      <c r="BC591">
        <v>86.3</v>
      </c>
      <c r="BD591">
        <v>98.5</v>
      </c>
      <c r="BF591">
        <v>58.42</v>
      </c>
      <c r="BG591">
        <v>70.900000000000006</v>
      </c>
      <c r="BH591">
        <v>67.77</v>
      </c>
      <c r="BI591">
        <v>69.349999999999994</v>
      </c>
      <c r="BJ591">
        <v>57.86</v>
      </c>
      <c r="BK591">
        <v>64.66</v>
      </c>
      <c r="BL591">
        <v>76.239999999999995</v>
      </c>
      <c r="BN591">
        <v>31.7</v>
      </c>
      <c r="BO591">
        <v>44.7</v>
      </c>
      <c r="BP591">
        <v>40.299999999999997</v>
      </c>
      <c r="BQ591">
        <v>34.1</v>
      </c>
      <c r="BR591">
        <v>39.200000000000003</v>
      </c>
      <c r="BS591">
        <v>36.9</v>
      </c>
      <c r="BT591">
        <v>56.2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D591">
        <v>25.9</v>
      </c>
      <c r="CE591">
        <v>26.6</v>
      </c>
      <c r="CF591">
        <v>26.4</v>
      </c>
      <c r="CG591">
        <v>26.1</v>
      </c>
      <c r="CH591">
        <v>25.6</v>
      </c>
      <c r="CI591">
        <v>26</v>
      </c>
      <c r="CJ591">
        <v>26.5</v>
      </c>
      <c r="CL591">
        <v>25.2</v>
      </c>
      <c r="CM591">
        <v>25.5</v>
      </c>
      <c r="CN591">
        <v>25.6</v>
      </c>
      <c r="CO591">
        <v>24.7</v>
      </c>
      <c r="CP591">
        <v>24.5</v>
      </c>
      <c r="CQ591">
        <v>25.4</v>
      </c>
      <c r="CR591">
        <v>25.7</v>
      </c>
      <c r="CT591">
        <v>24.5</v>
      </c>
      <c r="CU591">
        <v>24.5</v>
      </c>
      <c r="CV591">
        <v>24.9</v>
      </c>
      <c r="CW591">
        <v>23.5</v>
      </c>
      <c r="CX591">
        <v>23.5</v>
      </c>
      <c r="CY591">
        <v>24.9</v>
      </c>
      <c r="CZ591">
        <v>25</v>
      </c>
      <c r="DB591">
        <v>0.22</v>
      </c>
      <c r="DC591">
        <v>0.22</v>
      </c>
      <c r="DD591">
        <v>0.22</v>
      </c>
      <c r="DE591">
        <v>0.22</v>
      </c>
      <c r="DF591">
        <v>0.23</v>
      </c>
      <c r="DG591">
        <v>0.23</v>
      </c>
      <c r="DH591">
        <v>0.24</v>
      </c>
      <c r="DJ591">
        <v>0.22</v>
      </c>
      <c r="DK591">
        <v>0.22</v>
      </c>
      <c r="DL591">
        <v>0.22</v>
      </c>
      <c r="DM591">
        <v>0.22</v>
      </c>
      <c r="DN591">
        <v>0.23</v>
      </c>
      <c r="DO591">
        <v>0.23</v>
      </c>
      <c r="DP591">
        <v>0.24</v>
      </c>
      <c r="DR591">
        <v>0.22</v>
      </c>
      <c r="DS591">
        <v>0.22</v>
      </c>
      <c r="DT591">
        <v>0.22</v>
      </c>
      <c r="DU591">
        <v>0.22</v>
      </c>
      <c r="DV591">
        <v>0.23</v>
      </c>
      <c r="DW591">
        <v>0.23</v>
      </c>
      <c r="DX591">
        <v>0.23</v>
      </c>
    </row>
    <row r="592" spans="1:128" ht="15.75" customHeight="1" x14ac:dyDescent="0.25">
      <c r="A592" t="s">
        <v>8</v>
      </c>
      <c r="B592" t="s">
        <v>13</v>
      </c>
      <c r="C592">
        <v>0.125</v>
      </c>
      <c r="D592">
        <v>15</v>
      </c>
      <c r="E592" s="9">
        <v>45162</v>
      </c>
      <c r="F592" s="7">
        <v>0.39600000000000002</v>
      </c>
      <c r="G592" s="1">
        <f t="shared" si="54"/>
        <v>0.1946098956183287</v>
      </c>
      <c r="H592" s="3">
        <v>2</v>
      </c>
      <c r="I592" s="4">
        <v>3</v>
      </c>
      <c r="J592" s="2">
        <v>0.2</v>
      </c>
      <c r="K592" s="2">
        <v>0</v>
      </c>
      <c r="L592" s="1">
        <f t="shared" si="52"/>
        <v>9.7410859728506782</v>
      </c>
      <c r="M592" s="16">
        <f t="shared" si="53"/>
        <v>0</v>
      </c>
      <c r="N592" s="7">
        <v>6</v>
      </c>
      <c r="O592" s="8">
        <v>45152</v>
      </c>
      <c r="P592" s="8">
        <v>45162</v>
      </c>
      <c r="Q592" s="10">
        <v>178.5</v>
      </c>
      <c r="R592">
        <v>0.30430000000000001</v>
      </c>
      <c r="S592">
        <v>16.7</v>
      </c>
      <c r="T592"/>
      <c r="U592"/>
      <c r="X592"/>
      <c r="Y592" s="9"/>
      <c r="Z592">
        <v>29.5</v>
      </c>
      <c r="AA592">
        <v>33.5</v>
      </c>
      <c r="AB592">
        <v>34.799999999999997</v>
      </c>
      <c r="AC592">
        <v>33.799999999999997</v>
      </c>
      <c r="AD592">
        <v>31.3</v>
      </c>
      <c r="AE592">
        <v>31.7</v>
      </c>
      <c r="AF592">
        <v>31.7</v>
      </c>
      <c r="AH592">
        <v>24.4</v>
      </c>
      <c r="AI592">
        <v>26.9</v>
      </c>
      <c r="AJ592">
        <v>28.4</v>
      </c>
      <c r="AK592">
        <v>26.2</v>
      </c>
      <c r="AL592">
        <v>24.3</v>
      </c>
      <c r="AM592">
        <v>26.3</v>
      </c>
      <c r="AN592">
        <v>26.8</v>
      </c>
      <c r="AP592">
        <v>18.8</v>
      </c>
      <c r="AQ592">
        <v>20.399999999999999</v>
      </c>
      <c r="AR592">
        <v>23.1</v>
      </c>
      <c r="AS592">
        <v>18.8</v>
      </c>
      <c r="AT592">
        <v>18.3</v>
      </c>
      <c r="AU592">
        <v>21.4</v>
      </c>
      <c r="AV592">
        <v>22.3</v>
      </c>
      <c r="AX592">
        <v>90.7</v>
      </c>
      <c r="AY592">
        <v>96.9</v>
      </c>
      <c r="AZ592">
        <v>95.9</v>
      </c>
      <c r="BA592">
        <v>100</v>
      </c>
      <c r="BB592">
        <v>85.4</v>
      </c>
      <c r="BC592">
        <v>86.3</v>
      </c>
      <c r="BD592">
        <v>98.5</v>
      </c>
      <c r="BF592">
        <v>58.42</v>
      </c>
      <c r="BG592">
        <v>70.900000000000006</v>
      </c>
      <c r="BH592">
        <v>67.77</v>
      </c>
      <c r="BI592">
        <v>69.349999999999994</v>
      </c>
      <c r="BJ592">
        <v>57.86</v>
      </c>
      <c r="BK592">
        <v>64.66</v>
      </c>
      <c r="BL592">
        <v>76.239999999999995</v>
      </c>
      <c r="BN592">
        <v>31.7</v>
      </c>
      <c r="BO592">
        <v>44.7</v>
      </c>
      <c r="BP592">
        <v>40.299999999999997</v>
      </c>
      <c r="BQ592">
        <v>34.1</v>
      </c>
      <c r="BR592">
        <v>39.200000000000003</v>
      </c>
      <c r="BS592">
        <v>36.9</v>
      </c>
      <c r="BT592">
        <v>56.2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D592">
        <v>25.9</v>
      </c>
      <c r="CE592">
        <v>26.6</v>
      </c>
      <c r="CF592">
        <v>26.4</v>
      </c>
      <c r="CG592">
        <v>26.1</v>
      </c>
      <c r="CH592">
        <v>25.6</v>
      </c>
      <c r="CI592">
        <v>26</v>
      </c>
      <c r="CJ592">
        <v>26.5</v>
      </c>
      <c r="CL592">
        <v>25.2</v>
      </c>
      <c r="CM592">
        <v>25.5</v>
      </c>
      <c r="CN592">
        <v>25.6</v>
      </c>
      <c r="CO592">
        <v>24.7</v>
      </c>
      <c r="CP592">
        <v>24.5</v>
      </c>
      <c r="CQ592">
        <v>25.4</v>
      </c>
      <c r="CR592">
        <v>25.7</v>
      </c>
      <c r="CT592">
        <v>24.5</v>
      </c>
      <c r="CU592">
        <v>24.5</v>
      </c>
      <c r="CV592">
        <v>24.9</v>
      </c>
      <c r="CW592">
        <v>23.5</v>
      </c>
      <c r="CX592">
        <v>23.5</v>
      </c>
      <c r="CY592">
        <v>24.9</v>
      </c>
      <c r="CZ592">
        <v>25</v>
      </c>
      <c r="DB592">
        <v>0.22</v>
      </c>
      <c r="DC592">
        <v>0.22</v>
      </c>
      <c r="DD592">
        <v>0.22</v>
      </c>
      <c r="DE592">
        <v>0.22</v>
      </c>
      <c r="DF592">
        <v>0.23</v>
      </c>
      <c r="DG592">
        <v>0.23</v>
      </c>
      <c r="DH592">
        <v>0.24</v>
      </c>
      <c r="DJ592">
        <v>0.22</v>
      </c>
      <c r="DK592">
        <v>0.22</v>
      </c>
      <c r="DL592">
        <v>0.22</v>
      </c>
      <c r="DM592">
        <v>0.22</v>
      </c>
      <c r="DN592">
        <v>0.23</v>
      </c>
      <c r="DO592">
        <v>0.23</v>
      </c>
      <c r="DP592">
        <v>0.24</v>
      </c>
      <c r="DR592">
        <v>0.22</v>
      </c>
      <c r="DS592">
        <v>0.22</v>
      </c>
      <c r="DT592">
        <v>0.22</v>
      </c>
      <c r="DU592">
        <v>0.22</v>
      </c>
      <c r="DV592">
        <v>0.23</v>
      </c>
      <c r="DW592">
        <v>0.23</v>
      </c>
      <c r="DX592">
        <v>0.23</v>
      </c>
    </row>
    <row r="593" spans="1:128" ht="15.75" customHeight="1" x14ac:dyDescent="0.25">
      <c r="A593" t="s">
        <v>8</v>
      </c>
      <c r="B593" t="s">
        <v>13</v>
      </c>
      <c r="C593">
        <v>0.125</v>
      </c>
      <c r="D593">
        <v>16</v>
      </c>
      <c r="E593" s="9">
        <v>45162</v>
      </c>
      <c r="F593">
        <v>0.10299999999999999</v>
      </c>
      <c r="G593" s="1">
        <f t="shared" si="54"/>
        <v>5.0618230425979432E-2</v>
      </c>
      <c r="H593" s="3">
        <v>2</v>
      </c>
      <c r="I593" s="4">
        <v>7</v>
      </c>
      <c r="J593" s="2">
        <v>0.2</v>
      </c>
      <c r="K593" s="2">
        <v>34</v>
      </c>
      <c r="L593" s="1">
        <f t="shared" si="52"/>
        <v>9.7410859728506782</v>
      </c>
      <c r="M593" s="16">
        <f t="shared" si="53"/>
        <v>3.4000000000000002E-2</v>
      </c>
      <c r="N593" s="7">
        <v>6</v>
      </c>
      <c r="O593" s="8">
        <v>45152</v>
      </c>
      <c r="P593" s="8">
        <v>45162</v>
      </c>
      <c r="Q593" s="10">
        <v>178.5</v>
      </c>
      <c r="R593">
        <v>0.33029999999999998</v>
      </c>
      <c r="S593">
        <v>16.399999999999999</v>
      </c>
      <c r="T593"/>
      <c r="U593"/>
      <c r="X593"/>
      <c r="Y593" s="9"/>
      <c r="Z593">
        <v>29.5</v>
      </c>
      <c r="AA593">
        <v>33.5</v>
      </c>
      <c r="AB593">
        <v>34.799999999999997</v>
      </c>
      <c r="AC593">
        <v>33.799999999999997</v>
      </c>
      <c r="AD593">
        <v>31.3</v>
      </c>
      <c r="AE593">
        <v>31.7</v>
      </c>
      <c r="AF593">
        <v>31.7</v>
      </c>
      <c r="AH593">
        <v>24.4</v>
      </c>
      <c r="AI593">
        <v>26.9</v>
      </c>
      <c r="AJ593">
        <v>28.4</v>
      </c>
      <c r="AK593">
        <v>26.2</v>
      </c>
      <c r="AL593">
        <v>24.3</v>
      </c>
      <c r="AM593">
        <v>26.3</v>
      </c>
      <c r="AN593">
        <v>26.8</v>
      </c>
      <c r="AP593">
        <v>18.8</v>
      </c>
      <c r="AQ593">
        <v>20.399999999999999</v>
      </c>
      <c r="AR593">
        <v>23.1</v>
      </c>
      <c r="AS593">
        <v>18.8</v>
      </c>
      <c r="AT593">
        <v>18.3</v>
      </c>
      <c r="AU593">
        <v>21.4</v>
      </c>
      <c r="AV593">
        <v>22.3</v>
      </c>
      <c r="AX593">
        <v>90.7</v>
      </c>
      <c r="AY593">
        <v>96.9</v>
      </c>
      <c r="AZ593">
        <v>95.9</v>
      </c>
      <c r="BA593">
        <v>100</v>
      </c>
      <c r="BB593">
        <v>85.4</v>
      </c>
      <c r="BC593">
        <v>86.3</v>
      </c>
      <c r="BD593">
        <v>98.5</v>
      </c>
      <c r="BF593">
        <v>58.42</v>
      </c>
      <c r="BG593">
        <v>70.900000000000006</v>
      </c>
      <c r="BH593">
        <v>67.77</v>
      </c>
      <c r="BI593">
        <v>69.349999999999994</v>
      </c>
      <c r="BJ593">
        <v>57.86</v>
      </c>
      <c r="BK593">
        <v>64.66</v>
      </c>
      <c r="BL593">
        <v>76.239999999999995</v>
      </c>
      <c r="BN593">
        <v>31.7</v>
      </c>
      <c r="BO593">
        <v>44.7</v>
      </c>
      <c r="BP593">
        <v>40.299999999999997</v>
      </c>
      <c r="BQ593">
        <v>34.1</v>
      </c>
      <c r="BR593">
        <v>39.200000000000003</v>
      </c>
      <c r="BS593">
        <v>36.9</v>
      </c>
      <c r="BT593">
        <v>56.2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D593">
        <v>25.9</v>
      </c>
      <c r="CE593">
        <v>26.6</v>
      </c>
      <c r="CF593">
        <v>26.4</v>
      </c>
      <c r="CG593">
        <v>26.1</v>
      </c>
      <c r="CH593">
        <v>25.6</v>
      </c>
      <c r="CI593">
        <v>26</v>
      </c>
      <c r="CJ593">
        <v>26.5</v>
      </c>
      <c r="CL593">
        <v>25.2</v>
      </c>
      <c r="CM593">
        <v>25.5</v>
      </c>
      <c r="CN593">
        <v>25.6</v>
      </c>
      <c r="CO593">
        <v>24.7</v>
      </c>
      <c r="CP593">
        <v>24.5</v>
      </c>
      <c r="CQ593">
        <v>25.4</v>
      </c>
      <c r="CR593">
        <v>25.7</v>
      </c>
      <c r="CT593">
        <v>24.5</v>
      </c>
      <c r="CU593">
        <v>24.5</v>
      </c>
      <c r="CV593">
        <v>24.9</v>
      </c>
      <c r="CW593">
        <v>23.5</v>
      </c>
      <c r="CX593">
        <v>23.5</v>
      </c>
      <c r="CY593">
        <v>24.9</v>
      </c>
      <c r="CZ593">
        <v>25</v>
      </c>
      <c r="DB593">
        <v>0.22</v>
      </c>
      <c r="DC593">
        <v>0.22</v>
      </c>
      <c r="DD593">
        <v>0.22</v>
      </c>
      <c r="DE593">
        <v>0.22</v>
      </c>
      <c r="DF593">
        <v>0.23</v>
      </c>
      <c r="DG593">
        <v>0.23</v>
      </c>
      <c r="DH593">
        <v>0.24</v>
      </c>
      <c r="DJ593">
        <v>0.22</v>
      </c>
      <c r="DK593">
        <v>0.22</v>
      </c>
      <c r="DL593">
        <v>0.22</v>
      </c>
      <c r="DM593">
        <v>0.22</v>
      </c>
      <c r="DN593">
        <v>0.23</v>
      </c>
      <c r="DO593">
        <v>0.23</v>
      </c>
      <c r="DP593">
        <v>0.24</v>
      </c>
      <c r="DR593">
        <v>0.22</v>
      </c>
      <c r="DS593">
        <v>0.22</v>
      </c>
      <c r="DT593">
        <v>0.22</v>
      </c>
      <c r="DU593">
        <v>0.22</v>
      </c>
      <c r="DV593">
        <v>0.23</v>
      </c>
      <c r="DW593">
        <v>0.23</v>
      </c>
      <c r="DX593">
        <v>0.23</v>
      </c>
    </row>
    <row r="594" spans="1:128" ht="15.75" customHeight="1" x14ac:dyDescent="0.25">
      <c r="A594" t="s">
        <v>8</v>
      </c>
      <c r="B594" t="s">
        <v>13</v>
      </c>
      <c r="C594">
        <v>0.125</v>
      </c>
      <c r="D594">
        <v>17</v>
      </c>
      <c r="E594" s="9">
        <v>45162</v>
      </c>
      <c r="F594" s="7">
        <v>0.19600000000000001</v>
      </c>
      <c r="G594" s="1">
        <f t="shared" si="54"/>
        <v>9.6322069548465727E-2</v>
      </c>
      <c r="H594" s="3">
        <v>2</v>
      </c>
      <c r="I594" s="4">
        <v>1</v>
      </c>
      <c r="J594" s="2">
        <v>0</v>
      </c>
      <c r="K594" s="2">
        <v>0</v>
      </c>
      <c r="L594" s="1">
        <f t="shared" si="52"/>
        <v>0</v>
      </c>
      <c r="M594" s="16">
        <f t="shared" si="53"/>
        <v>0</v>
      </c>
      <c r="N594" s="7">
        <v>6</v>
      </c>
      <c r="O594" s="8">
        <v>45152</v>
      </c>
      <c r="P594" s="8">
        <v>45162</v>
      </c>
      <c r="Q594" s="10">
        <v>178.5</v>
      </c>
      <c r="R594">
        <v>0.26939999999999997</v>
      </c>
      <c r="S594">
        <v>15.4</v>
      </c>
      <c r="T594"/>
      <c r="U594"/>
      <c r="X594"/>
      <c r="Y594" s="9"/>
      <c r="Z594">
        <v>29.5</v>
      </c>
      <c r="AA594">
        <v>33.5</v>
      </c>
      <c r="AB594">
        <v>34.799999999999997</v>
      </c>
      <c r="AC594">
        <v>33.799999999999997</v>
      </c>
      <c r="AD594">
        <v>31.3</v>
      </c>
      <c r="AE594">
        <v>31.7</v>
      </c>
      <c r="AF594">
        <v>31.7</v>
      </c>
      <c r="AH594">
        <v>24.4</v>
      </c>
      <c r="AI594">
        <v>26.9</v>
      </c>
      <c r="AJ594">
        <v>28.4</v>
      </c>
      <c r="AK594">
        <v>26.2</v>
      </c>
      <c r="AL594">
        <v>24.3</v>
      </c>
      <c r="AM594">
        <v>26.3</v>
      </c>
      <c r="AN594">
        <v>26.8</v>
      </c>
      <c r="AP594">
        <v>18.8</v>
      </c>
      <c r="AQ594">
        <v>20.399999999999999</v>
      </c>
      <c r="AR594">
        <v>23.1</v>
      </c>
      <c r="AS594">
        <v>18.8</v>
      </c>
      <c r="AT594">
        <v>18.3</v>
      </c>
      <c r="AU594">
        <v>21.4</v>
      </c>
      <c r="AV594">
        <v>22.3</v>
      </c>
      <c r="AX594">
        <v>90.7</v>
      </c>
      <c r="AY594">
        <v>96.9</v>
      </c>
      <c r="AZ594">
        <v>95.9</v>
      </c>
      <c r="BA594">
        <v>100</v>
      </c>
      <c r="BB594">
        <v>85.4</v>
      </c>
      <c r="BC594">
        <v>86.3</v>
      </c>
      <c r="BD594">
        <v>98.5</v>
      </c>
      <c r="BF594">
        <v>58.42</v>
      </c>
      <c r="BG594">
        <v>70.900000000000006</v>
      </c>
      <c r="BH594">
        <v>67.77</v>
      </c>
      <c r="BI594">
        <v>69.349999999999994</v>
      </c>
      <c r="BJ594">
        <v>57.86</v>
      </c>
      <c r="BK594">
        <v>64.66</v>
      </c>
      <c r="BL594">
        <v>76.239999999999995</v>
      </c>
      <c r="BN594">
        <v>31.7</v>
      </c>
      <c r="BO594">
        <v>44.7</v>
      </c>
      <c r="BP594">
        <v>40.299999999999997</v>
      </c>
      <c r="BQ594">
        <v>34.1</v>
      </c>
      <c r="BR594">
        <v>39.200000000000003</v>
      </c>
      <c r="BS594">
        <v>36.9</v>
      </c>
      <c r="BT594">
        <v>56.2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D594">
        <v>25.9</v>
      </c>
      <c r="CE594">
        <v>26.6</v>
      </c>
      <c r="CF594">
        <v>26.4</v>
      </c>
      <c r="CG594">
        <v>26.1</v>
      </c>
      <c r="CH594">
        <v>25.6</v>
      </c>
      <c r="CI594">
        <v>26</v>
      </c>
      <c r="CJ594">
        <v>26.5</v>
      </c>
      <c r="CL594">
        <v>25.2</v>
      </c>
      <c r="CM594">
        <v>25.5</v>
      </c>
      <c r="CN594">
        <v>25.6</v>
      </c>
      <c r="CO594">
        <v>24.7</v>
      </c>
      <c r="CP594">
        <v>24.5</v>
      </c>
      <c r="CQ594">
        <v>25.4</v>
      </c>
      <c r="CR594">
        <v>25.7</v>
      </c>
      <c r="CT594">
        <v>24.5</v>
      </c>
      <c r="CU594">
        <v>24.5</v>
      </c>
      <c r="CV594">
        <v>24.9</v>
      </c>
      <c r="CW594">
        <v>23.5</v>
      </c>
      <c r="CX594">
        <v>23.5</v>
      </c>
      <c r="CY594">
        <v>24.9</v>
      </c>
      <c r="CZ594">
        <v>25</v>
      </c>
      <c r="DB594">
        <v>0.22</v>
      </c>
      <c r="DC594">
        <v>0.22</v>
      </c>
      <c r="DD594">
        <v>0.22</v>
      </c>
      <c r="DE594">
        <v>0.22</v>
      </c>
      <c r="DF594">
        <v>0.23</v>
      </c>
      <c r="DG594">
        <v>0.23</v>
      </c>
      <c r="DH594">
        <v>0.24</v>
      </c>
      <c r="DJ594">
        <v>0.22</v>
      </c>
      <c r="DK594">
        <v>0.22</v>
      </c>
      <c r="DL594">
        <v>0.22</v>
      </c>
      <c r="DM594">
        <v>0.22</v>
      </c>
      <c r="DN594">
        <v>0.23</v>
      </c>
      <c r="DO594">
        <v>0.23</v>
      </c>
      <c r="DP594">
        <v>0.24</v>
      </c>
      <c r="DR594">
        <v>0.22</v>
      </c>
      <c r="DS594">
        <v>0.22</v>
      </c>
      <c r="DT594">
        <v>0.22</v>
      </c>
      <c r="DU594">
        <v>0.22</v>
      </c>
      <c r="DV594">
        <v>0.23</v>
      </c>
      <c r="DW594">
        <v>0.23</v>
      </c>
      <c r="DX594">
        <v>0.23</v>
      </c>
    </row>
    <row r="595" spans="1:128" ht="15.75" customHeight="1" x14ac:dyDescent="0.25">
      <c r="A595" t="s">
        <v>8</v>
      </c>
      <c r="B595" t="s">
        <v>13</v>
      </c>
      <c r="C595">
        <v>0.125</v>
      </c>
      <c r="D595">
        <v>18</v>
      </c>
      <c r="E595" s="9">
        <v>45162</v>
      </c>
      <c r="F595" s="7">
        <v>0.28899999999999998</v>
      </c>
      <c r="G595" s="1">
        <f t="shared" si="54"/>
        <v>0.14202590867095199</v>
      </c>
      <c r="H595" s="3">
        <v>2</v>
      </c>
      <c r="I595" s="4">
        <v>8</v>
      </c>
      <c r="J595" s="2">
        <v>0.4</v>
      </c>
      <c r="K595" s="2">
        <v>34</v>
      </c>
      <c r="L595" s="1">
        <f t="shared" si="52"/>
        <v>19.482171945701356</v>
      </c>
      <c r="M595" s="16">
        <f t="shared" si="53"/>
        <v>3.4000000000000002E-2</v>
      </c>
      <c r="N595" s="7">
        <v>6</v>
      </c>
      <c r="O595" s="8">
        <v>45152</v>
      </c>
      <c r="P595" s="8">
        <v>45162</v>
      </c>
      <c r="Q595" s="10">
        <v>178.5</v>
      </c>
      <c r="R595">
        <v>0.3629</v>
      </c>
      <c r="S595">
        <v>17.399999999999999</v>
      </c>
      <c r="T595"/>
      <c r="U595"/>
      <c r="X595"/>
      <c r="Y595" s="9"/>
      <c r="Z595">
        <v>29.5</v>
      </c>
      <c r="AA595">
        <v>33.5</v>
      </c>
      <c r="AB595">
        <v>34.799999999999997</v>
      </c>
      <c r="AC595">
        <v>33.799999999999997</v>
      </c>
      <c r="AD595">
        <v>31.3</v>
      </c>
      <c r="AE595">
        <v>31.7</v>
      </c>
      <c r="AF595">
        <v>31.7</v>
      </c>
      <c r="AH595">
        <v>24.4</v>
      </c>
      <c r="AI595">
        <v>26.9</v>
      </c>
      <c r="AJ595">
        <v>28.4</v>
      </c>
      <c r="AK595">
        <v>26.2</v>
      </c>
      <c r="AL595">
        <v>24.3</v>
      </c>
      <c r="AM595">
        <v>26.3</v>
      </c>
      <c r="AN595">
        <v>26.8</v>
      </c>
      <c r="AP595">
        <v>18.8</v>
      </c>
      <c r="AQ595">
        <v>20.399999999999999</v>
      </c>
      <c r="AR595">
        <v>23.1</v>
      </c>
      <c r="AS595">
        <v>18.8</v>
      </c>
      <c r="AT595">
        <v>18.3</v>
      </c>
      <c r="AU595">
        <v>21.4</v>
      </c>
      <c r="AV595">
        <v>22.3</v>
      </c>
      <c r="AX595">
        <v>90.7</v>
      </c>
      <c r="AY595">
        <v>96.9</v>
      </c>
      <c r="AZ595">
        <v>95.9</v>
      </c>
      <c r="BA595">
        <v>100</v>
      </c>
      <c r="BB595">
        <v>85.4</v>
      </c>
      <c r="BC595">
        <v>86.3</v>
      </c>
      <c r="BD595">
        <v>98.5</v>
      </c>
      <c r="BF595">
        <v>58.42</v>
      </c>
      <c r="BG595">
        <v>70.900000000000006</v>
      </c>
      <c r="BH595">
        <v>67.77</v>
      </c>
      <c r="BI595">
        <v>69.349999999999994</v>
      </c>
      <c r="BJ595">
        <v>57.86</v>
      </c>
      <c r="BK595">
        <v>64.66</v>
      </c>
      <c r="BL595">
        <v>76.239999999999995</v>
      </c>
      <c r="BN595">
        <v>31.7</v>
      </c>
      <c r="BO595">
        <v>44.7</v>
      </c>
      <c r="BP595">
        <v>40.299999999999997</v>
      </c>
      <c r="BQ595">
        <v>34.1</v>
      </c>
      <c r="BR595">
        <v>39.200000000000003</v>
      </c>
      <c r="BS595">
        <v>36.9</v>
      </c>
      <c r="BT595">
        <v>56.2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D595">
        <v>25.9</v>
      </c>
      <c r="CE595">
        <v>26.6</v>
      </c>
      <c r="CF595">
        <v>26.4</v>
      </c>
      <c r="CG595">
        <v>26.1</v>
      </c>
      <c r="CH595">
        <v>25.6</v>
      </c>
      <c r="CI595">
        <v>26</v>
      </c>
      <c r="CJ595">
        <v>26.5</v>
      </c>
      <c r="CL595">
        <v>25.2</v>
      </c>
      <c r="CM595">
        <v>25.5</v>
      </c>
      <c r="CN595">
        <v>25.6</v>
      </c>
      <c r="CO595">
        <v>24.7</v>
      </c>
      <c r="CP595">
        <v>24.5</v>
      </c>
      <c r="CQ595">
        <v>25.4</v>
      </c>
      <c r="CR595">
        <v>25.7</v>
      </c>
      <c r="CT595">
        <v>24.5</v>
      </c>
      <c r="CU595">
        <v>24.5</v>
      </c>
      <c r="CV595">
        <v>24.9</v>
      </c>
      <c r="CW595">
        <v>23.5</v>
      </c>
      <c r="CX595">
        <v>23.5</v>
      </c>
      <c r="CY595">
        <v>24.9</v>
      </c>
      <c r="CZ595">
        <v>25</v>
      </c>
      <c r="DB595">
        <v>0.22</v>
      </c>
      <c r="DC595">
        <v>0.22</v>
      </c>
      <c r="DD595">
        <v>0.22</v>
      </c>
      <c r="DE595">
        <v>0.22</v>
      </c>
      <c r="DF595">
        <v>0.23</v>
      </c>
      <c r="DG595">
        <v>0.23</v>
      </c>
      <c r="DH595">
        <v>0.24</v>
      </c>
      <c r="DJ595">
        <v>0.22</v>
      </c>
      <c r="DK595">
        <v>0.22</v>
      </c>
      <c r="DL595">
        <v>0.22</v>
      </c>
      <c r="DM595">
        <v>0.22</v>
      </c>
      <c r="DN595">
        <v>0.23</v>
      </c>
      <c r="DO595">
        <v>0.23</v>
      </c>
      <c r="DP595">
        <v>0.24</v>
      </c>
      <c r="DR595">
        <v>0.22</v>
      </c>
      <c r="DS595">
        <v>0.22</v>
      </c>
      <c r="DT595">
        <v>0.22</v>
      </c>
      <c r="DU595">
        <v>0.22</v>
      </c>
      <c r="DV595">
        <v>0.23</v>
      </c>
      <c r="DW595">
        <v>0.23</v>
      </c>
      <c r="DX595">
        <v>0.23</v>
      </c>
    </row>
    <row r="596" spans="1:128" ht="15.75" customHeight="1" x14ac:dyDescent="0.25">
      <c r="A596" t="s">
        <v>8</v>
      </c>
      <c r="B596" t="s">
        <v>13</v>
      </c>
      <c r="C596">
        <v>0.125</v>
      </c>
      <c r="D596">
        <v>19</v>
      </c>
      <c r="E596" s="9">
        <v>45162</v>
      </c>
      <c r="F596" s="7">
        <v>8.5000000000000006E-2</v>
      </c>
      <c r="G596" s="1">
        <f t="shared" si="54"/>
        <v>4.1772326079691773E-2</v>
      </c>
      <c r="H596" s="3">
        <v>2</v>
      </c>
      <c r="I596" s="4">
        <v>5</v>
      </c>
      <c r="J596" s="2">
        <v>0</v>
      </c>
      <c r="K596" s="5">
        <v>34</v>
      </c>
      <c r="L596" s="1">
        <f t="shared" si="52"/>
        <v>0</v>
      </c>
      <c r="M596" s="16">
        <f t="shared" si="53"/>
        <v>3.4000000000000002E-2</v>
      </c>
      <c r="N596" s="7">
        <v>6</v>
      </c>
      <c r="O596" s="8">
        <v>45152</v>
      </c>
      <c r="P596" s="8">
        <v>45162</v>
      </c>
      <c r="Q596" s="10">
        <v>178.5</v>
      </c>
      <c r="R596">
        <v>0.2732</v>
      </c>
      <c r="S596">
        <v>11.6</v>
      </c>
      <c r="T596"/>
      <c r="U596"/>
      <c r="X596"/>
      <c r="Y596" s="9"/>
      <c r="Z596">
        <v>29.5</v>
      </c>
      <c r="AA596">
        <v>33.5</v>
      </c>
      <c r="AB596">
        <v>34.799999999999997</v>
      </c>
      <c r="AC596">
        <v>33.799999999999997</v>
      </c>
      <c r="AD596">
        <v>31.3</v>
      </c>
      <c r="AE596">
        <v>31.7</v>
      </c>
      <c r="AF596">
        <v>31.7</v>
      </c>
      <c r="AH596">
        <v>24.4</v>
      </c>
      <c r="AI596">
        <v>26.9</v>
      </c>
      <c r="AJ596">
        <v>28.4</v>
      </c>
      <c r="AK596">
        <v>26.2</v>
      </c>
      <c r="AL596">
        <v>24.3</v>
      </c>
      <c r="AM596">
        <v>26.3</v>
      </c>
      <c r="AN596">
        <v>26.8</v>
      </c>
      <c r="AP596">
        <v>18.8</v>
      </c>
      <c r="AQ596">
        <v>20.399999999999999</v>
      </c>
      <c r="AR596">
        <v>23.1</v>
      </c>
      <c r="AS596">
        <v>18.8</v>
      </c>
      <c r="AT596">
        <v>18.3</v>
      </c>
      <c r="AU596">
        <v>21.4</v>
      </c>
      <c r="AV596">
        <v>22.3</v>
      </c>
      <c r="AX596">
        <v>90.7</v>
      </c>
      <c r="AY596">
        <v>96.9</v>
      </c>
      <c r="AZ596">
        <v>95.9</v>
      </c>
      <c r="BA596">
        <v>100</v>
      </c>
      <c r="BB596">
        <v>85.4</v>
      </c>
      <c r="BC596">
        <v>86.3</v>
      </c>
      <c r="BD596">
        <v>98.5</v>
      </c>
      <c r="BF596">
        <v>58.42</v>
      </c>
      <c r="BG596">
        <v>70.900000000000006</v>
      </c>
      <c r="BH596">
        <v>67.77</v>
      </c>
      <c r="BI596">
        <v>69.349999999999994</v>
      </c>
      <c r="BJ596">
        <v>57.86</v>
      </c>
      <c r="BK596">
        <v>64.66</v>
      </c>
      <c r="BL596">
        <v>76.239999999999995</v>
      </c>
      <c r="BN596">
        <v>31.7</v>
      </c>
      <c r="BO596">
        <v>44.7</v>
      </c>
      <c r="BP596">
        <v>40.299999999999997</v>
      </c>
      <c r="BQ596">
        <v>34.1</v>
      </c>
      <c r="BR596">
        <v>39.200000000000003</v>
      </c>
      <c r="BS596">
        <v>36.9</v>
      </c>
      <c r="BT596">
        <v>56.2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D596">
        <v>25.9</v>
      </c>
      <c r="CE596">
        <v>26.6</v>
      </c>
      <c r="CF596">
        <v>26.4</v>
      </c>
      <c r="CG596">
        <v>26.1</v>
      </c>
      <c r="CH596">
        <v>25.6</v>
      </c>
      <c r="CI596">
        <v>26</v>
      </c>
      <c r="CJ596">
        <v>26.5</v>
      </c>
      <c r="CL596">
        <v>25.2</v>
      </c>
      <c r="CM596">
        <v>25.5</v>
      </c>
      <c r="CN596">
        <v>25.6</v>
      </c>
      <c r="CO596">
        <v>24.7</v>
      </c>
      <c r="CP596">
        <v>24.5</v>
      </c>
      <c r="CQ596">
        <v>25.4</v>
      </c>
      <c r="CR596">
        <v>25.7</v>
      </c>
      <c r="CT596">
        <v>24.5</v>
      </c>
      <c r="CU596">
        <v>24.5</v>
      </c>
      <c r="CV596">
        <v>24.9</v>
      </c>
      <c r="CW596">
        <v>23.5</v>
      </c>
      <c r="CX596">
        <v>23.5</v>
      </c>
      <c r="CY596">
        <v>24.9</v>
      </c>
      <c r="CZ596">
        <v>25</v>
      </c>
      <c r="DB596">
        <v>0.22</v>
      </c>
      <c r="DC596">
        <v>0.22</v>
      </c>
      <c r="DD596">
        <v>0.22</v>
      </c>
      <c r="DE596">
        <v>0.22</v>
      </c>
      <c r="DF596">
        <v>0.23</v>
      </c>
      <c r="DG596">
        <v>0.23</v>
      </c>
      <c r="DH596">
        <v>0.24</v>
      </c>
      <c r="DJ596">
        <v>0.22</v>
      </c>
      <c r="DK596">
        <v>0.22</v>
      </c>
      <c r="DL596">
        <v>0.22</v>
      </c>
      <c r="DM596">
        <v>0.22</v>
      </c>
      <c r="DN596">
        <v>0.23</v>
      </c>
      <c r="DO596">
        <v>0.23</v>
      </c>
      <c r="DP596">
        <v>0.24</v>
      </c>
      <c r="DR596">
        <v>0.22</v>
      </c>
      <c r="DS596">
        <v>0.22</v>
      </c>
      <c r="DT596">
        <v>0.22</v>
      </c>
      <c r="DU596">
        <v>0.22</v>
      </c>
      <c r="DV596">
        <v>0.23</v>
      </c>
      <c r="DW596">
        <v>0.23</v>
      </c>
      <c r="DX596">
        <v>0.23</v>
      </c>
    </row>
    <row r="597" spans="1:128" ht="15.75" customHeight="1" x14ac:dyDescent="0.25">
      <c r="A597" t="s">
        <v>8</v>
      </c>
      <c r="B597" t="s">
        <v>13</v>
      </c>
      <c r="C597">
        <v>0.125</v>
      </c>
      <c r="D597">
        <v>20</v>
      </c>
      <c r="E597" s="9">
        <v>45162</v>
      </c>
      <c r="F597" s="7">
        <v>0.29099999999999998</v>
      </c>
      <c r="G597" s="1">
        <f t="shared" si="54"/>
        <v>0.14300878693165062</v>
      </c>
      <c r="H597" s="3">
        <v>2</v>
      </c>
      <c r="I597" s="4">
        <v>8</v>
      </c>
      <c r="J597" s="2">
        <v>0.4</v>
      </c>
      <c r="K597" s="2">
        <v>34</v>
      </c>
      <c r="L597" s="1">
        <f t="shared" si="52"/>
        <v>19.482171945701356</v>
      </c>
      <c r="M597" s="16">
        <f t="shared" si="53"/>
        <v>3.4000000000000002E-2</v>
      </c>
      <c r="N597" s="7">
        <v>6</v>
      </c>
      <c r="O597" s="8">
        <v>45152</v>
      </c>
      <c r="P597" s="8">
        <v>45162</v>
      </c>
      <c r="Q597" s="10">
        <v>178.5</v>
      </c>
      <c r="R597">
        <v>0.33</v>
      </c>
      <c r="S597">
        <v>17</v>
      </c>
      <c r="T597"/>
      <c r="U597"/>
      <c r="X597"/>
      <c r="Y597" s="9"/>
      <c r="Z597">
        <v>29.5</v>
      </c>
      <c r="AA597">
        <v>33.5</v>
      </c>
      <c r="AB597">
        <v>34.799999999999997</v>
      </c>
      <c r="AC597">
        <v>33.799999999999997</v>
      </c>
      <c r="AD597">
        <v>31.3</v>
      </c>
      <c r="AE597">
        <v>31.7</v>
      </c>
      <c r="AF597">
        <v>31.7</v>
      </c>
      <c r="AH597">
        <v>24.4</v>
      </c>
      <c r="AI597">
        <v>26.9</v>
      </c>
      <c r="AJ597">
        <v>28.4</v>
      </c>
      <c r="AK597">
        <v>26.2</v>
      </c>
      <c r="AL597">
        <v>24.3</v>
      </c>
      <c r="AM597">
        <v>26.3</v>
      </c>
      <c r="AN597">
        <v>26.8</v>
      </c>
      <c r="AP597">
        <v>18.8</v>
      </c>
      <c r="AQ597">
        <v>20.399999999999999</v>
      </c>
      <c r="AR597">
        <v>23.1</v>
      </c>
      <c r="AS597">
        <v>18.8</v>
      </c>
      <c r="AT597">
        <v>18.3</v>
      </c>
      <c r="AU597">
        <v>21.4</v>
      </c>
      <c r="AV597">
        <v>22.3</v>
      </c>
      <c r="AX597">
        <v>90.7</v>
      </c>
      <c r="AY597">
        <v>96.9</v>
      </c>
      <c r="AZ597">
        <v>95.9</v>
      </c>
      <c r="BA597">
        <v>100</v>
      </c>
      <c r="BB597">
        <v>85.4</v>
      </c>
      <c r="BC597">
        <v>86.3</v>
      </c>
      <c r="BD597">
        <v>98.5</v>
      </c>
      <c r="BF597">
        <v>58.42</v>
      </c>
      <c r="BG597">
        <v>70.900000000000006</v>
      </c>
      <c r="BH597">
        <v>67.77</v>
      </c>
      <c r="BI597">
        <v>69.349999999999994</v>
      </c>
      <c r="BJ597">
        <v>57.86</v>
      </c>
      <c r="BK597">
        <v>64.66</v>
      </c>
      <c r="BL597">
        <v>76.239999999999995</v>
      </c>
      <c r="BN597">
        <v>31.7</v>
      </c>
      <c r="BO597">
        <v>44.7</v>
      </c>
      <c r="BP597">
        <v>40.299999999999997</v>
      </c>
      <c r="BQ597">
        <v>34.1</v>
      </c>
      <c r="BR597">
        <v>39.200000000000003</v>
      </c>
      <c r="BS597">
        <v>36.9</v>
      </c>
      <c r="BT597">
        <v>56.2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D597">
        <v>25.9</v>
      </c>
      <c r="CE597">
        <v>26.6</v>
      </c>
      <c r="CF597">
        <v>26.4</v>
      </c>
      <c r="CG597">
        <v>26.1</v>
      </c>
      <c r="CH597">
        <v>25.6</v>
      </c>
      <c r="CI597">
        <v>26</v>
      </c>
      <c r="CJ597">
        <v>26.5</v>
      </c>
      <c r="CL597">
        <v>25.2</v>
      </c>
      <c r="CM597">
        <v>25.5</v>
      </c>
      <c r="CN597">
        <v>25.6</v>
      </c>
      <c r="CO597">
        <v>24.7</v>
      </c>
      <c r="CP597">
        <v>24.5</v>
      </c>
      <c r="CQ597">
        <v>25.4</v>
      </c>
      <c r="CR597">
        <v>25.7</v>
      </c>
      <c r="CT597">
        <v>24.5</v>
      </c>
      <c r="CU597">
        <v>24.5</v>
      </c>
      <c r="CV597">
        <v>24.9</v>
      </c>
      <c r="CW597">
        <v>23.5</v>
      </c>
      <c r="CX597">
        <v>23.5</v>
      </c>
      <c r="CY597">
        <v>24.9</v>
      </c>
      <c r="CZ597">
        <v>25</v>
      </c>
      <c r="DB597">
        <v>0.22</v>
      </c>
      <c r="DC597">
        <v>0.22</v>
      </c>
      <c r="DD597">
        <v>0.22</v>
      </c>
      <c r="DE597">
        <v>0.22</v>
      </c>
      <c r="DF597">
        <v>0.23</v>
      </c>
      <c r="DG597">
        <v>0.23</v>
      </c>
      <c r="DH597">
        <v>0.24</v>
      </c>
      <c r="DJ597">
        <v>0.22</v>
      </c>
      <c r="DK597">
        <v>0.22</v>
      </c>
      <c r="DL597">
        <v>0.22</v>
      </c>
      <c r="DM597">
        <v>0.22</v>
      </c>
      <c r="DN597">
        <v>0.23</v>
      </c>
      <c r="DO597">
        <v>0.23</v>
      </c>
      <c r="DP597">
        <v>0.24</v>
      </c>
      <c r="DR597">
        <v>0.22</v>
      </c>
      <c r="DS597">
        <v>0.22</v>
      </c>
      <c r="DT597">
        <v>0.22</v>
      </c>
      <c r="DU597">
        <v>0.22</v>
      </c>
      <c r="DV597">
        <v>0.23</v>
      </c>
      <c r="DW597">
        <v>0.23</v>
      </c>
      <c r="DX597">
        <v>0.23</v>
      </c>
    </row>
    <row r="598" spans="1:128" ht="15.75" customHeight="1" x14ac:dyDescent="0.25">
      <c r="A598" t="s">
        <v>8</v>
      </c>
      <c r="B598" t="s">
        <v>13</v>
      </c>
      <c r="C598">
        <v>0.125</v>
      </c>
      <c r="D598">
        <v>21</v>
      </c>
      <c r="E598" s="9">
        <v>45162</v>
      </c>
      <c r="F598" s="7">
        <v>0.155</v>
      </c>
      <c r="G598" s="1">
        <f t="shared" si="54"/>
        <v>7.6173065204143811E-2</v>
      </c>
      <c r="H598" s="3">
        <v>2</v>
      </c>
      <c r="I598" s="4">
        <v>1</v>
      </c>
      <c r="J598" s="2">
        <v>0</v>
      </c>
      <c r="K598" s="2">
        <v>0</v>
      </c>
      <c r="L598" s="1">
        <f t="shared" si="52"/>
        <v>0</v>
      </c>
      <c r="M598" s="16">
        <f t="shared" si="53"/>
        <v>0</v>
      </c>
      <c r="N598" s="7">
        <v>6</v>
      </c>
      <c r="O598" s="8">
        <v>45152</v>
      </c>
      <c r="P598" s="8">
        <v>45162</v>
      </c>
      <c r="Q598" s="10">
        <v>178.5</v>
      </c>
      <c r="R598">
        <v>0.2036</v>
      </c>
      <c r="S598">
        <v>17.600000000000001</v>
      </c>
      <c r="T598"/>
      <c r="U598"/>
      <c r="X598"/>
      <c r="Y598" s="9"/>
      <c r="Z598">
        <v>29.5</v>
      </c>
      <c r="AA598">
        <v>33.5</v>
      </c>
      <c r="AB598">
        <v>34.799999999999997</v>
      </c>
      <c r="AC598">
        <v>33.799999999999997</v>
      </c>
      <c r="AD598">
        <v>31.3</v>
      </c>
      <c r="AE598">
        <v>31.7</v>
      </c>
      <c r="AF598">
        <v>31.7</v>
      </c>
      <c r="AH598">
        <v>24.4</v>
      </c>
      <c r="AI598">
        <v>26.9</v>
      </c>
      <c r="AJ598">
        <v>28.4</v>
      </c>
      <c r="AK598">
        <v>26.2</v>
      </c>
      <c r="AL598">
        <v>24.3</v>
      </c>
      <c r="AM598">
        <v>26.3</v>
      </c>
      <c r="AN598">
        <v>26.8</v>
      </c>
      <c r="AP598">
        <v>18.8</v>
      </c>
      <c r="AQ598">
        <v>20.399999999999999</v>
      </c>
      <c r="AR598">
        <v>23.1</v>
      </c>
      <c r="AS598">
        <v>18.8</v>
      </c>
      <c r="AT598">
        <v>18.3</v>
      </c>
      <c r="AU598">
        <v>21.4</v>
      </c>
      <c r="AV598">
        <v>22.3</v>
      </c>
      <c r="AX598">
        <v>90.7</v>
      </c>
      <c r="AY598">
        <v>96.9</v>
      </c>
      <c r="AZ598">
        <v>95.9</v>
      </c>
      <c r="BA598">
        <v>100</v>
      </c>
      <c r="BB598">
        <v>85.4</v>
      </c>
      <c r="BC598">
        <v>86.3</v>
      </c>
      <c r="BD598">
        <v>98.5</v>
      </c>
      <c r="BF598">
        <v>58.42</v>
      </c>
      <c r="BG598">
        <v>70.900000000000006</v>
      </c>
      <c r="BH598">
        <v>67.77</v>
      </c>
      <c r="BI598">
        <v>69.349999999999994</v>
      </c>
      <c r="BJ598">
        <v>57.86</v>
      </c>
      <c r="BK598">
        <v>64.66</v>
      </c>
      <c r="BL598">
        <v>76.239999999999995</v>
      </c>
      <c r="BN598">
        <v>31.7</v>
      </c>
      <c r="BO598">
        <v>44.7</v>
      </c>
      <c r="BP598">
        <v>40.299999999999997</v>
      </c>
      <c r="BQ598">
        <v>34.1</v>
      </c>
      <c r="BR598">
        <v>39.200000000000003</v>
      </c>
      <c r="BS598">
        <v>36.9</v>
      </c>
      <c r="BT598">
        <v>56.2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D598">
        <v>25.9</v>
      </c>
      <c r="CE598">
        <v>26.6</v>
      </c>
      <c r="CF598">
        <v>26.4</v>
      </c>
      <c r="CG598">
        <v>26.1</v>
      </c>
      <c r="CH598">
        <v>25.6</v>
      </c>
      <c r="CI598">
        <v>26</v>
      </c>
      <c r="CJ598">
        <v>26.5</v>
      </c>
      <c r="CL598">
        <v>25.2</v>
      </c>
      <c r="CM598">
        <v>25.5</v>
      </c>
      <c r="CN598">
        <v>25.6</v>
      </c>
      <c r="CO598">
        <v>24.7</v>
      </c>
      <c r="CP598">
        <v>24.5</v>
      </c>
      <c r="CQ598">
        <v>25.4</v>
      </c>
      <c r="CR598">
        <v>25.7</v>
      </c>
      <c r="CT598">
        <v>24.5</v>
      </c>
      <c r="CU598">
        <v>24.5</v>
      </c>
      <c r="CV598">
        <v>24.9</v>
      </c>
      <c r="CW598">
        <v>23.5</v>
      </c>
      <c r="CX598">
        <v>23.5</v>
      </c>
      <c r="CY598">
        <v>24.9</v>
      </c>
      <c r="CZ598">
        <v>25</v>
      </c>
      <c r="DB598">
        <v>0.22</v>
      </c>
      <c r="DC598">
        <v>0.22</v>
      </c>
      <c r="DD598">
        <v>0.22</v>
      </c>
      <c r="DE598">
        <v>0.22</v>
      </c>
      <c r="DF598">
        <v>0.23</v>
      </c>
      <c r="DG598">
        <v>0.23</v>
      </c>
      <c r="DH598">
        <v>0.24</v>
      </c>
      <c r="DJ598">
        <v>0.22</v>
      </c>
      <c r="DK598">
        <v>0.22</v>
      </c>
      <c r="DL598">
        <v>0.22</v>
      </c>
      <c r="DM598">
        <v>0.22</v>
      </c>
      <c r="DN598">
        <v>0.23</v>
      </c>
      <c r="DO598">
        <v>0.23</v>
      </c>
      <c r="DP598">
        <v>0.24</v>
      </c>
      <c r="DR598">
        <v>0.22</v>
      </c>
      <c r="DS598">
        <v>0.22</v>
      </c>
      <c r="DT598">
        <v>0.22</v>
      </c>
      <c r="DU598">
        <v>0.22</v>
      </c>
      <c r="DV598">
        <v>0.23</v>
      </c>
      <c r="DW598">
        <v>0.23</v>
      </c>
      <c r="DX598">
        <v>0.23</v>
      </c>
    </row>
    <row r="599" spans="1:128" ht="15.75" customHeight="1" x14ac:dyDescent="0.25">
      <c r="A599" t="s">
        <v>8</v>
      </c>
      <c r="B599" t="s">
        <v>13</v>
      </c>
      <c r="C599">
        <v>0.125</v>
      </c>
      <c r="D599">
        <v>22</v>
      </c>
      <c r="E599" s="9">
        <v>45162</v>
      </c>
      <c r="F599" s="7">
        <v>0.81</v>
      </c>
      <c r="G599" s="1">
        <f t="shared" si="54"/>
        <v>0.39806569558294508</v>
      </c>
      <c r="H599" s="3">
        <v>2</v>
      </c>
      <c r="I599" s="4">
        <v>4</v>
      </c>
      <c r="J599" s="2">
        <v>0.4</v>
      </c>
      <c r="K599" s="2">
        <v>0</v>
      </c>
      <c r="L599" s="1">
        <f t="shared" si="52"/>
        <v>19.482171945701356</v>
      </c>
      <c r="M599" s="16">
        <f t="shared" si="53"/>
        <v>0</v>
      </c>
      <c r="N599" s="7">
        <v>6</v>
      </c>
      <c r="O599" s="8">
        <v>45152</v>
      </c>
      <c r="P599" s="8">
        <v>45162</v>
      </c>
      <c r="Q599" s="10">
        <v>178.5</v>
      </c>
      <c r="R599">
        <v>0.32050000000000001</v>
      </c>
      <c r="S599">
        <v>15.4</v>
      </c>
      <c r="T599"/>
      <c r="U599"/>
      <c r="X599"/>
      <c r="Y599" s="9"/>
      <c r="Z599">
        <v>29.5</v>
      </c>
      <c r="AA599">
        <v>33.5</v>
      </c>
      <c r="AB599">
        <v>34.799999999999997</v>
      </c>
      <c r="AC599">
        <v>33.799999999999997</v>
      </c>
      <c r="AD599">
        <v>31.3</v>
      </c>
      <c r="AE599">
        <v>31.7</v>
      </c>
      <c r="AF599">
        <v>31.7</v>
      </c>
      <c r="AH599">
        <v>24.4</v>
      </c>
      <c r="AI599">
        <v>26.9</v>
      </c>
      <c r="AJ599">
        <v>28.4</v>
      </c>
      <c r="AK599">
        <v>26.2</v>
      </c>
      <c r="AL599">
        <v>24.3</v>
      </c>
      <c r="AM599">
        <v>26.3</v>
      </c>
      <c r="AN599">
        <v>26.8</v>
      </c>
      <c r="AP599">
        <v>18.8</v>
      </c>
      <c r="AQ599">
        <v>20.399999999999999</v>
      </c>
      <c r="AR599">
        <v>23.1</v>
      </c>
      <c r="AS599">
        <v>18.8</v>
      </c>
      <c r="AT599">
        <v>18.3</v>
      </c>
      <c r="AU599">
        <v>21.4</v>
      </c>
      <c r="AV599">
        <v>22.3</v>
      </c>
      <c r="AX599">
        <v>90.7</v>
      </c>
      <c r="AY599">
        <v>96.9</v>
      </c>
      <c r="AZ599">
        <v>95.9</v>
      </c>
      <c r="BA599">
        <v>100</v>
      </c>
      <c r="BB599">
        <v>85.4</v>
      </c>
      <c r="BC599">
        <v>86.3</v>
      </c>
      <c r="BD599">
        <v>98.5</v>
      </c>
      <c r="BF599">
        <v>58.42</v>
      </c>
      <c r="BG599">
        <v>70.900000000000006</v>
      </c>
      <c r="BH599">
        <v>67.77</v>
      </c>
      <c r="BI599">
        <v>69.349999999999994</v>
      </c>
      <c r="BJ599">
        <v>57.86</v>
      </c>
      <c r="BK599">
        <v>64.66</v>
      </c>
      <c r="BL599">
        <v>76.239999999999995</v>
      </c>
      <c r="BN599">
        <v>31.7</v>
      </c>
      <c r="BO599">
        <v>44.7</v>
      </c>
      <c r="BP599">
        <v>40.299999999999997</v>
      </c>
      <c r="BQ599">
        <v>34.1</v>
      </c>
      <c r="BR599">
        <v>39.200000000000003</v>
      </c>
      <c r="BS599">
        <v>36.9</v>
      </c>
      <c r="BT599">
        <v>56.2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D599">
        <v>25.9</v>
      </c>
      <c r="CE599">
        <v>26.6</v>
      </c>
      <c r="CF599">
        <v>26.4</v>
      </c>
      <c r="CG599">
        <v>26.1</v>
      </c>
      <c r="CH599">
        <v>25.6</v>
      </c>
      <c r="CI599">
        <v>26</v>
      </c>
      <c r="CJ599">
        <v>26.5</v>
      </c>
      <c r="CL599">
        <v>25.2</v>
      </c>
      <c r="CM599">
        <v>25.5</v>
      </c>
      <c r="CN599">
        <v>25.6</v>
      </c>
      <c r="CO599">
        <v>24.7</v>
      </c>
      <c r="CP599">
        <v>24.5</v>
      </c>
      <c r="CQ599">
        <v>25.4</v>
      </c>
      <c r="CR599">
        <v>25.7</v>
      </c>
      <c r="CT599">
        <v>24.5</v>
      </c>
      <c r="CU599">
        <v>24.5</v>
      </c>
      <c r="CV599">
        <v>24.9</v>
      </c>
      <c r="CW599">
        <v>23.5</v>
      </c>
      <c r="CX599">
        <v>23.5</v>
      </c>
      <c r="CY599">
        <v>24.9</v>
      </c>
      <c r="CZ599">
        <v>25</v>
      </c>
      <c r="DB599">
        <v>0.22</v>
      </c>
      <c r="DC599">
        <v>0.22</v>
      </c>
      <c r="DD599">
        <v>0.22</v>
      </c>
      <c r="DE599">
        <v>0.22</v>
      </c>
      <c r="DF599">
        <v>0.23</v>
      </c>
      <c r="DG599">
        <v>0.23</v>
      </c>
      <c r="DH599">
        <v>0.24</v>
      </c>
      <c r="DJ599">
        <v>0.22</v>
      </c>
      <c r="DK599">
        <v>0.22</v>
      </c>
      <c r="DL599">
        <v>0.22</v>
      </c>
      <c r="DM599">
        <v>0.22</v>
      </c>
      <c r="DN599">
        <v>0.23</v>
      </c>
      <c r="DO599">
        <v>0.23</v>
      </c>
      <c r="DP599">
        <v>0.24</v>
      </c>
      <c r="DR599">
        <v>0.22</v>
      </c>
      <c r="DS599">
        <v>0.22</v>
      </c>
      <c r="DT599">
        <v>0.22</v>
      </c>
      <c r="DU599">
        <v>0.22</v>
      </c>
      <c r="DV599">
        <v>0.23</v>
      </c>
      <c r="DW599">
        <v>0.23</v>
      </c>
      <c r="DX599">
        <v>0.23</v>
      </c>
    </row>
    <row r="600" spans="1:128" ht="15.75" customHeight="1" x14ac:dyDescent="0.25">
      <c r="A600" t="s">
        <v>8</v>
      </c>
      <c r="B600" t="s">
        <v>13</v>
      </c>
      <c r="C600">
        <v>0.125</v>
      </c>
      <c r="D600">
        <v>23</v>
      </c>
      <c r="E600" s="9">
        <v>45162</v>
      </c>
      <c r="F600" s="7">
        <v>0.32</v>
      </c>
      <c r="G600" s="1">
        <f t="shared" si="54"/>
        <v>0.15726052171178079</v>
      </c>
      <c r="H600" s="3">
        <v>2</v>
      </c>
      <c r="I600" s="4">
        <v>2</v>
      </c>
      <c r="J600" s="2">
        <v>0.1</v>
      </c>
      <c r="K600" s="2">
        <v>0</v>
      </c>
      <c r="L600" s="1">
        <f t="shared" si="52"/>
        <v>4.8705429864253391</v>
      </c>
      <c r="M600" s="16">
        <f t="shared" si="53"/>
        <v>0</v>
      </c>
      <c r="N600" s="7">
        <v>6</v>
      </c>
      <c r="O600" s="8">
        <v>45152</v>
      </c>
      <c r="P600" s="8">
        <v>45162</v>
      </c>
      <c r="Q600" s="10">
        <v>178.5</v>
      </c>
      <c r="R600">
        <v>0.25869999999999999</v>
      </c>
      <c r="S600">
        <v>20.100000000000001</v>
      </c>
      <c r="T600"/>
      <c r="U600"/>
      <c r="X600"/>
      <c r="Y600" s="9"/>
      <c r="Z600">
        <v>29.5</v>
      </c>
      <c r="AA600">
        <v>33.5</v>
      </c>
      <c r="AB600">
        <v>34.799999999999997</v>
      </c>
      <c r="AC600">
        <v>33.799999999999997</v>
      </c>
      <c r="AD600">
        <v>31.3</v>
      </c>
      <c r="AE600">
        <v>31.7</v>
      </c>
      <c r="AF600">
        <v>31.7</v>
      </c>
      <c r="AH600">
        <v>24.4</v>
      </c>
      <c r="AI600">
        <v>26.9</v>
      </c>
      <c r="AJ600">
        <v>28.4</v>
      </c>
      <c r="AK600">
        <v>26.2</v>
      </c>
      <c r="AL600">
        <v>24.3</v>
      </c>
      <c r="AM600">
        <v>26.3</v>
      </c>
      <c r="AN600">
        <v>26.8</v>
      </c>
      <c r="AP600">
        <v>18.8</v>
      </c>
      <c r="AQ600">
        <v>20.399999999999999</v>
      </c>
      <c r="AR600">
        <v>23.1</v>
      </c>
      <c r="AS600">
        <v>18.8</v>
      </c>
      <c r="AT600">
        <v>18.3</v>
      </c>
      <c r="AU600">
        <v>21.4</v>
      </c>
      <c r="AV600">
        <v>22.3</v>
      </c>
      <c r="AX600">
        <v>90.7</v>
      </c>
      <c r="AY600">
        <v>96.9</v>
      </c>
      <c r="AZ600">
        <v>95.9</v>
      </c>
      <c r="BA600">
        <v>100</v>
      </c>
      <c r="BB600">
        <v>85.4</v>
      </c>
      <c r="BC600">
        <v>86.3</v>
      </c>
      <c r="BD600">
        <v>98.5</v>
      </c>
      <c r="BF600">
        <v>58.42</v>
      </c>
      <c r="BG600">
        <v>70.900000000000006</v>
      </c>
      <c r="BH600">
        <v>67.77</v>
      </c>
      <c r="BI600">
        <v>69.349999999999994</v>
      </c>
      <c r="BJ600">
        <v>57.86</v>
      </c>
      <c r="BK600">
        <v>64.66</v>
      </c>
      <c r="BL600">
        <v>76.239999999999995</v>
      </c>
      <c r="BN600">
        <v>31.7</v>
      </c>
      <c r="BO600">
        <v>44.7</v>
      </c>
      <c r="BP600">
        <v>40.299999999999997</v>
      </c>
      <c r="BQ600">
        <v>34.1</v>
      </c>
      <c r="BR600">
        <v>39.200000000000003</v>
      </c>
      <c r="BS600">
        <v>36.9</v>
      </c>
      <c r="BT600">
        <v>56.2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D600">
        <v>25.9</v>
      </c>
      <c r="CE600">
        <v>26.6</v>
      </c>
      <c r="CF600">
        <v>26.4</v>
      </c>
      <c r="CG600">
        <v>26.1</v>
      </c>
      <c r="CH600">
        <v>25.6</v>
      </c>
      <c r="CI600">
        <v>26</v>
      </c>
      <c r="CJ600">
        <v>26.5</v>
      </c>
      <c r="CL600">
        <v>25.2</v>
      </c>
      <c r="CM600">
        <v>25.5</v>
      </c>
      <c r="CN600">
        <v>25.6</v>
      </c>
      <c r="CO600">
        <v>24.7</v>
      </c>
      <c r="CP600">
        <v>24.5</v>
      </c>
      <c r="CQ600">
        <v>25.4</v>
      </c>
      <c r="CR600">
        <v>25.7</v>
      </c>
      <c r="CT600">
        <v>24.5</v>
      </c>
      <c r="CU600">
        <v>24.5</v>
      </c>
      <c r="CV600">
        <v>24.9</v>
      </c>
      <c r="CW600">
        <v>23.5</v>
      </c>
      <c r="CX600">
        <v>23.5</v>
      </c>
      <c r="CY600">
        <v>24.9</v>
      </c>
      <c r="CZ600">
        <v>25</v>
      </c>
      <c r="DB600">
        <v>0.22</v>
      </c>
      <c r="DC600">
        <v>0.22</v>
      </c>
      <c r="DD600">
        <v>0.22</v>
      </c>
      <c r="DE600">
        <v>0.22</v>
      </c>
      <c r="DF600">
        <v>0.23</v>
      </c>
      <c r="DG600">
        <v>0.23</v>
      </c>
      <c r="DH600">
        <v>0.24</v>
      </c>
      <c r="DJ600">
        <v>0.22</v>
      </c>
      <c r="DK600">
        <v>0.22</v>
      </c>
      <c r="DL600">
        <v>0.22</v>
      </c>
      <c r="DM600">
        <v>0.22</v>
      </c>
      <c r="DN600">
        <v>0.23</v>
      </c>
      <c r="DO600">
        <v>0.23</v>
      </c>
      <c r="DP600">
        <v>0.24</v>
      </c>
      <c r="DR600">
        <v>0.22</v>
      </c>
      <c r="DS600">
        <v>0.22</v>
      </c>
      <c r="DT600">
        <v>0.22</v>
      </c>
      <c r="DU600">
        <v>0.22</v>
      </c>
      <c r="DV600">
        <v>0.23</v>
      </c>
      <c r="DW600">
        <v>0.23</v>
      </c>
      <c r="DX600">
        <v>0.23</v>
      </c>
    </row>
    <row r="601" spans="1:128" ht="15.75" customHeight="1" x14ac:dyDescent="0.25">
      <c r="A601" t="s">
        <v>8</v>
      </c>
      <c r="B601" t="s">
        <v>13</v>
      </c>
      <c r="C601">
        <v>0.125</v>
      </c>
      <c r="D601">
        <v>24</v>
      </c>
      <c r="E601" s="9">
        <v>45162</v>
      </c>
      <c r="F601" s="7">
        <v>7.3999999999999996E-2</v>
      </c>
      <c r="G601" s="1">
        <f t="shared" si="54"/>
        <v>3.6366495645849303E-2</v>
      </c>
      <c r="H601" s="3">
        <v>2</v>
      </c>
      <c r="I601" s="4">
        <v>5</v>
      </c>
      <c r="J601" s="2">
        <v>0</v>
      </c>
      <c r="K601" s="5">
        <v>34</v>
      </c>
      <c r="L601" s="1">
        <f t="shared" si="52"/>
        <v>0</v>
      </c>
      <c r="M601" s="16">
        <f t="shared" si="53"/>
        <v>3.4000000000000002E-2</v>
      </c>
      <c r="N601" s="7">
        <v>6</v>
      </c>
      <c r="O601" s="8">
        <v>45152</v>
      </c>
      <c r="P601" s="8">
        <v>45162</v>
      </c>
      <c r="Q601" s="10">
        <v>178.5</v>
      </c>
      <c r="R601">
        <v>0.2792</v>
      </c>
      <c r="S601">
        <v>21.4</v>
      </c>
      <c r="T601"/>
      <c r="U601"/>
      <c r="X601"/>
      <c r="Y601" s="9"/>
      <c r="Z601">
        <v>29.5</v>
      </c>
      <c r="AA601">
        <v>33.5</v>
      </c>
      <c r="AB601">
        <v>34.799999999999997</v>
      </c>
      <c r="AC601">
        <v>33.799999999999997</v>
      </c>
      <c r="AD601">
        <v>31.3</v>
      </c>
      <c r="AE601">
        <v>31.7</v>
      </c>
      <c r="AF601">
        <v>31.7</v>
      </c>
      <c r="AH601">
        <v>24.4</v>
      </c>
      <c r="AI601">
        <v>26.9</v>
      </c>
      <c r="AJ601">
        <v>28.4</v>
      </c>
      <c r="AK601">
        <v>26.2</v>
      </c>
      <c r="AL601">
        <v>24.3</v>
      </c>
      <c r="AM601">
        <v>26.3</v>
      </c>
      <c r="AN601">
        <v>26.8</v>
      </c>
      <c r="AP601">
        <v>18.8</v>
      </c>
      <c r="AQ601">
        <v>20.399999999999999</v>
      </c>
      <c r="AR601">
        <v>23.1</v>
      </c>
      <c r="AS601">
        <v>18.8</v>
      </c>
      <c r="AT601">
        <v>18.3</v>
      </c>
      <c r="AU601">
        <v>21.4</v>
      </c>
      <c r="AV601">
        <v>22.3</v>
      </c>
      <c r="AX601">
        <v>90.7</v>
      </c>
      <c r="AY601">
        <v>96.9</v>
      </c>
      <c r="AZ601">
        <v>95.9</v>
      </c>
      <c r="BA601">
        <v>100</v>
      </c>
      <c r="BB601">
        <v>85.4</v>
      </c>
      <c r="BC601">
        <v>86.3</v>
      </c>
      <c r="BD601">
        <v>98.5</v>
      </c>
      <c r="BF601">
        <v>58.42</v>
      </c>
      <c r="BG601">
        <v>70.900000000000006</v>
      </c>
      <c r="BH601">
        <v>67.77</v>
      </c>
      <c r="BI601">
        <v>69.349999999999994</v>
      </c>
      <c r="BJ601">
        <v>57.86</v>
      </c>
      <c r="BK601">
        <v>64.66</v>
      </c>
      <c r="BL601">
        <v>76.239999999999995</v>
      </c>
      <c r="BN601">
        <v>31.7</v>
      </c>
      <c r="BO601">
        <v>44.7</v>
      </c>
      <c r="BP601">
        <v>40.299999999999997</v>
      </c>
      <c r="BQ601">
        <v>34.1</v>
      </c>
      <c r="BR601">
        <v>39.200000000000003</v>
      </c>
      <c r="BS601">
        <v>36.9</v>
      </c>
      <c r="BT601">
        <v>56.2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D601">
        <v>25.9</v>
      </c>
      <c r="CE601">
        <v>26.6</v>
      </c>
      <c r="CF601">
        <v>26.4</v>
      </c>
      <c r="CG601">
        <v>26.1</v>
      </c>
      <c r="CH601">
        <v>25.6</v>
      </c>
      <c r="CI601">
        <v>26</v>
      </c>
      <c r="CJ601">
        <v>26.5</v>
      </c>
      <c r="CL601">
        <v>25.2</v>
      </c>
      <c r="CM601">
        <v>25.5</v>
      </c>
      <c r="CN601">
        <v>25.6</v>
      </c>
      <c r="CO601">
        <v>24.7</v>
      </c>
      <c r="CP601">
        <v>24.5</v>
      </c>
      <c r="CQ601">
        <v>25.4</v>
      </c>
      <c r="CR601">
        <v>25.7</v>
      </c>
      <c r="CT601">
        <v>24.5</v>
      </c>
      <c r="CU601">
        <v>24.5</v>
      </c>
      <c r="CV601">
        <v>24.9</v>
      </c>
      <c r="CW601">
        <v>23.5</v>
      </c>
      <c r="CX601">
        <v>23.5</v>
      </c>
      <c r="CY601">
        <v>24.9</v>
      </c>
      <c r="CZ601">
        <v>25</v>
      </c>
      <c r="DB601">
        <v>0.22</v>
      </c>
      <c r="DC601">
        <v>0.22</v>
      </c>
      <c r="DD601">
        <v>0.22</v>
      </c>
      <c r="DE601">
        <v>0.22</v>
      </c>
      <c r="DF601">
        <v>0.23</v>
      </c>
      <c r="DG601">
        <v>0.23</v>
      </c>
      <c r="DH601">
        <v>0.24</v>
      </c>
      <c r="DJ601">
        <v>0.22</v>
      </c>
      <c r="DK601">
        <v>0.22</v>
      </c>
      <c r="DL601">
        <v>0.22</v>
      </c>
      <c r="DM601">
        <v>0.22</v>
      </c>
      <c r="DN601">
        <v>0.23</v>
      </c>
      <c r="DO601">
        <v>0.23</v>
      </c>
      <c r="DP601">
        <v>0.24</v>
      </c>
      <c r="DR601">
        <v>0.22</v>
      </c>
      <c r="DS601">
        <v>0.22</v>
      </c>
      <c r="DT601">
        <v>0.22</v>
      </c>
      <c r="DU601">
        <v>0.22</v>
      </c>
      <c r="DV601">
        <v>0.23</v>
      </c>
      <c r="DW601">
        <v>0.23</v>
      </c>
      <c r="DX601">
        <v>0.23</v>
      </c>
    </row>
    <row r="602" spans="1:128" ht="15.75" customHeight="1" x14ac:dyDescent="0.25">
      <c r="A602" t="s">
        <v>8</v>
      </c>
      <c r="B602" t="s">
        <v>13</v>
      </c>
      <c r="C602" s="7">
        <v>0.16500000000000001</v>
      </c>
      <c r="D602">
        <v>1</v>
      </c>
      <c r="E602" s="9">
        <v>45162</v>
      </c>
      <c r="F602">
        <v>0.40600000000000003</v>
      </c>
      <c r="G602" s="1">
        <f t="shared" si="54"/>
        <v>0.19952428692182189</v>
      </c>
      <c r="H602" s="3">
        <v>2</v>
      </c>
      <c r="I602" s="4">
        <v>6</v>
      </c>
      <c r="J602" s="2">
        <v>0.1</v>
      </c>
      <c r="K602" s="2">
        <v>34</v>
      </c>
      <c r="L602" s="1">
        <f t="shared" si="52"/>
        <v>4.8705429864253391</v>
      </c>
      <c r="M602" s="16">
        <f t="shared" si="53"/>
        <v>3.4000000000000002E-2</v>
      </c>
      <c r="N602" s="7">
        <v>6</v>
      </c>
      <c r="O602" s="8">
        <v>45152</v>
      </c>
      <c r="P602" s="8">
        <v>45162</v>
      </c>
      <c r="Q602" s="10">
        <v>178.5</v>
      </c>
      <c r="R602">
        <v>0.2581</v>
      </c>
      <c r="S602">
        <v>26.3</v>
      </c>
      <c r="T602"/>
      <c r="U602"/>
      <c r="X602"/>
      <c r="Y602" s="9"/>
      <c r="Z602">
        <v>29.5</v>
      </c>
      <c r="AA602">
        <v>33.5</v>
      </c>
      <c r="AB602">
        <v>34.799999999999997</v>
      </c>
      <c r="AC602">
        <v>33.799999999999997</v>
      </c>
      <c r="AD602">
        <v>31.3</v>
      </c>
      <c r="AE602">
        <v>31.7</v>
      </c>
      <c r="AF602">
        <v>31.7</v>
      </c>
      <c r="AH602">
        <v>24.4</v>
      </c>
      <c r="AI602">
        <v>26.9</v>
      </c>
      <c r="AJ602">
        <v>28.4</v>
      </c>
      <c r="AK602">
        <v>26.2</v>
      </c>
      <c r="AL602">
        <v>24.3</v>
      </c>
      <c r="AM602">
        <v>26.3</v>
      </c>
      <c r="AN602">
        <v>26.8</v>
      </c>
      <c r="AP602">
        <v>18.8</v>
      </c>
      <c r="AQ602">
        <v>20.399999999999999</v>
      </c>
      <c r="AR602">
        <v>23.1</v>
      </c>
      <c r="AS602">
        <v>18.8</v>
      </c>
      <c r="AT602">
        <v>18.3</v>
      </c>
      <c r="AU602">
        <v>21.4</v>
      </c>
      <c r="AV602">
        <v>22.3</v>
      </c>
      <c r="AX602">
        <v>90.7</v>
      </c>
      <c r="AY602">
        <v>96.9</v>
      </c>
      <c r="AZ602">
        <v>95.9</v>
      </c>
      <c r="BA602">
        <v>100</v>
      </c>
      <c r="BB602">
        <v>85.4</v>
      </c>
      <c r="BC602">
        <v>86.3</v>
      </c>
      <c r="BD602">
        <v>98.5</v>
      </c>
      <c r="BF602">
        <v>58.42</v>
      </c>
      <c r="BG602">
        <v>70.900000000000006</v>
      </c>
      <c r="BH602">
        <v>67.77</v>
      </c>
      <c r="BI602">
        <v>69.349999999999994</v>
      </c>
      <c r="BJ602">
        <v>57.86</v>
      </c>
      <c r="BK602">
        <v>64.66</v>
      </c>
      <c r="BL602">
        <v>76.239999999999995</v>
      </c>
      <c r="BN602">
        <v>31.7</v>
      </c>
      <c r="BO602">
        <v>44.7</v>
      </c>
      <c r="BP602">
        <v>40.299999999999997</v>
      </c>
      <c r="BQ602">
        <v>34.1</v>
      </c>
      <c r="BR602">
        <v>39.200000000000003</v>
      </c>
      <c r="BS602">
        <v>36.9</v>
      </c>
      <c r="BT602">
        <v>56.2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D602">
        <v>25.9</v>
      </c>
      <c r="CE602">
        <v>26.6</v>
      </c>
      <c r="CF602">
        <v>26.4</v>
      </c>
      <c r="CG602">
        <v>26.1</v>
      </c>
      <c r="CH602">
        <v>25.6</v>
      </c>
      <c r="CI602">
        <v>26</v>
      </c>
      <c r="CJ602">
        <v>26.5</v>
      </c>
      <c r="CL602">
        <v>25.2</v>
      </c>
      <c r="CM602">
        <v>25.5</v>
      </c>
      <c r="CN602">
        <v>25.6</v>
      </c>
      <c r="CO602">
        <v>24.7</v>
      </c>
      <c r="CP602">
        <v>24.5</v>
      </c>
      <c r="CQ602">
        <v>25.4</v>
      </c>
      <c r="CR602">
        <v>25.7</v>
      </c>
      <c r="CT602">
        <v>24.5</v>
      </c>
      <c r="CU602">
        <v>24.5</v>
      </c>
      <c r="CV602">
        <v>24.9</v>
      </c>
      <c r="CW602">
        <v>23.5</v>
      </c>
      <c r="CX602">
        <v>23.5</v>
      </c>
      <c r="CY602">
        <v>24.9</v>
      </c>
      <c r="CZ602">
        <v>25</v>
      </c>
      <c r="DB602">
        <v>0.22</v>
      </c>
      <c r="DC602">
        <v>0.22</v>
      </c>
      <c r="DD602">
        <v>0.22</v>
      </c>
      <c r="DE602">
        <v>0.22</v>
      </c>
      <c r="DF602">
        <v>0.23</v>
      </c>
      <c r="DG602">
        <v>0.23</v>
      </c>
      <c r="DH602">
        <v>0.24</v>
      </c>
      <c r="DJ602">
        <v>0.22</v>
      </c>
      <c r="DK602">
        <v>0.22</v>
      </c>
      <c r="DL602">
        <v>0.22</v>
      </c>
      <c r="DM602">
        <v>0.22</v>
      </c>
      <c r="DN602">
        <v>0.23</v>
      </c>
      <c r="DO602">
        <v>0.23</v>
      </c>
      <c r="DP602">
        <v>0.24</v>
      </c>
      <c r="DR602">
        <v>0.22</v>
      </c>
      <c r="DS602">
        <v>0.22</v>
      </c>
      <c r="DT602">
        <v>0.22</v>
      </c>
      <c r="DU602">
        <v>0.22</v>
      </c>
      <c r="DV602">
        <v>0.23</v>
      </c>
      <c r="DW602">
        <v>0.23</v>
      </c>
      <c r="DX602">
        <v>0.23</v>
      </c>
    </row>
    <row r="603" spans="1:128" ht="15.75" customHeight="1" x14ac:dyDescent="0.25">
      <c r="A603" t="s">
        <v>8</v>
      </c>
      <c r="B603" t="s">
        <v>13</v>
      </c>
      <c r="C603" s="7">
        <v>0.16500000000000001</v>
      </c>
      <c r="D603">
        <v>2</v>
      </c>
      <c r="E603" s="9">
        <v>45162</v>
      </c>
      <c r="F603" s="7">
        <v>0.1</v>
      </c>
      <c r="G603" s="1">
        <f t="shared" si="54"/>
        <v>4.9143913034931493E-2</v>
      </c>
      <c r="H603" s="3">
        <v>2</v>
      </c>
      <c r="I603" s="4">
        <v>5</v>
      </c>
      <c r="J603" s="5">
        <v>0</v>
      </c>
      <c r="K603" s="5">
        <v>34</v>
      </c>
      <c r="L603" s="1">
        <f t="shared" si="52"/>
        <v>0</v>
      </c>
      <c r="M603" s="16">
        <f t="shared" si="53"/>
        <v>3.4000000000000002E-2</v>
      </c>
      <c r="N603" s="7">
        <v>6</v>
      </c>
      <c r="O603" s="8">
        <v>45152</v>
      </c>
      <c r="P603" s="8">
        <v>45162</v>
      </c>
      <c r="Q603" s="10">
        <v>178.5</v>
      </c>
      <c r="R603">
        <v>0.25779999999999997</v>
      </c>
      <c r="S603">
        <v>18.600000000000001</v>
      </c>
      <c r="T603"/>
      <c r="U603"/>
      <c r="X603"/>
      <c r="Y603" s="9"/>
      <c r="Z603">
        <v>29.5</v>
      </c>
      <c r="AA603">
        <v>33.5</v>
      </c>
      <c r="AB603">
        <v>34.799999999999997</v>
      </c>
      <c r="AC603">
        <v>33.799999999999997</v>
      </c>
      <c r="AD603">
        <v>31.3</v>
      </c>
      <c r="AE603">
        <v>31.7</v>
      </c>
      <c r="AF603">
        <v>31.7</v>
      </c>
      <c r="AH603">
        <v>24.4</v>
      </c>
      <c r="AI603">
        <v>26.9</v>
      </c>
      <c r="AJ603">
        <v>28.4</v>
      </c>
      <c r="AK603">
        <v>26.2</v>
      </c>
      <c r="AL603">
        <v>24.3</v>
      </c>
      <c r="AM603">
        <v>26.3</v>
      </c>
      <c r="AN603">
        <v>26.8</v>
      </c>
      <c r="AP603">
        <v>18.8</v>
      </c>
      <c r="AQ603">
        <v>20.399999999999999</v>
      </c>
      <c r="AR603">
        <v>23.1</v>
      </c>
      <c r="AS603">
        <v>18.8</v>
      </c>
      <c r="AT603">
        <v>18.3</v>
      </c>
      <c r="AU603">
        <v>21.4</v>
      </c>
      <c r="AV603">
        <v>22.3</v>
      </c>
      <c r="AX603">
        <v>90.7</v>
      </c>
      <c r="AY603">
        <v>96.9</v>
      </c>
      <c r="AZ603">
        <v>95.9</v>
      </c>
      <c r="BA603">
        <v>100</v>
      </c>
      <c r="BB603">
        <v>85.4</v>
      </c>
      <c r="BC603">
        <v>86.3</v>
      </c>
      <c r="BD603">
        <v>98.5</v>
      </c>
      <c r="BF603">
        <v>58.42</v>
      </c>
      <c r="BG603">
        <v>70.900000000000006</v>
      </c>
      <c r="BH603">
        <v>67.77</v>
      </c>
      <c r="BI603">
        <v>69.349999999999994</v>
      </c>
      <c r="BJ603">
        <v>57.86</v>
      </c>
      <c r="BK603">
        <v>64.66</v>
      </c>
      <c r="BL603">
        <v>76.239999999999995</v>
      </c>
      <c r="BN603">
        <v>31.7</v>
      </c>
      <c r="BO603">
        <v>44.7</v>
      </c>
      <c r="BP603">
        <v>40.299999999999997</v>
      </c>
      <c r="BQ603">
        <v>34.1</v>
      </c>
      <c r="BR603">
        <v>39.200000000000003</v>
      </c>
      <c r="BS603">
        <v>36.9</v>
      </c>
      <c r="BT603">
        <v>56.2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D603">
        <v>25.9</v>
      </c>
      <c r="CE603">
        <v>26.6</v>
      </c>
      <c r="CF603">
        <v>26.4</v>
      </c>
      <c r="CG603">
        <v>26.1</v>
      </c>
      <c r="CH603">
        <v>25.6</v>
      </c>
      <c r="CI603">
        <v>26</v>
      </c>
      <c r="CJ603">
        <v>26.5</v>
      </c>
      <c r="CL603">
        <v>25.2</v>
      </c>
      <c r="CM603">
        <v>25.5</v>
      </c>
      <c r="CN603">
        <v>25.6</v>
      </c>
      <c r="CO603">
        <v>24.7</v>
      </c>
      <c r="CP603">
        <v>24.5</v>
      </c>
      <c r="CQ603">
        <v>25.4</v>
      </c>
      <c r="CR603">
        <v>25.7</v>
      </c>
      <c r="CT603">
        <v>24.5</v>
      </c>
      <c r="CU603">
        <v>24.5</v>
      </c>
      <c r="CV603">
        <v>24.9</v>
      </c>
      <c r="CW603">
        <v>23.5</v>
      </c>
      <c r="CX603">
        <v>23.5</v>
      </c>
      <c r="CY603">
        <v>24.9</v>
      </c>
      <c r="CZ603">
        <v>25</v>
      </c>
      <c r="DB603">
        <v>0.22</v>
      </c>
      <c r="DC603">
        <v>0.22</v>
      </c>
      <c r="DD603">
        <v>0.22</v>
      </c>
      <c r="DE603">
        <v>0.22</v>
      </c>
      <c r="DF603">
        <v>0.23</v>
      </c>
      <c r="DG603">
        <v>0.23</v>
      </c>
      <c r="DH603">
        <v>0.24</v>
      </c>
      <c r="DJ603">
        <v>0.22</v>
      </c>
      <c r="DK603">
        <v>0.22</v>
      </c>
      <c r="DL603">
        <v>0.22</v>
      </c>
      <c r="DM603">
        <v>0.22</v>
      </c>
      <c r="DN603">
        <v>0.23</v>
      </c>
      <c r="DO603">
        <v>0.23</v>
      </c>
      <c r="DP603">
        <v>0.24</v>
      </c>
      <c r="DR603">
        <v>0.22</v>
      </c>
      <c r="DS603">
        <v>0.22</v>
      </c>
      <c r="DT603">
        <v>0.22</v>
      </c>
      <c r="DU603">
        <v>0.22</v>
      </c>
      <c r="DV603">
        <v>0.23</v>
      </c>
      <c r="DW603">
        <v>0.23</v>
      </c>
      <c r="DX603">
        <v>0.23</v>
      </c>
    </row>
    <row r="604" spans="1:128" ht="15.75" customHeight="1" x14ac:dyDescent="0.25">
      <c r="A604" t="s">
        <v>8</v>
      </c>
      <c r="B604" t="s">
        <v>13</v>
      </c>
      <c r="C604" s="7">
        <v>0.16500000000000001</v>
      </c>
      <c r="D604">
        <v>3</v>
      </c>
      <c r="E604" s="9">
        <v>45162</v>
      </c>
      <c r="F604" s="7">
        <v>6.4000000000000001E-2</v>
      </c>
      <c r="G604" s="1">
        <f t="shared" si="54"/>
        <v>3.1452104342356159E-2</v>
      </c>
      <c r="H604" s="3">
        <v>2</v>
      </c>
      <c r="I604" s="4">
        <v>6</v>
      </c>
      <c r="J604" s="2">
        <v>0.1</v>
      </c>
      <c r="K604" s="2">
        <v>34</v>
      </c>
      <c r="L604" s="1">
        <f t="shared" si="52"/>
        <v>4.8705429864253391</v>
      </c>
      <c r="M604" s="16">
        <f t="shared" si="53"/>
        <v>3.4000000000000002E-2</v>
      </c>
      <c r="N604" s="7">
        <v>6</v>
      </c>
      <c r="O604" s="8">
        <v>45152</v>
      </c>
      <c r="P604" s="8">
        <v>45162</v>
      </c>
      <c r="Q604" s="10">
        <v>178.5</v>
      </c>
      <c r="R604">
        <v>0.30769999999999997</v>
      </c>
      <c r="S604">
        <v>18.899999999999999</v>
      </c>
      <c r="T604"/>
      <c r="U604"/>
      <c r="X604"/>
      <c r="Y604" s="9"/>
      <c r="Z604">
        <v>29.5</v>
      </c>
      <c r="AA604">
        <v>33.5</v>
      </c>
      <c r="AB604">
        <v>34.799999999999997</v>
      </c>
      <c r="AC604">
        <v>33.799999999999997</v>
      </c>
      <c r="AD604">
        <v>31.3</v>
      </c>
      <c r="AE604">
        <v>31.7</v>
      </c>
      <c r="AF604">
        <v>31.7</v>
      </c>
      <c r="AH604">
        <v>24.4</v>
      </c>
      <c r="AI604">
        <v>26.9</v>
      </c>
      <c r="AJ604">
        <v>28.4</v>
      </c>
      <c r="AK604">
        <v>26.2</v>
      </c>
      <c r="AL604">
        <v>24.3</v>
      </c>
      <c r="AM604">
        <v>26.3</v>
      </c>
      <c r="AN604">
        <v>26.8</v>
      </c>
      <c r="AP604">
        <v>18.8</v>
      </c>
      <c r="AQ604">
        <v>20.399999999999999</v>
      </c>
      <c r="AR604">
        <v>23.1</v>
      </c>
      <c r="AS604">
        <v>18.8</v>
      </c>
      <c r="AT604">
        <v>18.3</v>
      </c>
      <c r="AU604">
        <v>21.4</v>
      </c>
      <c r="AV604">
        <v>22.3</v>
      </c>
      <c r="AX604">
        <v>90.7</v>
      </c>
      <c r="AY604">
        <v>96.9</v>
      </c>
      <c r="AZ604">
        <v>95.9</v>
      </c>
      <c r="BA604">
        <v>100</v>
      </c>
      <c r="BB604">
        <v>85.4</v>
      </c>
      <c r="BC604">
        <v>86.3</v>
      </c>
      <c r="BD604">
        <v>98.5</v>
      </c>
      <c r="BF604">
        <v>58.42</v>
      </c>
      <c r="BG604">
        <v>70.900000000000006</v>
      </c>
      <c r="BH604">
        <v>67.77</v>
      </c>
      <c r="BI604">
        <v>69.349999999999994</v>
      </c>
      <c r="BJ604">
        <v>57.86</v>
      </c>
      <c r="BK604">
        <v>64.66</v>
      </c>
      <c r="BL604">
        <v>76.239999999999995</v>
      </c>
      <c r="BN604">
        <v>31.7</v>
      </c>
      <c r="BO604">
        <v>44.7</v>
      </c>
      <c r="BP604">
        <v>40.299999999999997</v>
      </c>
      <c r="BQ604">
        <v>34.1</v>
      </c>
      <c r="BR604">
        <v>39.200000000000003</v>
      </c>
      <c r="BS604">
        <v>36.9</v>
      </c>
      <c r="BT604">
        <v>56.2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D604">
        <v>25.9</v>
      </c>
      <c r="CE604">
        <v>26.6</v>
      </c>
      <c r="CF604">
        <v>26.4</v>
      </c>
      <c r="CG604">
        <v>26.1</v>
      </c>
      <c r="CH604">
        <v>25.6</v>
      </c>
      <c r="CI604">
        <v>26</v>
      </c>
      <c r="CJ604">
        <v>26.5</v>
      </c>
      <c r="CL604">
        <v>25.2</v>
      </c>
      <c r="CM604">
        <v>25.5</v>
      </c>
      <c r="CN604">
        <v>25.6</v>
      </c>
      <c r="CO604">
        <v>24.7</v>
      </c>
      <c r="CP604">
        <v>24.5</v>
      </c>
      <c r="CQ604">
        <v>25.4</v>
      </c>
      <c r="CR604">
        <v>25.7</v>
      </c>
      <c r="CT604">
        <v>24.5</v>
      </c>
      <c r="CU604">
        <v>24.5</v>
      </c>
      <c r="CV604">
        <v>24.9</v>
      </c>
      <c r="CW604">
        <v>23.5</v>
      </c>
      <c r="CX604">
        <v>23.5</v>
      </c>
      <c r="CY604">
        <v>24.9</v>
      </c>
      <c r="CZ604">
        <v>25</v>
      </c>
      <c r="DB604">
        <v>0.22</v>
      </c>
      <c r="DC604">
        <v>0.22</v>
      </c>
      <c r="DD604">
        <v>0.22</v>
      </c>
      <c r="DE604">
        <v>0.22</v>
      </c>
      <c r="DF604">
        <v>0.23</v>
      </c>
      <c r="DG604">
        <v>0.23</v>
      </c>
      <c r="DH604">
        <v>0.24</v>
      </c>
      <c r="DJ604">
        <v>0.22</v>
      </c>
      <c r="DK604">
        <v>0.22</v>
      </c>
      <c r="DL604">
        <v>0.22</v>
      </c>
      <c r="DM604">
        <v>0.22</v>
      </c>
      <c r="DN604">
        <v>0.23</v>
      </c>
      <c r="DO604">
        <v>0.23</v>
      </c>
      <c r="DP604">
        <v>0.24</v>
      </c>
      <c r="DR604">
        <v>0.22</v>
      </c>
      <c r="DS604">
        <v>0.22</v>
      </c>
      <c r="DT604">
        <v>0.22</v>
      </c>
      <c r="DU604">
        <v>0.22</v>
      </c>
      <c r="DV604">
        <v>0.23</v>
      </c>
      <c r="DW604">
        <v>0.23</v>
      </c>
      <c r="DX604">
        <v>0.23</v>
      </c>
    </row>
    <row r="605" spans="1:128" ht="15.75" customHeight="1" x14ac:dyDescent="0.25">
      <c r="A605" t="s">
        <v>8</v>
      </c>
      <c r="B605" t="s">
        <v>13</v>
      </c>
      <c r="C605" s="7">
        <v>0.16500000000000001</v>
      </c>
      <c r="D605">
        <v>4</v>
      </c>
      <c r="E605" s="9">
        <v>45162</v>
      </c>
      <c r="F605" s="7">
        <v>0.311</v>
      </c>
      <c r="G605" s="1">
        <f t="shared" si="54"/>
        <v>0.15283756953863695</v>
      </c>
      <c r="H605" s="3">
        <v>2</v>
      </c>
      <c r="I605" s="4">
        <v>2</v>
      </c>
      <c r="J605" s="2">
        <v>0.1</v>
      </c>
      <c r="K605" s="2">
        <v>0</v>
      </c>
      <c r="L605" s="1">
        <f t="shared" si="52"/>
        <v>4.8705429864253391</v>
      </c>
      <c r="M605" s="16">
        <f t="shared" si="53"/>
        <v>0</v>
      </c>
      <c r="N605" s="7">
        <v>6</v>
      </c>
      <c r="O605" s="8">
        <v>45152</v>
      </c>
      <c r="P605" s="8">
        <v>45162</v>
      </c>
      <c r="Q605" s="10">
        <v>178.5</v>
      </c>
      <c r="R605">
        <v>0.27300000000000002</v>
      </c>
      <c r="S605">
        <v>25.1</v>
      </c>
      <c r="T605"/>
      <c r="U605"/>
      <c r="X605"/>
      <c r="Y605" s="9"/>
      <c r="Z605">
        <v>29.5</v>
      </c>
      <c r="AA605">
        <v>33.5</v>
      </c>
      <c r="AB605">
        <v>34.799999999999997</v>
      </c>
      <c r="AC605">
        <v>33.799999999999997</v>
      </c>
      <c r="AD605">
        <v>31.3</v>
      </c>
      <c r="AE605">
        <v>31.7</v>
      </c>
      <c r="AF605">
        <v>31.7</v>
      </c>
      <c r="AH605">
        <v>24.4</v>
      </c>
      <c r="AI605">
        <v>26.9</v>
      </c>
      <c r="AJ605">
        <v>28.4</v>
      </c>
      <c r="AK605">
        <v>26.2</v>
      </c>
      <c r="AL605">
        <v>24.3</v>
      </c>
      <c r="AM605">
        <v>26.3</v>
      </c>
      <c r="AN605">
        <v>26.8</v>
      </c>
      <c r="AP605">
        <v>18.8</v>
      </c>
      <c r="AQ605">
        <v>20.399999999999999</v>
      </c>
      <c r="AR605">
        <v>23.1</v>
      </c>
      <c r="AS605">
        <v>18.8</v>
      </c>
      <c r="AT605">
        <v>18.3</v>
      </c>
      <c r="AU605">
        <v>21.4</v>
      </c>
      <c r="AV605">
        <v>22.3</v>
      </c>
      <c r="AX605">
        <v>90.7</v>
      </c>
      <c r="AY605">
        <v>96.9</v>
      </c>
      <c r="AZ605">
        <v>95.9</v>
      </c>
      <c r="BA605">
        <v>100</v>
      </c>
      <c r="BB605">
        <v>85.4</v>
      </c>
      <c r="BC605">
        <v>86.3</v>
      </c>
      <c r="BD605">
        <v>98.5</v>
      </c>
      <c r="BF605">
        <v>58.42</v>
      </c>
      <c r="BG605">
        <v>70.900000000000006</v>
      </c>
      <c r="BH605">
        <v>67.77</v>
      </c>
      <c r="BI605">
        <v>69.349999999999994</v>
      </c>
      <c r="BJ605">
        <v>57.86</v>
      </c>
      <c r="BK605">
        <v>64.66</v>
      </c>
      <c r="BL605">
        <v>76.239999999999995</v>
      </c>
      <c r="BN605">
        <v>31.7</v>
      </c>
      <c r="BO605">
        <v>44.7</v>
      </c>
      <c r="BP605">
        <v>40.299999999999997</v>
      </c>
      <c r="BQ605">
        <v>34.1</v>
      </c>
      <c r="BR605">
        <v>39.200000000000003</v>
      </c>
      <c r="BS605">
        <v>36.9</v>
      </c>
      <c r="BT605">
        <v>56.2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D605">
        <v>25.9</v>
      </c>
      <c r="CE605">
        <v>26.6</v>
      </c>
      <c r="CF605">
        <v>26.4</v>
      </c>
      <c r="CG605">
        <v>26.1</v>
      </c>
      <c r="CH605">
        <v>25.6</v>
      </c>
      <c r="CI605">
        <v>26</v>
      </c>
      <c r="CJ605">
        <v>26.5</v>
      </c>
      <c r="CL605">
        <v>25.2</v>
      </c>
      <c r="CM605">
        <v>25.5</v>
      </c>
      <c r="CN605">
        <v>25.6</v>
      </c>
      <c r="CO605">
        <v>24.7</v>
      </c>
      <c r="CP605">
        <v>24.5</v>
      </c>
      <c r="CQ605">
        <v>25.4</v>
      </c>
      <c r="CR605">
        <v>25.7</v>
      </c>
      <c r="CT605">
        <v>24.5</v>
      </c>
      <c r="CU605">
        <v>24.5</v>
      </c>
      <c r="CV605">
        <v>24.9</v>
      </c>
      <c r="CW605">
        <v>23.5</v>
      </c>
      <c r="CX605">
        <v>23.5</v>
      </c>
      <c r="CY605">
        <v>24.9</v>
      </c>
      <c r="CZ605">
        <v>25</v>
      </c>
      <c r="DB605">
        <v>0.22</v>
      </c>
      <c r="DC605">
        <v>0.22</v>
      </c>
      <c r="DD605">
        <v>0.22</v>
      </c>
      <c r="DE605">
        <v>0.22</v>
      </c>
      <c r="DF605">
        <v>0.23</v>
      </c>
      <c r="DG605">
        <v>0.23</v>
      </c>
      <c r="DH605">
        <v>0.24</v>
      </c>
      <c r="DJ605">
        <v>0.22</v>
      </c>
      <c r="DK605">
        <v>0.22</v>
      </c>
      <c r="DL605">
        <v>0.22</v>
      </c>
      <c r="DM605">
        <v>0.22</v>
      </c>
      <c r="DN605">
        <v>0.23</v>
      </c>
      <c r="DO605">
        <v>0.23</v>
      </c>
      <c r="DP605">
        <v>0.24</v>
      </c>
      <c r="DR605">
        <v>0.22</v>
      </c>
      <c r="DS605">
        <v>0.22</v>
      </c>
      <c r="DT605">
        <v>0.22</v>
      </c>
      <c r="DU605">
        <v>0.22</v>
      </c>
      <c r="DV605">
        <v>0.23</v>
      </c>
      <c r="DW605">
        <v>0.23</v>
      </c>
      <c r="DX605">
        <v>0.23</v>
      </c>
    </row>
    <row r="606" spans="1:128" ht="15.75" customHeight="1" x14ac:dyDescent="0.25">
      <c r="A606" t="s">
        <v>8</v>
      </c>
      <c r="B606" t="s">
        <v>13</v>
      </c>
      <c r="C606" s="7">
        <v>0.16500000000000001</v>
      </c>
      <c r="D606">
        <v>5</v>
      </c>
      <c r="E606" s="9">
        <v>45162</v>
      </c>
      <c r="F606" s="7">
        <v>0.13500000000000001</v>
      </c>
      <c r="G606" s="1">
        <f t="shared" si="54"/>
        <v>6.6344282597157522E-2</v>
      </c>
      <c r="H606" s="3">
        <v>2</v>
      </c>
      <c r="I606" s="4">
        <v>7</v>
      </c>
      <c r="J606" s="2">
        <v>0.2</v>
      </c>
      <c r="K606" s="2">
        <v>34</v>
      </c>
      <c r="L606" s="1">
        <f t="shared" si="52"/>
        <v>9.7410859728506782</v>
      </c>
      <c r="M606" s="16">
        <f t="shared" si="53"/>
        <v>3.4000000000000002E-2</v>
      </c>
      <c r="N606" s="7">
        <v>6</v>
      </c>
      <c r="O606" s="8">
        <v>45152</v>
      </c>
      <c r="P606" s="8">
        <v>45162</v>
      </c>
      <c r="Q606" s="10">
        <v>178.5</v>
      </c>
      <c r="R606">
        <v>0.34560000000000002</v>
      </c>
      <c r="S606">
        <v>22.8</v>
      </c>
      <c r="T606"/>
      <c r="U606"/>
      <c r="X606"/>
      <c r="Y606" s="9"/>
      <c r="Z606">
        <v>29.5</v>
      </c>
      <c r="AA606">
        <v>33.5</v>
      </c>
      <c r="AB606">
        <v>34.799999999999997</v>
      </c>
      <c r="AC606">
        <v>33.799999999999997</v>
      </c>
      <c r="AD606">
        <v>31.3</v>
      </c>
      <c r="AE606">
        <v>31.7</v>
      </c>
      <c r="AF606">
        <v>31.7</v>
      </c>
      <c r="AH606">
        <v>24.4</v>
      </c>
      <c r="AI606">
        <v>26.9</v>
      </c>
      <c r="AJ606">
        <v>28.4</v>
      </c>
      <c r="AK606">
        <v>26.2</v>
      </c>
      <c r="AL606">
        <v>24.3</v>
      </c>
      <c r="AM606">
        <v>26.3</v>
      </c>
      <c r="AN606">
        <v>26.8</v>
      </c>
      <c r="AP606">
        <v>18.8</v>
      </c>
      <c r="AQ606">
        <v>20.399999999999999</v>
      </c>
      <c r="AR606">
        <v>23.1</v>
      </c>
      <c r="AS606">
        <v>18.8</v>
      </c>
      <c r="AT606">
        <v>18.3</v>
      </c>
      <c r="AU606">
        <v>21.4</v>
      </c>
      <c r="AV606">
        <v>22.3</v>
      </c>
      <c r="AX606">
        <v>90.7</v>
      </c>
      <c r="AY606">
        <v>96.9</v>
      </c>
      <c r="AZ606">
        <v>95.9</v>
      </c>
      <c r="BA606">
        <v>100</v>
      </c>
      <c r="BB606">
        <v>85.4</v>
      </c>
      <c r="BC606">
        <v>86.3</v>
      </c>
      <c r="BD606">
        <v>98.5</v>
      </c>
      <c r="BF606">
        <v>58.42</v>
      </c>
      <c r="BG606">
        <v>70.900000000000006</v>
      </c>
      <c r="BH606">
        <v>67.77</v>
      </c>
      <c r="BI606">
        <v>69.349999999999994</v>
      </c>
      <c r="BJ606">
        <v>57.86</v>
      </c>
      <c r="BK606">
        <v>64.66</v>
      </c>
      <c r="BL606">
        <v>76.239999999999995</v>
      </c>
      <c r="BN606">
        <v>31.7</v>
      </c>
      <c r="BO606">
        <v>44.7</v>
      </c>
      <c r="BP606">
        <v>40.299999999999997</v>
      </c>
      <c r="BQ606">
        <v>34.1</v>
      </c>
      <c r="BR606">
        <v>39.200000000000003</v>
      </c>
      <c r="BS606">
        <v>36.9</v>
      </c>
      <c r="BT606">
        <v>56.2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D606">
        <v>25.9</v>
      </c>
      <c r="CE606">
        <v>26.6</v>
      </c>
      <c r="CF606">
        <v>26.4</v>
      </c>
      <c r="CG606">
        <v>26.1</v>
      </c>
      <c r="CH606">
        <v>25.6</v>
      </c>
      <c r="CI606">
        <v>26</v>
      </c>
      <c r="CJ606">
        <v>26.5</v>
      </c>
      <c r="CL606">
        <v>25.2</v>
      </c>
      <c r="CM606">
        <v>25.5</v>
      </c>
      <c r="CN606">
        <v>25.6</v>
      </c>
      <c r="CO606">
        <v>24.7</v>
      </c>
      <c r="CP606">
        <v>24.5</v>
      </c>
      <c r="CQ606">
        <v>25.4</v>
      </c>
      <c r="CR606">
        <v>25.7</v>
      </c>
      <c r="CT606">
        <v>24.5</v>
      </c>
      <c r="CU606">
        <v>24.5</v>
      </c>
      <c r="CV606">
        <v>24.9</v>
      </c>
      <c r="CW606">
        <v>23.5</v>
      </c>
      <c r="CX606">
        <v>23.5</v>
      </c>
      <c r="CY606">
        <v>24.9</v>
      </c>
      <c r="CZ606">
        <v>25</v>
      </c>
      <c r="DB606">
        <v>0.22</v>
      </c>
      <c r="DC606">
        <v>0.22</v>
      </c>
      <c r="DD606">
        <v>0.22</v>
      </c>
      <c r="DE606">
        <v>0.22</v>
      </c>
      <c r="DF606">
        <v>0.23</v>
      </c>
      <c r="DG606">
        <v>0.23</v>
      </c>
      <c r="DH606">
        <v>0.24</v>
      </c>
      <c r="DJ606">
        <v>0.22</v>
      </c>
      <c r="DK606">
        <v>0.22</v>
      </c>
      <c r="DL606">
        <v>0.22</v>
      </c>
      <c r="DM606">
        <v>0.22</v>
      </c>
      <c r="DN606">
        <v>0.23</v>
      </c>
      <c r="DO606">
        <v>0.23</v>
      </c>
      <c r="DP606">
        <v>0.24</v>
      </c>
      <c r="DR606">
        <v>0.22</v>
      </c>
      <c r="DS606">
        <v>0.22</v>
      </c>
      <c r="DT606">
        <v>0.22</v>
      </c>
      <c r="DU606">
        <v>0.22</v>
      </c>
      <c r="DV606">
        <v>0.23</v>
      </c>
      <c r="DW606">
        <v>0.23</v>
      </c>
      <c r="DX606">
        <v>0.23</v>
      </c>
    </row>
    <row r="607" spans="1:128" ht="15.75" customHeight="1" x14ac:dyDescent="0.25">
      <c r="A607" t="s">
        <v>8</v>
      </c>
      <c r="B607" t="s">
        <v>13</v>
      </c>
      <c r="C607" s="7">
        <v>0.16500000000000001</v>
      </c>
      <c r="D607">
        <v>6</v>
      </c>
      <c r="E607" s="9">
        <v>45162</v>
      </c>
      <c r="F607" s="7">
        <v>0.52500000000000002</v>
      </c>
      <c r="G607" s="1">
        <f t="shared" si="54"/>
        <v>0.25800554343339033</v>
      </c>
      <c r="H607" s="3">
        <v>2</v>
      </c>
      <c r="I607" s="4">
        <v>3</v>
      </c>
      <c r="J607" s="2">
        <v>0.2</v>
      </c>
      <c r="K607" s="2">
        <v>0</v>
      </c>
      <c r="L607" s="1">
        <f t="shared" si="52"/>
        <v>9.7410859728506782</v>
      </c>
      <c r="M607" s="16">
        <f t="shared" si="53"/>
        <v>0</v>
      </c>
      <c r="N607" s="7">
        <v>6</v>
      </c>
      <c r="O607" s="8">
        <v>45152</v>
      </c>
      <c r="P607" s="8">
        <v>45162</v>
      </c>
      <c r="Q607" s="10">
        <v>178.5</v>
      </c>
      <c r="R607">
        <v>0.34989999999999999</v>
      </c>
      <c r="S607">
        <v>17.899999999999999</v>
      </c>
      <c r="T607"/>
      <c r="U607"/>
      <c r="X607"/>
      <c r="Y607" s="9"/>
      <c r="Z607">
        <v>29.5</v>
      </c>
      <c r="AA607">
        <v>33.5</v>
      </c>
      <c r="AB607">
        <v>34.799999999999997</v>
      </c>
      <c r="AC607">
        <v>33.799999999999997</v>
      </c>
      <c r="AD607">
        <v>31.3</v>
      </c>
      <c r="AE607">
        <v>31.7</v>
      </c>
      <c r="AF607">
        <v>31.7</v>
      </c>
      <c r="AH607">
        <v>24.4</v>
      </c>
      <c r="AI607">
        <v>26.9</v>
      </c>
      <c r="AJ607">
        <v>28.4</v>
      </c>
      <c r="AK607">
        <v>26.2</v>
      </c>
      <c r="AL607">
        <v>24.3</v>
      </c>
      <c r="AM607">
        <v>26.3</v>
      </c>
      <c r="AN607">
        <v>26.8</v>
      </c>
      <c r="AP607">
        <v>18.8</v>
      </c>
      <c r="AQ607">
        <v>20.399999999999999</v>
      </c>
      <c r="AR607">
        <v>23.1</v>
      </c>
      <c r="AS607">
        <v>18.8</v>
      </c>
      <c r="AT607">
        <v>18.3</v>
      </c>
      <c r="AU607">
        <v>21.4</v>
      </c>
      <c r="AV607">
        <v>22.3</v>
      </c>
      <c r="AX607">
        <v>90.7</v>
      </c>
      <c r="AY607">
        <v>96.9</v>
      </c>
      <c r="AZ607">
        <v>95.9</v>
      </c>
      <c r="BA607">
        <v>100</v>
      </c>
      <c r="BB607">
        <v>85.4</v>
      </c>
      <c r="BC607">
        <v>86.3</v>
      </c>
      <c r="BD607">
        <v>98.5</v>
      </c>
      <c r="BF607">
        <v>58.42</v>
      </c>
      <c r="BG607">
        <v>70.900000000000006</v>
      </c>
      <c r="BH607">
        <v>67.77</v>
      </c>
      <c r="BI607">
        <v>69.349999999999994</v>
      </c>
      <c r="BJ607">
        <v>57.86</v>
      </c>
      <c r="BK607">
        <v>64.66</v>
      </c>
      <c r="BL607">
        <v>76.239999999999995</v>
      </c>
      <c r="BN607">
        <v>31.7</v>
      </c>
      <c r="BO607">
        <v>44.7</v>
      </c>
      <c r="BP607">
        <v>40.299999999999997</v>
      </c>
      <c r="BQ607">
        <v>34.1</v>
      </c>
      <c r="BR607">
        <v>39.200000000000003</v>
      </c>
      <c r="BS607">
        <v>36.9</v>
      </c>
      <c r="BT607">
        <v>56.2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D607">
        <v>25.9</v>
      </c>
      <c r="CE607">
        <v>26.6</v>
      </c>
      <c r="CF607">
        <v>26.4</v>
      </c>
      <c r="CG607">
        <v>26.1</v>
      </c>
      <c r="CH607">
        <v>25.6</v>
      </c>
      <c r="CI607">
        <v>26</v>
      </c>
      <c r="CJ607">
        <v>26.5</v>
      </c>
      <c r="CL607">
        <v>25.2</v>
      </c>
      <c r="CM607">
        <v>25.5</v>
      </c>
      <c r="CN607">
        <v>25.6</v>
      </c>
      <c r="CO607">
        <v>24.7</v>
      </c>
      <c r="CP607">
        <v>24.5</v>
      </c>
      <c r="CQ607">
        <v>25.4</v>
      </c>
      <c r="CR607">
        <v>25.7</v>
      </c>
      <c r="CT607">
        <v>24.5</v>
      </c>
      <c r="CU607">
        <v>24.5</v>
      </c>
      <c r="CV607">
        <v>24.9</v>
      </c>
      <c r="CW607">
        <v>23.5</v>
      </c>
      <c r="CX607">
        <v>23.5</v>
      </c>
      <c r="CY607">
        <v>24.9</v>
      </c>
      <c r="CZ607">
        <v>25</v>
      </c>
      <c r="DB607">
        <v>0.22</v>
      </c>
      <c r="DC607">
        <v>0.22</v>
      </c>
      <c r="DD607">
        <v>0.22</v>
      </c>
      <c r="DE607">
        <v>0.22</v>
      </c>
      <c r="DF607">
        <v>0.23</v>
      </c>
      <c r="DG607">
        <v>0.23</v>
      </c>
      <c r="DH607">
        <v>0.24</v>
      </c>
      <c r="DJ607">
        <v>0.22</v>
      </c>
      <c r="DK607">
        <v>0.22</v>
      </c>
      <c r="DL607">
        <v>0.22</v>
      </c>
      <c r="DM607">
        <v>0.22</v>
      </c>
      <c r="DN607">
        <v>0.23</v>
      </c>
      <c r="DO607">
        <v>0.23</v>
      </c>
      <c r="DP607">
        <v>0.24</v>
      </c>
      <c r="DR607">
        <v>0.22</v>
      </c>
      <c r="DS607">
        <v>0.22</v>
      </c>
      <c r="DT607">
        <v>0.22</v>
      </c>
      <c r="DU607">
        <v>0.22</v>
      </c>
      <c r="DV607">
        <v>0.23</v>
      </c>
      <c r="DW607">
        <v>0.23</v>
      </c>
      <c r="DX607">
        <v>0.23</v>
      </c>
    </row>
    <row r="608" spans="1:128" ht="15.75" customHeight="1" x14ac:dyDescent="0.25">
      <c r="A608" t="s">
        <v>8</v>
      </c>
      <c r="B608" t="s">
        <v>13</v>
      </c>
      <c r="C608" s="7">
        <v>0.16500000000000001</v>
      </c>
      <c r="D608">
        <v>7</v>
      </c>
      <c r="E608" s="9">
        <v>45162</v>
      </c>
      <c r="F608" s="7">
        <v>0.97799999999999998</v>
      </c>
      <c r="G608" s="1">
        <f t="shared" si="54"/>
        <v>0.48062746948162999</v>
      </c>
      <c r="H608" s="3">
        <v>2</v>
      </c>
      <c r="I608" s="4">
        <v>4</v>
      </c>
      <c r="J608" s="2">
        <v>0.4</v>
      </c>
      <c r="K608" s="2">
        <v>0</v>
      </c>
      <c r="L608" s="1">
        <f t="shared" si="52"/>
        <v>19.482171945701356</v>
      </c>
      <c r="M608" s="16">
        <f t="shared" si="53"/>
        <v>0</v>
      </c>
      <c r="N608" s="7">
        <v>6</v>
      </c>
      <c r="O608" s="8">
        <v>45152</v>
      </c>
      <c r="P608" s="8">
        <v>45162</v>
      </c>
      <c r="Q608" s="10">
        <v>178.5</v>
      </c>
      <c r="R608">
        <v>0.35830000000000001</v>
      </c>
      <c r="S608">
        <v>21.7</v>
      </c>
      <c r="T608"/>
      <c r="U608"/>
      <c r="X608"/>
      <c r="Y608" s="9"/>
      <c r="Z608">
        <v>29.5</v>
      </c>
      <c r="AA608">
        <v>33.5</v>
      </c>
      <c r="AB608">
        <v>34.799999999999997</v>
      </c>
      <c r="AC608">
        <v>33.799999999999997</v>
      </c>
      <c r="AD608">
        <v>31.3</v>
      </c>
      <c r="AE608">
        <v>31.7</v>
      </c>
      <c r="AF608">
        <v>31.7</v>
      </c>
      <c r="AH608">
        <v>24.4</v>
      </c>
      <c r="AI608">
        <v>26.9</v>
      </c>
      <c r="AJ608">
        <v>28.4</v>
      </c>
      <c r="AK608">
        <v>26.2</v>
      </c>
      <c r="AL608">
        <v>24.3</v>
      </c>
      <c r="AM608">
        <v>26.3</v>
      </c>
      <c r="AN608">
        <v>26.8</v>
      </c>
      <c r="AP608">
        <v>18.8</v>
      </c>
      <c r="AQ608">
        <v>20.399999999999999</v>
      </c>
      <c r="AR608">
        <v>23.1</v>
      </c>
      <c r="AS608">
        <v>18.8</v>
      </c>
      <c r="AT608">
        <v>18.3</v>
      </c>
      <c r="AU608">
        <v>21.4</v>
      </c>
      <c r="AV608">
        <v>22.3</v>
      </c>
      <c r="AX608">
        <v>90.7</v>
      </c>
      <c r="AY608">
        <v>96.9</v>
      </c>
      <c r="AZ608">
        <v>95.9</v>
      </c>
      <c r="BA608">
        <v>100</v>
      </c>
      <c r="BB608">
        <v>85.4</v>
      </c>
      <c r="BC608">
        <v>86.3</v>
      </c>
      <c r="BD608">
        <v>98.5</v>
      </c>
      <c r="BF608">
        <v>58.42</v>
      </c>
      <c r="BG608">
        <v>70.900000000000006</v>
      </c>
      <c r="BH608">
        <v>67.77</v>
      </c>
      <c r="BI608">
        <v>69.349999999999994</v>
      </c>
      <c r="BJ608">
        <v>57.86</v>
      </c>
      <c r="BK608">
        <v>64.66</v>
      </c>
      <c r="BL608">
        <v>76.239999999999995</v>
      </c>
      <c r="BN608">
        <v>31.7</v>
      </c>
      <c r="BO608">
        <v>44.7</v>
      </c>
      <c r="BP608">
        <v>40.299999999999997</v>
      </c>
      <c r="BQ608">
        <v>34.1</v>
      </c>
      <c r="BR608">
        <v>39.200000000000003</v>
      </c>
      <c r="BS608">
        <v>36.9</v>
      </c>
      <c r="BT608">
        <v>56.2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D608">
        <v>25.9</v>
      </c>
      <c r="CE608">
        <v>26.6</v>
      </c>
      <c r="CF608">
        <v>26.4</v>
      </c>
      <c r="CG608">
        <v>26.1</v>
      </c>
      <c r="CH608">
        <v>25.6</v>
      </c>
      <c r="CI608">
        <v>26</v>
      </c>
      <c r="CJ608">
        <v>26.5</v>
      </c>
      <c r="CL608">
        <v>25.2</v>
      </c>
      <c r="CM608">
        <v>25.5</v>
      </c>
      <c r="CN608">
        <v>25.6</v>
      </c>
      <c r="CO608">
        <v>24.7</v>
      </c>
      <c r="CP608">
        <v>24.5</v>
      </c>
      <c r="CQ608">
        <v>25.4</v>
      </c>
      <c r="CR608">
        <v>25.7</v>
      </c>
      <c r="CT608">
        <v>24.5</v>
      </c>
      <c r="CU608">
        <v>24.5</v>
      </c>
      <c r="CV608">
        <v>24.9</v>
      </c>
      <c r="CW608">
        <v>23.5</v>
      </c>
      <c r="CX608">
        <v>23.5</v>
      </c>
      <c r="CY608">
        <v>24.9</v>
      </c>
      <c r="CZ608">
        <v>25</v>
      </c>
      <c r="DB608">
        <v>0.22</v>
      </c>
      <c r="DC608">
        <v>0.22</v>
      </c>
      <c r="DD608">
        <v>0.22</v>
      </c>
      <c r="DE608">
        <v>0.22</v>
      </c>
      <c r="DF608">
        <v>0.23</v>
      </c>
      <c r="DG608">
        <v>0.23</v>
      </c>
      <c r="DH608">
        <v>0.24</v>
      </c>
      <c r="DJ608">
        <v>0.22</v>
      </c>
      <c r="DK608">
        <v>0.22</v>
      </c>
      <c r="DL608">
        <v>0.22</v>
      </c>
      <c r="DM608">
        <v>0.22</v>
      </c>
      <c r="DN608">
        <v>0.23</v>
      </c>
      <c r="DO608">
        <v>0.23</v>
      </c>
      <c r="DP608">
        <v>0.24</v>
      </c>
      <c r="DR608">
        <v>0.22</v>
      </c>
      <c r="DS608">
        <v>0.22</v>
      </c>
      <c r="DT608">
        <v>0.22</v>
      </c>
      <c r="DU608">
        <v>0.22</v>
      </c>
      <c r="DV608">
        <v>0.23</v>
      </c>
      <c r="DW608">
        <v>0.23</v>
      </c>
      <c r="DX608">
        <v>0.23</v>
      </c>
    </row>
    <row r="609" spans="1:128" ht="15.75" customHeight="1" x14ac:dyDescent="0.25">
      <c r="A609" t="s">
        <v>8</v>
      </c>
      <c r="B609" t="s">
        <v>13</v>
      </c>
      <c r="C609" s="7">
        <v>0.16500000000000001</v>
      </c>
      <c r="D609">
        <v>8</v>
      </c>
      <c r="E609" s="9">
        <v>45162</v>
      </c>
      <c r="F609">
        <v>0.24</v>
      </c>
      <c r="G609" s="1">
        <f t="shared" si="54"/>
        <v>0.11794539128383558</v>
      </c>
      <c r="H609" s="3">
        <v>2</v>
      </c>
      <c r="I609" s="4">
        <v>8</v>
      </c>
      <c r="J609" s="2">
        <v>0.4</v>
      </c>
      <c r="K609" s="2">
        <v>34</v>
      </c>
      <c r="L609" s="1">
        <f t="shared" si="52"/>
        <v>19.482171945701356</v>
      </c>
      <c r="M609" s="16">
        <f t="shared" si="53"/>
        <v>3.4000000000000002E-2</v>
      </c>
      <c r="N609" s="7">
        <v>6</v>
      </c>
      <c r="O609" s="8">
        <v>45152</v>
      </c>
      <c r="P609" s="8">
        <v>45162</v>
      </c>
      <c r="Q609" s="10">
        <v>178.5</v>
      </c>
      <c r="R609">
        <v>0.37040000000000001</v>
      </c>
      <c r="S609">
        <v>19.8</v>
      </c>
      <c r="T609"/>
      <c r="U609"/>
      <c r="X609"/>
      <c r="Y609" s="9"/>
      <c r="Z609">
        <v>29.5</v>
      </c>
      <c r="AA609">
        <v>33.5</v>
      </c>
      <c r="AB609">
        <v>34.799999999999997</v>
      </c>
      <c r="AC609">
        <v>33.799999999999997</v>
      </c>
      <c r="AD609">
        <v>31.3</v>
      </c>
      <c r="AE609">
        <v>31.7</v>
      </c>
      <c r="AF609">
        <v>31.7</v>
      </c>
      <c r="AH609">
        <v>24.4</v>
      </c>
      <c r="AI609">
        <v>26.9</v>
      </c>
      <c r="AJ609">
        <v>28.4</v>
      </c>
      <c r="AK609">
        <v>26.2</v>
      </c>
      <c r="AL609">
        <v>24.3</v>
      </c>
      <c r="AM609">
        <v>26.3</v>
      </c>
      <c r="AN609">
        <v>26.8</v>
      </c>
      <c r="AP609">
        <v>18.8</v>
      </c>
      <c r="AQ609">
        <v>20.399999999999999</v>
      </c>
      <c r="AR609">
        <v>23.1</v>
      </c>
      <c r="AS609">
        <v>18.8</v>
      </c>
      <c r="AT609">
        <v>18.3</v>
      </c>
      <c r="AU609">
        <v>21.4</v>
      </c>
      <c r="AV609">
        <v>22.3</v>
      </c>
      <c r="AX609">
        <v>90.7</v>
      </c>
      <c r="AY609">
        <v>96.9</v>
      </c>
      <c r="AZ609">
        <v>95.9</v>
      </c>
      <c r="BA609">
        <v>100</v>
      </c>
      <c r="BB609">
        <v>85.4</v>
      </c>
      <c r="BC609">
        <v>86.3</v>
      </c>
      <c r="BD609">
        <v>98.5</v>
      </c>
      <c r="BF609">
        <v>58.42</v>
      </c>
      <c r="BG609">
        <v>70.900000000000006</v>
      </c>
      <c r="BH609">
        <v>67.77</v>
      </c>
      <c r="BI609">
        <v>69.349999999999994</v>
      </c>
      <c r="BJ609">
        <v>57.86</v>
      </c>
      <c r="BK609">
        <v>64.66</v>
      </c>
      <c r="BL609">
        <v>76.239999999999995</v>
      </c>
      <c r="BN609">
        <v>31.7</v>
      </c>
      <c r="BO609">
        <v>44.7</v>
      </c>
      <c r="BP609">
        <v>40.299999999999997</v>
      </c>
      <c r="BQ609">
        <v>34.1</v>
      </c>
      <c r="BR609">
        <v>39.200000000000003</v>
      </c>
      <c r="BS609">
        <v>36.9</v>
      </c>
      <c r="BT609">
        <v>56.2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D609">
        <v>25.9</v>
      </c>
      <c r="CE609">
        <v>26.6</v>
      </c>
      <c r="CF609">
        <v>26.4</v>
      </c>
      <c r="CG609">
        <v>26.1</v>
      </c>
      <c r="CH609">
        <v>25.6</v>
      </c>
      <c r="CI609">
        <v>26</v>
      </c>
      <c r="CJ609">
        <v>26.5</v>
      </c>
      <c r="CL609">
        <v>25.2</v>
      </c>
      <c r="CM609">
        <v>25.5</v>
      </c>
      <c r="CN609">
        <v>25.6</v>
      </c>
      <c r="CO609">
        <v>24.7</v>
      </c>
      <c r="CP609">
        <v>24.5</v>
      </c>
      <c r="CQ609">
        <v>25.4</v>
      </c>
      <c r="CR609">
        <v>25.7</v>
      </c>
      <c r="CT609">
        <v>24.5</v>
      </c>
      <c r="CU609">
        <v>24.5</v>
      </c>
      <c r="CV609">
        <v>24.9</v>
      </c>
      <c r="CW609">
        <v>23.5</v>
      </c>
      <c r="CX609">
        <v>23.5</v>
      </c>
      <c r="CY609">
        <v>24.9</v>
      </c>
      <c r="CZ609">
        <v>25</v>
      </c>
      <c r="DB609">
        <v>0.22</v>
      </c>
      <c r="DC609">
        <v>0.22</v>
      </c>
      <c r="DD609">
        <v>0.22</v>
      </c>
      <c r="DE609">
        <v>0.22</v>
      </c>
      <c r="DF609">
        <v>0.23</v>
      </c>
      <c r="DG609">
        <v>0.23</v>
      </c>
      <c r="DH609">
        <v>0.24</v>
      </c>
      <c r="DJ609">
        <v>0.22</v>
      </c>
      <c r="DK609">
        <v>0.22</v>
      </c>
      <c r="DL609">
        <v>0.22</v>
      </c>
      <c r="DM609">
        <v>0.22</v>
      </c>
      <c r="DN609">
        <v>0.23</v>
      </c>
      <c r="DO609">
        <v>0.23</v>
      </c>
      <c r="DP609">
        <v>0.24</v>
      </c>
      <c r="DR609">
        <v>0.22</v>
      </c>
      <c r="DS609">
        <v>0.22</v>
      </c>
      <c r="DT609">
        <v>0.22</v>
      </c>
      <c r="DU609">
        <v>0.22</v>
      </c>
      <c r="DV609">
        <v>0.23</v>
      </c>
      <c r="DW609">
        <v>0.23</v>
      </c>
      <c r="DX609">
        <v>0.23</v>
      </c>
    </row>
    <row r="610" spans="1:128" ht="15.75" customHeight="1" x14ac:dyDescent="0.25">
      <c r="A610" t="s">
        <v>8</v>
      </c>
      <c r="B610" t="s">
        <v>13</v>
      </c>
      <c r="C610" s="7">
        <v>0.16500000000000001</v>
      </c>
      <c r="D610">
        <v>9</v>
      </c>
      <c r="E610" s="9">
        <v>45162</v>
      </c>
      <c r="F610">
        <v>0.123</v>
      </c>
      <c r="G610" s="1">
        <f t="shared" si="54"/>
        <v>6.0447013032965735E-2</v>
      </c>
      <c r="H610" s="3">
        <v>2</v>
      </c>
      <c r="I610" s="4">
        <v>7</v>
      </c>
      <c r="J610" s="2">
        <v>0.2</v>
      </c>
      <c r="K610" s="2">
        <v>34</v>
      </c>
      <c r="L610" s="1">
        <f t="shared" si="52"/>
        <v>9.7410859728506782</v>
      </c>
      <c r="M610" s="16">
        <f t="shared" si="53"/>
        <v>3.4000000000000002E-2</v>
      </c>
      <c r="N610" s="7">
        <v>6</v>
      </c>
      <c r="O610" s="8">
        <v>45152</v>
      </c>
      <c r="P610" s="8">
        <v>45162</v>
      </c>
      <c r="Q610" s="10">
        <v>178.5</v>
      </c>
      <c r="R610">
        <v>0.35170000000000001</v>
      </c>
      <c r="S610">
        <v>22</v>
      </c>
      <c r="T610"/>
      <c r="U610"/>
      <c r="X610"/>
      <c r="Y610" s="9"/>
      <c r="Z610">
        <v>29.5</v>
      </c>
      <c r="AA610">
        <v>33.5</v>
      </c>
      <c r="AB610">
        <v>34.799999999999997</v>
      </c>
      <c r="AC610">
        <v>33.799999999999997</v>
      </c>
      <c r="AD610">
        <v>31.3</v>
      </c>
      <c r="AE610">
        <v>31.7</v>
      </c>
      <c r="AF610">
        <v>31.7</v>
      </c>
      <c r="AH610">
        <v>24.4</v>
      </c>
      <c r="AI610">
        <v>26.9</v>
      </c>
      <c r="AJ610">
        <v>28.4</v>
      </c>
      <c r="AK610">
        <v>26.2</v>
      </c>
      <c r="AL610">
        <v>24.3</v>
      </c>
      <c r="AM610">
        <v>26.3</v>
      </c>
      <c r="AN610">
        <v>26.8</v>
      </c>
      <c r="AP610">
        <v>18.8</v>
      </c>
      <c r="AQ610">
        <v>20.399999999999999</v>
      </c>
      <c r="AR610">
        <v>23.1</v>
      </c>
      <c r="AS610">
        <v>18.8</v>
      </c>
      <c r="AT610">
        <v>18.3</v>
      </c>
      <c r="AU610">
        <v>21.4</v>
      </c>
      <c r="AV610">
        <v>22.3</v>
      </c>
      <c r="AX610">
        <v>90.7</v>
      </c>
      <c r="AY610">
        <v>96.9</v>
      </c>
      <c r="AZ610">
        <v>95.9</v>
      </c>
      <c r="BA610">
        <v>100</v>
      </c>
      <c r="BB610">
        <v>85.4</v>
      </c>
      <c r="BC610">
        <v>86.3</v>
      </c>
      <c r="BD610">
        <v>98.5</v>
      </c>
      <c r="BF610">
        <v>58.42</v>
      </c>
      <c r="BG610">
        <v>70.900000000000006</v>
      </c>
      <c r="BH610">
        <v>67.77</v>
      </c>
      <c r="BI610">
        <v>69.349999999999994</v>
      </c>
      <c r="BJ610">
        <v>57.86</v>
      </c>
      <c r="BK610">
        <v>64.66</v>
      </c>
      <c r="BL610">
        <v>76.239999999999995</v>
      </c>
      <c r="BN610">
        <v>31.7</v>
      </c>
      <c r="BO610">
        <v>44.7</v>
      </c>
      <c r="BP610">
        <v>40.299999999999997</v>
      </c>
      <c r="BQ610">
        <v>34.1</v>
      </c>
      <c r="BR610">
        <v>39.200000000000003</v>
      </c>
      <c r="BS610">
        <v>36.9</v>
      </c>
      <c r="BT610">
        <v>56.2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D610">
        <v>25.9</v>
      </c>
      <c r="CE610">
        <v>26.6</v>
      </c>
      <c r="CF610">
        <v>26.4</v>
      </c>
      <c r="CG610">
        <v>26.1</v>
      </c>
      <c r="CH610">
        <v>25.6</v>
      </c>
      <c r="CI610">
        <v>26</v>
      </c>
      <c r="CJ610">
        <v>26.5</v>
      </c>
      <c r="CL610">
        <v>25.2</v>
      </c>
      <c r="CM610">
        <v>25.5</v>
      </c>
      <c r="CN610">
        <v>25.6</v>
      </c>
      <c r="CO610">
        <v>24.7</v>
      </c>
      <c r="CP610">
        <v>24.5</v>
      </c>
      <c r="CQ610">
        <v>25.4</v>
      </c>
      <c r="CR610">
        <v>25.7</v>
      </c>
      <c r="CT610">
        <v>24.5</v>
      </c>
      <c r="CU610">
        <v>24.5</v>
      </c>
      <c r="CV610">
        <v>24.9</v>
      </c>
      <c r="CW610">
        <v>23.5</v>
      </c>
      <c r="CX610">
        <v>23.5</v>
      </c>
      <c r="CY610">
        <v>24.9</v>
      </c>
      <c r="CZ610">
        <v>25</v>
      </c>
      <c r="DB610">
        <v>0.22</v>
      </c>
      <c r="DC610">
        <v>0.22</v>
      </c>
      <c r="DD610">
        <v>0.22</v>
      </c>
      <c r="DE610">
        <v>0.22</v>
      </c>
      <c r="DF610">
        <v>0.23</v>
      </c>
      <c r="DG610">
        <v>0.23</v>
      </c>
      <c r="DH610">
        <v>0.24</v>
      </c>
      <c r="DJ610">
        <v>0.22</v>
      </c>
      <c r="DK610">
        <v>0.22</v>
      </c>
      <c r="DL610">
        <v>0.22</v>
      </c>
      <c r="DM610">
        <v>0.22</v>
      </c>
      <c r="DN610">
        <v>0.23</v>
      </c>
      <c r="DO610">
        <v>0.23</v>
      </c>
      <c r="DP610">
        <v>0.24</v>
      </c>
      <c r="DR610">
        <v>0.22</v>
      </c>
      <c r="DS610">
        <v>0.22</v>
      </c>
      <c r="DT610">
        <v>0.22</v>
      </c>
      <c r="DU610">
        <v>0.22</v>
      </c>
      <c r="DV610">
        <v>0.23</v>
      </c>
      <c r="DW610">
        <v>0.23</v>
      </c>
      <c r="DX610">
        <v>0.23</v>
      </c>
    </row>
    <row r="611" spans="1:128" ht="15.75" customHeight="1" x14ac:dyDescent="0.25">
      <c r="A611" t="s">
        <v>8</v>
      </c>
      <c r="B611" t="s">
        <v>13</v>
      </c>
      <c r="C611" s="7">
        <v>0.16500000000000001</v>
      </c>
      <c r="D611">
        <v>10</v>
      </c>
      <c r="E611" s="9">
        <v>45162</v>
      </c>
      <c r="F611" s="7">
        <v>0.41799999999999998</v>
      </c>
      <c r="G611" s="1">
        <f t="shared" si="54"/>
        <v>0.20542155648601365</v>
      </c>
      <c r="H611" s="3">
        <v>2</v>
      </c>
      <c r="I611" s="4">
        <v>2</v>
      </c>
      <c r="J611" s="2">
        <v>0.1</v>
      </c>
      <c r="K611" s="2">
        <v>0</v>
      </c>
      <c r="L611" s="1">
        <f t="shared" si="52"/>
        <v>4.8705429864253391</v>
      </c>
      <c r="M611" s="16">
        <f t="shared" si="53"/>
        <v>0</v>
      </c>
      <c r="N611" s="7">
        <v>6</v>
      </c>
      <c r="O611" s="8">
        <v>45152</v>
      </c>
      <c r="P611" s="8">
        <v>45162</v>
      </c>
      <c r="Q611" s="10">
        <v>178.5</v>
      </c>
      <c r="R611">
        <v>0.32429999999999998</v>
      </c>
      <c r="S611">
        <v>28.5</v>
      </c>
      <c r="T611"/>
      <c r="U611"/>
      <c r="X611"/>
      <c r="Y611" s="9"/>
      <c r="Z611">
        <v>29.5</v>
      </c>
      <c r="AA611">
        <v>33.5</v>
      </c>
      <c r="AB611">
        <v>34.799999999999997</v>
      </c>
      <c r="AC611">
        <v>33.799999999999997</v>
      </c>
      <c r="AD611">
        <v>31.3</v>
      </c>
      <c r="AE611">
        <v>31.7</v>
      </c>
      <c r="AF611">
        <v>31.7</v>
      </c>
      <c r="AH611">
        <v>24.4</v>
      </c>
      <c r="AI611">
        <v>26.9</v>
      </c>
      <c r="AJ611">
        <v>28.4</v>
      </c>
      <c r="AK611">
        <v>26.2</v>
      </c>
      <c r="AL611">
        <v>24.3</v>
      </c>
      <c r="AM611">
        <v>26.3</v>
      </c>
      <c r="AN611">
        <v>26.8</v>
      </c>
      <c r="AP611">
        <v>18.8</v>
      </c>
      <c r="AQ611">
        <v>20.399999999999999</v>
      </c>
      <c r="AR611">
        <v>23.1</v>
      </c>
      <c r="AS611">
        <v>18.8</v>
      </c>
      <c r="AT611">
        <v>18.3</v>
      </c>
      <c r="AU611">
        <v>21.4</v>
      </c>
      <c r="AV611">
        <v>22.3</v>
      </c>
      <c r="AX611">
        <v>90.7</v>
      </c>
      <c r="AY611">
        <v>96.9</v>
      </c>
      <c r="AZ611">
        <v>95.9</v>
      </c>
      <c r="BA611">
        <v>100</v>
      </c>
      <c r="BB611">
        <v>85.4</v>
      </c>
      <c r="BC611">
        <v>86.3</v>
      </c>
      <c r="BD611">
        <v>98.5</v>
      </c>
      <c r="BF611">
        <v>58.42</v>
      </c>
      <c r="BG611">
        <v>70.900000000000006</v>
      </c>
      <c r="BH611">
        <v>67.77</v>
      </c>
      <c r="BI611">
        <v>69.349999999999994</v>
      </c>
      <c r="BJ611">
        <v>57.86</v>
      </c>
      <c r="BK611">
        <v>64.66</v>
      </c>
      <c r="BL611">
        <v>76.239999999999995</v>
      </c>
      <c r="BN611">
        <v>31.7</v>
      </c>
      <c r="BO611">
        <v>44.7</v>
      </c>
      <c r="BP611">
        <v>40.299999999999997</v>
      </c>
      <c r="BQ611">
        <v>34.1</v>
      </c>
      <c r="BR611">
        <v>39.200000000000003</v>
      </c>
      <c r="BS611">
        <v>36.9</v>
      </c>
      <c r="BT611">
        <v>56.2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D611">
        <v>25.9</v>
      </c>
      <c r="CE611">
        <v>26.6</v>
      </c>
      <c r="CF611">
        <v>26.4</v>
      </c>
      <c r="CG611">
        <v>26.1</v>
      </c>
      <c r="CH611">
        <v>25.6</v>
      </c>
      <c r="CI611">
        <v>26</v>
      </c>
      <c r="CJ611">
        <v>26.5</v>
      </c>
      <c r="CL611">
        <v>25.2</v>
      </c>
      <c r="CM611">
        <v>25.5</v>
      </c>
      <c r="CN611">
        <v>25.6</v>
      </c>
      <c r="CO611">
        <v>24.7</v>
      </c>
      <c r="CP611">
        <v>24.5</v>
      </c>
      <c r="CQ611">
        <v>25.4</v>
      </c>
      <c r="CR611">
        <v>25.7</v>
      </c>
      <c r="CT611">
        <v>24.5</v>
      </c>
      <c r="CU611">
        <v>24.5</v>
      </c>
      <c r="CV611">
        <v>24.9</v>
      </c>
      <c r="CW611">
        <v>23.5</v>
      </c>
      <c r="CX611">
        <v>23.5</v>
      </c>
      <c r="CY611">
        <v>24.9</v>
      </c>
      <c r="CZ611">
        <v>25</v>
      </c>
      <c r="DB611">
        <v>0.22</v>
      </c>
      <c r="DC611">
        <v>0.22</v>
      </c>
      <c r="DD611">
        <v>0.22</v>
      </c>
      <c r="DE611">
        <v>0.22</v>
      </c>
      <c r="DF611">
        <v>0.23</v>
      </c>
      <c r="DG611">
        <v>0.23</v>
      </c>
      <c r="DH611">
        <v>0.24</v>
      </c>
      <c r="DJ611">
        <v>0.22</v>
      </c>
      <c r="DK611">
        <v>0.22</v>
      </c>
      <c r="DL611">
        <v>0.22</v>
      </c>
      <c r="DM611">
        <v>0.22</v>
      </c>
      <c r="DN611">
        <v>0.23</v>
      </c>
      <c r="DO611">
        <v>0.23</v>
      </c>
      <c r="DP611">
        <v>0.24</v>
      </c>
      <c r="DR611">
        <v>0.22</v>
      </c>
      <c r="DS611">
        <v>0.22</v>
      </c>
      <c r="DT611">
        <v>0.22</v>
      </c>
      <c r="DU611">
        <v>0.22</v>
      </c>
      <c r="DV611">
        <v>0.23</v>
      </c>
      <c r="DW611">
        <v>0.23</v>
      </c>
      <c r="DX611">
        <v>0.23</v>
      </c>
    </row>
    <row r="612" spans="1:128" ht="15.75" customHeight="1" x14ac:dyDescent="0.25">
      <c r="A612" t="s">
        <v>8</v>
      </c>
      <c r="B612" t="s">
        <v>13</v>
      </c>
      <c r="C612" s="7">
        <v>0.16500000000000001</v>
      </c>
      <c r="D612">
        <v>11</v>
      </c>
      <c r="E612" s="9">
        <v>45162</v>
      </c>
      <c r="F612">
        <v>0.109</v>
      </c>
      <c r="G612" s="1">
        <f t="shared" si="54"/>
        <v>5.3566865208075333E-2</v>
      </c>
      <c r="H612" s="3">
        <v>2</v>
      </c>
      <c r="I612" s="4">
        <v>5</v>
      </c>
      <c r="J612" s="2">
        <v>0</v>
      </c>
      <c r="K612" s="5">
        <v>34</v>
      </c>
      <c r="L612" s="1">
        <f t="shared" si="52"/>
        <v>0</v>
      </c>
      <c r="M612" s="16">
        <f t="shared" si="53"/>
        <v>3.4000000000000002E-2</v>
      </c>
      <c r="N612" s="7">
        <v>6</v>
      </c>
      <c r="O612" s="8">
        <v>45152</v>
      </c>
      <c r="P612" s="8">
        <v>45162</v>
      </c>
      <c r="Q612" s="10">
        <v>178.5</v>
      </c>
      <c r="R612">
        <v>0.29499999999999998</v>
      </c>
      <c r="S612">
        <v>22.7</v>
      </c>
      <c r="T612"/>
      <c r="U612"/>
      <c r="X612"/>
      <c r="Y612" s="9"/>
      <c r="Z612">
        <v>29.5</v>
      </c>
      <c r="AA612">
        <v>33.5</v>
      </c>
      <c r="AB612">
        <v>34.799999999999997</v>
      </c>
      <c r="AC612">
        <v>33.799999999999997</v>
      </c>
      <c r="AD612">
        <v>31.3</v>
      </c>
      <c r="AE612">
        <v>31.7</v>
      </c>
      <c r="AF612">
        <v>31.7</v>
      </c>
      <c r="AH612">
        <v>24.4</v>
      </c>
      <c r="AI612">
        <v>26.9</v>
      </c>
      <c r="AJ612">
        <v>28.4</v>
      </c>
      <c r="AK612">
        <v>26.2</v>
      </c>
      <c r="AL612">
        <v>24.3</v>
      </c>
      <c r="AM612">
        <v>26.3</v>
      </c>
      <c r="AN612">
        <v>26.8</v>
      </c>
      <c r="AP612">
        <v>18.8</v>
      </c>
      <c r="AQ612">
        <v>20.399999999999999</v>
      </c>
      <c r="AR612">
        <v>23.1</v>
      </c>
      <c r="AS612">
        <v>18.8</v>
      </c>
      <c r="AT612">
        <v>18.3</v>
      </c>
      <c r="AU612">
        <v>21.4</v>
      </c>
      <c r="AV612">
        <v>22.3</v>
      </c>
      <c r="AX612">
        <v>90.7</v>
      </c>
      <c r="AY612">
        <v>96.9</v>
      </c>
      <c r="AZ612">
        <v>95.9</v>
      </c>
      <c r="BA612">
        <v>100</v>
      </c>
      <c r="BB612">
        <v>85.4</v>
      </c>
      <c r="BC612">
        <v>86.3</v>
      </c>
      <c r="BD612">
        <v>98.5</v>
      </c>
      <c r="BF612">
        <v>58.42</v>
      </c>
      <c r="BG612">
        <v>70.900000000000006</v>
      </c>
      <c r="BH612">
        <v>67.77</v>
      </c>
      <c r="BI612">
        <v>69.349999999999994</v>
      </c>
      <c r="BJ612">
        <v>57.86</v>
      </c>
      <c r="BK612">
        <v>64.66</v>
      </c>
      <c r="BL612">
        <v>76.239999999999995</v>
      </c>
      <c r="BN612">
        <v>31.7</v>
      </c>
      <c r="BO612">
        <v>44.7</v>
      </c>
      <c r="BP612">
        <v>40.299999999999997</v>
      </c>
      <c r="BQ612">
        <v>34.1</v>
      </c>
      <c r="BR612">
        <v>39.200000000000003</v>
      </c>
      <c r="BS612">
        <v>36.9</v>
      </c>
      <c r="BT612">
        <v>56.2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D612">
        <v>25.9</v>
      </c>
      <c r="CE612">
        <v>26.6</v>
      </c>
      <c r="CF612">
        <v>26.4</v>
      </c>
      <c r="CG612">
        <v>26.1</v>
      </c>
      <c r="CH612">
        <v>25.6</v>
      </c>
      <c r="CI612">
        <v>26</v>
      </c>
      <c r="CJ612">
        <v>26.5</v>
      </c>
      <c r="CL612">
        <v>25.2</v>
      </c>
      <c r="CM612">
        <v>25.5</v>
      </c>
      <c r="CN612">
        <v>25.6</v>
      </c>
      <c r="CO612">
        <v>24.7</v>
      </c>
      <c r="CP612">
        <v>24.5</v>
      </c>
      <c r="CQ612">
        <v>25.4</v>
      </c>
      <c r="CR612">
        <v>25.7</v>
      </c>
      <c r="CT612">
        <v>24.5</v>
      </c>
      <c r="CU612">
        <v>24.5</v>
      </c>
      <c r="CV612">
        <v>24.9</v>
      </c>
      <c r="CW612">
        <v>23.5</v>
      </c>
      <c r="CX612">
        <v>23.5</v>
      </c>
      <c r="CY612">
        <v>24.9</v>
      </c>
      <c r="CZ612">
        <v>25</v>
      </c>
      <c r="DB612">
        <v>0.22</v>
      </c>
      <c r="DC612">
        <v>0.22</v>
      </c>
      <c r="DD612">
        <v>0.22</v>
      </c>
      <c r="DE612">
        <v>0.22</v>
      </c>
      <c r="DF612">
        <v>0.23</v>
      </c>
      <c r="DG612">
        <v>0.23</v>
      </c>
      <c r="DH612">
        <v>0.24</v>
      </c>
      <c r="DJ612">
        <v>0.22</v>
      </c>
      <c r="DK612">
        <v>0.22</v>
      </c>
      <c r="DL612">
        <v>0.22</v>
      </c>
      <c r="DM612">
        <v>0.22</v>
      </c>
      <c r="DN612">
        <v>0.23</v>
      </c>
      <c r="DO612">
        <v>0.23</v>
      </c>
      <c r="DP612">
        <v>0.24</v>
      </c>
      <c r="DR612">
        <v>0.22</v>
      </c>
      <c r="DS612">
        <v>0.22</v>
      </c>
      <c r="DT612">
        <v>0.22</v>
      </c>
      <c r="DU612">
        <v>0.22</v>
      </c>
      <c r="DV612">
        <v>0.23</v>
      </c>
      <c r="DW612">
        <v>0.23</v>
      </c>
      <c r="DX612">
        <v>0.23</v>
      </c>
    </row>
    <row r="613" spans="1:128" ht="15.75" customHeight="1" x14ac:dyDescent="0.25">
      <c r="A613" t="s">
        <v>8</v>
      </c>
      <c r="B613" t="s">
        <v>13</v>
      </c>
      <c r="C613" s="7">
        <v>0.16500000000000001</v>
      </c>
      <c r="D613">
        <v>12</v>
      </c>
      <c r="E613" s="9">
        <v>45162</v>
      </c>
      <c r="F613" s="7">
        <v>0.42699999999999999</v>
      </c>
      <c r="G613" s="1">
        <f t="shared" si="54"/>
        <v>0.20984450865915749</v>
      </c>
      <c r="H613" s="3">
        <v>2</v>
      </c>
      <c r="I613" s="4">
        <v>8</v>
      </c>
      <c r="J613" s="2">
        <v>0.4</v>
      </c>
      <c r="K613" s="2">
        <v>34</v>
      </c>
      <c r="L613" s="1">
        <f t="shared" si="52"/>
        <v>19.482171945701356</v>
      </c>
      <c r="M613" s="16">
        <f t="shared" si="53"/>
        <v>3.4000000000000002E-2</v>
      </c>
      <c r="N613" s="7">
        <v>6</v>
      </c>
      <c r="O613" s="8">
        <v>45152</v>
      </c>
      <c r="P613" s="8">
        <v>45162</v>
      </c>
      <c r="Q613" s="10">
        <v>178.5</v>
      </c>
      <c r="R613">
        <v>0.38090000000000002</v>
      </c>
      <c r="S613">
        <v>25.1</v>
      </c>
      <c r="T613"/>
      <c r="U613"/>
      <c r="X613"/>
      <c r="Y613" s="9"/>
      <c r="Z613">
        <v>29.5</v>
      </c>
      <c r="AA613">
        <v>33.5</v>
      </c>
      <c r="AB613">
        <v>34.799999999999997</v>
      </c>
      <c r="AC613">
        <v>33.799999999999997</v>
      </c>
      <c r="AD613">
        <v>31.3</v>
      </c>
      <c r="AE613">
        <v>31.7</v>
      </c>
      <c r="AF613">
        <v>31.7</v>
      </c>
      <c r="AH613">
        <v>24.4</v>
      </c>
      <c r="AI613">
        <v>26.9</v>
      </c>
      <c r="AJ613">
        <v>28.4</v>
      </c>
      <c r="AK613">
        <v>26.2</v>
      </c>
      <c r="AL613">
        <v>24.3</v>
      </c>
      <c r="AM613">
        <v>26.3</v>
      </c>
      <c r="AN613">
        <v>26.8</v>
      </c>
      <c r="AP613">
        <v>18.8</v>
      </c>
      <c r="AQ613">
        <v>20.399999999999999</v>
      </c>
      <c r="AR613">
        <v>23.1</v>
      </c>
      <c r="AS613">
        <v>18.8</v>
      </c>
      <c r="AT613">
        <v>18.3</v>
      </c>
      <c r="AU613">
        <v>21.4</v>
      </c>
      <c r="AV613">
        <v>22.3</v>
      </c>
      <c r="AX613">
        <v>90.7</v>
      </c>
      <c r="AY613">
        <v>96.9</v>
      </c>
      <c r="AZ613">
        <v>95.9</v>
      </c>
      <c r="BA613">
        <v>100</v>
      </c>
      <c r="BB613">
        <v>85.4</v>
      </c>
      <c r="BC613">
        <v>86.3</v>
      </c>
      <c r="BD613">
        <v>98.5</v>
      </c>
      <c r="BF613">
        <v>58.42</v>
      </c>
      <c r="BG613">
        <v>70.900000000000006</v>
      </c>
      <c r="BH613">
        <v>67.77</v>
      </c>
      <c r="BI613">
        <v>69.349999999999994</v>
      </c>
      <c r="BJ613">
        <v>57.86</v>
      </c>
      <c r="BK613">
        <v>64.66</v>
      </c>
      <c r="BL613">
        <v>76.239999999999995</v>
      </c>
      <c r="BN613">
        <v>31.7</v>
      </c>
      <c r="BO613">
        <v>44.7</v>
      </c>
      <c r="BP613">
        <v>40.299999999999997</v>
      </c>
      <c r="BQ613">
        <v>34.1</v>
      </c>
      <c r="BR613">
        <v>39.200000000000003</v>
      </c>
      <c r="BS613">
        <v>36.9</v>
      </c>
      <c r="BT613">
        <v>56.2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D613">
        <v>25.9</v>
      </c>
      <c r="CE613">
        <v>26.6</v>
      </c>
      <c r="CF613">
        <v>26.4</v>
      </c>
      <c r="CG613">
        <v>26.1</v>
      </c>
      <c r="CH613">
        <v>25.6</v>
      </c>
      <c r="CI613">
        <v>26</v>
      </c>
      <c r="CJ613">
        <v>26.5</v>
      </c>
      <c r="CL613">
        <v>25.2</v>
      </c>
      <c r="CM613">
        <v>25.5</v>
      </c>
      <c r="CN613">
        <v>25.6</v>
      </c>
      <c r="CO613">
        <v>24.7</v>
      </c>
      <c r="CP613">
        <v>24.5</v>
      </c>
      <c r="CQ613">
        <v>25.4</v>
      </c>
      <c r="CR613">
        <v>25.7</v>
      </c>
      <c r="CT613">
        <v>24.5</v>
      </c>
      <c r="CU613">
        <v>24.5</v>
      </c>
      <c r="CV613">
        <v>24.9</v>
      </c>
      <c r="CW613">
        <v>23.5</v>
      </c>
      <c r="CX613">
        <v>23.5</v>
      </c>
      <c r="CY613">
        <v>24.9</v>
      </c>
      <c r="CZ613">
        <v>25</v>
      </c>
      <c r="DB613">
        <v>0.22</v>
      </c>
      <c r="DC613">
        <v>0.22</v>
      </c>
      <c r="DD613">
        <v>0.22</v>
      </c>
      <c r="DE613">
        <v>0.22</v>
      </c>
      <c r="DF613">
        <v>0.23</v>
      </c>
      <c r="DG613">
        <v>0.23</v>
      </c>
      <c r="DH613">
        <v>0.24</v>
      </c>
      <c r="DJ613">
        <v>0.22</v>
      </c>
      <c r="DK613">
        <v>0.22</v>
      </c>
      <c r="DL613">
        <v>0.22</v>
      </c>
      <c r="DM613">
        <v>0.22</v>
      </c>
      <c r="DN613">
        <v>0.23</v>
      </c>
      <c r="DO613">
        <v>0.23</v>
      </c>
      <c r="DP613">
        <v>0.24</v>
      </c>
      <c r="DR613">
        <v>0.22</v>
      </c>
      <c r="DS613">
        <v>0.22</v>
      </c>
      <c r="DT613">
        <v>0.22</v>
      </c>
      <c r="DU613">
        <v>0.22</v>
      </c>
      <c r="DV613">
        <v>0.23</v>
      </c>
      <c r="DW613">
        <v>0.23</v>
      </c>
      <c r="DX613">
        <v>0.23</v>
      </c>
    </row>
    <row r="614" spans="1:128" ht="15.75" customHeight="1" x14ac:dyDescent="0.25">
      <c r="A614" t="s">
        <v>8</v>
      </c>
      <c r="B614" t="s">
        <v>13</v>
      </c>
      <c r="C614" s="7">
        <v>0.16500000000000001</v>
      </c>
      <c r="D614">
        <v>13</v>
      </c>
      <c r="E614" s="9">
        <v>45162</v>
      </c>
      <c r="F614">
        <v>3.3000000000000002E-2</v>
      </c>
      <c r="G614" s="1">
        <f t="shared" si="54"/>
        <v>1.6217491301527394E-2</v>
      </c>
      <c r="H614" s="3">
        <v>2</v>
      </c>
      <c r="I614" s="4">
        <v>1</v>
      </c>
      <c r="J614" s="2">
        <v>0</v>
      </c>
      <c r="K614" s="2">
        <v>0</v>
      </c>
      <c r="L614" s="1">
        <f t="shared" si="52"/>
        <v>0</v>
      </c>
      <c r="M614" s="16">
        <f t="shared" si="53"/>
        <v>0</v>
      </c>
      <c r="N614" s="7">
        <v>6</v>
      </c>
      <c r="O614" s="8">
        <v>45152</v>
      </c>
      <c r="P614" s="8">
        <v>45162</v>
      </c>
      <c r="Q614" s="10">
        <v>178.5</v>
      </c>
      <c r="R614">
        <v>0.27929999999999999</v>
      </c>
      <c r="S614">
        <v>20.6</v>
      </c>
      <c r="T614"/>
      <c r="U614"/>
      <c r="X614"/>
      <c r="Y614" s="9"/>
      <c r="Z614">
        <v>29.5</v>
      </c>
      <c r="AA614">
        <v>33.5</v>
      </c>
      <c r="AB614">
        <v>34.799999999999997</v>
      </c>
      <c r="AC614">
        <v>33.799999999999997</v>
      </c>
      <c r="AD614">
        <v>31.3</v>
      </c>
      <c r="AE614">
        <v>31.7</v>
      </c>
      <c r="AF614">
        <v>31.7</v>
      </c>
      <c r="AH614">
        <v>24.4</v>
      </c>
      <c r="AI614">
        <v>26.9</v>
      </c>
      <c r="AJ614">
        <v>28.4</v>
      </c>
      <c r="AK614">
        <v>26.2</v>
      </c>
      <c r="AL614">
        <v>24.3</v>
      </c>
      <c r="AM614">
        <v>26.3</v>
      </c>
      <c r="AN614">
        <v>26.8</v>
      </c>
      <c r="AP614">
        <v>18.8</v>
      </c>
      <c r="AQ614">
        <v>20.399999999999999</v>
      </c>
      <c r="AR614">
        <v>23.1</v>
      </c>
      <c r="AS614">
        <v>18.8</v>
      </c>
      <c r="AT614">
        <v>18.3</v>
      </c>
      <c r="AU614">
        <v>21.4</v>
      </c>
      <c r="AV614">
        <v>22.3</v>
      </c>
      <c r="AX614">
        <v>90.7</v>
      </c>
      <c r="AY614">
        <v>96.9</v>
      </c>
      <c r="AZ614">
        <v>95.9</v>
      </c>
      <c r="BA614">
        <v>100</v>
      </c>
      <c r="BB614">
        <v>85.4</v>
      </c>
      <c r="BC614">
        <v>86.3</v>
      </c>
      <c r="BD614">
        <v>98.5</v>
      </c>
      <c r="BF614">
        <v>58.42</v>
      </c>
      <c r="BG614">
        <v>70.900000000000006</v>
      </c>
      <c r="BH614">
        <v>67.77</v>
      </c>
      <c r="BI614">
        <v>69.349999999999994</v>
      </c>
      <c r="BJ614">
        <v>57.86</v>
      </c>
      <c r="BK614">
        <v>64.66</v>
      </c>
      <c r="BL614">
        <v>76.239999999999995</v>
      </c>
      <c r="BN614">
        <v>31.7</v>
      </c>
      <c r="BO614">
        <v>44.7</v>
      </c>
      <c r="BP614">
        <v>40.299999999999997</v>
      </c>
      <c r="BQ614">
        <v>34.1</v>
      </c>
      <c r="BR614">
        <v>39.200000000000003</v>
      </c>
      <c r="BS614">
        <v>36.9</v>
      </c>
      <c r="BT614">
        <v>56.2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D614">
        <v>25.9</v>
      </c>
      <c r="CE614">
        <v>26.6</v>
      </c>
      <c r="CF614">
        <v>26.4</v>
      </c>
      <c r="CG614">
        <v>26.1</v>
      </c>
      <c r="CH614">
        <v>25.6</v>
      </c>
      <c r="CI614">
        <v>26</v>
      </c>
      <c r="CJ614">
        <v>26.5</v>
      </c>
      <c r="CL614">
        <v>25.2</v>
      </c>
      <c r="CM614">
        <v>25.5</v>
      </c>
      <c r="CN614">
        <v>25.6</v>
      </c>
      <c r="CO614">
        <v>24.7</v>
      </c>
      <c r="CP614">
        <v>24.5</v>
      </c>
      <c r="CQ614">
        <v>25.4</v>
      </c>
      <c r="CR614">
        <v>25.7</v>
      </c>
      <c r="CT614">
        <v>24.5</v>
      </c>
      <c r="CU614">
        <v>24.5</v>
      </c>
      <c r="CV614">
        <v>24.9</v>
      </c>
      <c r="CW614">
        <v>23.5</v>
      </c>
      <c r="CX614">
        <v>23.5</v>
      </c>
      <c r="CY614">
        <v>24.9</v>
      </c>
      <c r="CZ614">
        <v>25</v>
      </c>
      <c r="DB614">
        <v>0.22</v>
      </c>
      <c r="DC614">
        <v>0.22</v>
      </c>
      <c r="DD614">
        <v>0.22</v>
      </c>
      <c r="DE614">
        <v>0.22</v>
      </c>
      <c r="DF614">
        <v>0.23</v>
      </c>
      <c r="DG614">
        <v>0.23</v>
      </c>
      <c r="DH614">
        <v>0.24</v>
      </c>
      <c r="DJ614">
        <v>0.22</v>
      </c>
      <c r="DK614">
        <v>0.22</v>
      </c>
      <c r="DL614">
        <v>0.22</v>
      </c>
      <c r="DM614">
        <v>0.22</v>
      </c>
      <c r="DN614">
        <v>0.23</v>
      </c>
      <c r="DO614">
        <v>0.23</v>
      </c>
      <c r="DP614">
        <v>0.24</v>
      </c>
      <c r="DR614">
        <v>0.22</v>
      </c>
      <c r="DS614">
        <v>0.22</v>
      </c>
      <c r="DT614">
        <v>0.22</v>
      </c>
      <c r="DU614">
        <v>0.22</v>
      </c>
      <c r="DV614">
        <v>0.23</v>
      </c>
      <c r="DW614">
        <v>0.23</v>
      </c>
      <c r="DX614">
        <v>0.23</v>
      </c>
    </row>
    <row r="615" spans="1:128" ht="15.75" customHeight="1" x14ac:dyDescent="0.25">
      <c r="A615" t="s">
        <v>8</v>
      </c>
      <c r="B615" t="s">
        <v>13</v>
      </c>
      <c r="C615" s="7">
        <v>0.16500000000000001</v>
      </c>
      <c r="D615">
        <v>14</v>
      </c>
      <c r="E615" s="9">
        <v>45162</v>
      </c>
      <c r="F615" s="7">
        <v>0.76800000000000002</v>
      </c>
      <c r="G615" s="1">
        <f t="shared" si="54"/>
        <v>0.37742525210827388</v>
      </c>
      <c r="H615" s="3">
        <v>2</v>
      </c>
      <c r="I615" s="4">
        <v>4</v>
      </c>
      <c r="J615" s="2">
        <v>0.4</v>
      </c>
      <c r="K615" s="2">
        <v>0</v>
      </c>
      <c r="L615" s="1">
        <f t="shared" si="52"/>
        <v>19.482171945701356</v>
      </c>
      <c r="M615" s="16">
        <f t="shared" si="53"/>
        <v>0</v>
      </c>
      <c r="N615" s="7">
        <v>6</v>
      </c>
      <c r="O615" s="8">
        <v>45152</v>
      </c>
      <c r="P615" s="8">
        <v>45162</v>
      </c>
      <c r="Q615" s="10">
        <v>178.5</v>
      </c>
      <c r="R615">
        <v>0.36399999999999999</v>
      </c>
      <c r="S615">
        <v>23.4</v>
      </c>
      <c r="T615"/>
      <c r="U615"/>
      <c r="X615"/>
      <c r="Y615" s="9"/>
      <c r="Z615">
        <v>29.5</v>
      </c>
      <c r="AA615">
        <v>33.5</v>
      </c>
      <c r="AB615">
        <v>34.799999999999997</v>
      </c>
      <c r="AC615">
        <v>33.799999999999997</v>
      </c>
      <c r="AD615">
        <v>31.3</v>
      </c>
      <c r="AE615">
        <v>31.7</v>
      </c>
      <c r="AF615">
        <v>31.7</v>
      </c>
      <c r="AH615">
        <v>24.4</v>
      </c>
      <c r="AI615">
        <v>26.9</v>
      </c>
      <c r="AJ615">
        <v>28.4</v>
      </c>
      <c r="AK615">
        <v>26.2</v>
      </c>
      <c r="AL615">
        <v>24.3</v>
      </c>
      <c r="AM615">
        <v>26.3</v>
      </c>
      <c r="AN615">
        <v>26.8</v>
      </c>
      <c r="AP615">
        <v>18.8</v>
      </c>
      <c r="AQ615">
        <v>20.399999999999999</v>
      </c>
      <c r="AR615">
        <v>23.1</v>
      </c>
      <c r="AS615">
        <v>18.8</v>
      </c>
      <c r="AT615">
        <v>18.3</v>
      </c>
      <c r="AU615">
        <v>21.4</v>
      </c>
      <c r="AV615">
        <v>22.3</v>
      </c>
      <c r="AX615">
        <v>90.7</v>
      </c>
      <c r="AY615">
        <v>96.9</v>
      </c>
      <c r="AZ615">
        <v>95.9</v>
      </c>
      <c r="BA615">
        <v>100</v>
      </c>
      <c r="BB615">
        <v>85.4</v>
      </c>
      <c r="BC615">
        <v>86.3</v>
      </c>
      <c r="BD615">
        <v>98.5</v>
      </c>
      <c r="BF615">
        <v>58.42</v>
      </c>
      <c r="BG615">
        <v>70.900000000000006</v>
      </c>
      <c r="BH615">
        <v>67.77</v>
      </c>
      <c r="BI615">
        <v>69.349999999999994</v>
      </c>
      <c r="BJ615">
        <v>57.86</v>
      </c>
      <c r="BK615">
        <v>64.66</v>
      </c>
      <c r="BL615">
        <v>76.239999999999995</v>
      </c>
      <c r="BN615">
        <v>31.7</v>
      </c>
      <c r="BO615">
        <v>44.7</v>
      </c>
      <c r="BP615">
        <v>40.299999999999997</v>
      </c>
      <c r="BQ615">
        <v>34.1</v>
      </c>
      <c r="BR615">
        <v>39.200000000000003</v>
      </c>
      <c r="BS615">
        <v>36.9</v>
      </c>
      <c r="BT615">
        <v>56.2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D615">
        <v>25.9</v>
      </c>
      <c r="CE615">
        <v>26.6</v>
      </c>
      <c r="CF615">
        <v>26.4</v>
      </c>
      <c r="CG615">
        <v>26.1</v>
      </c>
      <c r="CH615">
        <v>25.6</v>
      </c>
      <c r="CI615">
        <v>26</v>
      </c>
      <c r="CJ615">
        <v>26.5</v>
      </c>
      <c r="CL615">
        <v>25.2</v>
      </c>
      <c r="CM615">
        <v>25.5</v>
      </c>
      <c r="CN615">
        <v>25.6</v>
      </c>
      <c r="CO615">
        <v>24.7</v>
      </c>
      <c r="CP615">
        <v>24.5</v>
      </c>
      <c r="CQ615">
        <v>25.4</v>
      </c>
      <c r="CR615">
        <v>25.7</v>
      </c>
      <c r="CT615">
        <v>24.5</v>
      </c>
      <c r="CU615">
        <v>24.5</v>
      </c>
      <c r="CV615">
        <v>24.9</v>
      </c>
      <c r="CW615">
        <v>23.5</v>
      </c>
      <c r="CX615">
        <v>23.5</v>
      </c>
      <c r="CY615">
        <v>24.9</v>
      </c>
      <c r="CZ615">
        <v>25</v>
      </c>
      <c r="DB615">
        <v>0.22</v>
      </c>
      <c r="DC615">
        <v>0.22</v>
      </c>
      <c r="DD615">
        <v>0.22</v>
      </c>
      <c r="DE615">
        <v>0.22</v>
      </c>
      <c r="DF615">
        <v>0.23</v>
      </c>
      <c r="DG615">
        <v>0.23</v>
      </c>
      <c r="DH615">
        <v>0.24</v>
      </c>
      <c r="DJ615">
        <v>0.22</v>
      </c>
      <c r="DK615">
        <v>0.22</v>
      </c>
      <c r="DL615">
        <v>0.22</v>
      </c>
      <c r="DM615">
        <v>0.22</v>
      </c>
      <c r="DN615">
        <v>0.23</v>
      </c>
      <c r="DO615">
        <v>0.23</v>
      </c>
      <c r="DP615">
        <v>0.24</v>
      </c>
      <c r="DR615">
        <v>0.22</v>
      </c>
      <c r="DS615">
        <v>0.22</v>
      </c>
      <c r="DT615">
        <v>0.22</v>
      </c>
      <c r="DU615">
        <v>0.22</v>
      </c>
      <c r="DV615">
        <v>0.23</v>
      </c>
      <c r="DW615">
        <v>0.23</v>
      </c>
      <c r="DX615">
        <v>0.23</v>
      </c>
    </row>
    <row r="616" spans="1:128" ht="15.75" customHeight="1" x14ac:dyDescent="0.25">
      <c r="A616" t="s">
        <v>8</v>
      </c>
      <c r="B616" t="s">
        <v>13</v>
      </c>
      <c r="C616" s="7">
        <v>0.16500000000000001</v>
      </c>
      <c r="D616">
        <v>15</v>
      </c>
      <c r="E616" s="9">
        <v>45162</v>
      </c>
      <c r="F616" s="7">
        <v>0.23100000000000001</v>
      </c>
      <c r="G616" s="1">
        <f t="shared" si="54"/>
        <v>0.11352243911069175</v>
      </c>
      <c r="H616" s="3">
        <v>2</v>
      </c>
      <c r="I616" s="4">
        <v>1</v>
      </c>
      <c r="J616" s="2">
        <v>0</v>
      </c>
      <c r="K616" s="2">
        <v>0</v>
      </c>
      <c r="L616" s="1">
        <f t="shared" si="52"/>
        <v>0</v>
      </c>
      <c r="M616" s="16">
        <f t="shared" si="53"/>
        <v>0</v>
      </c>
      <c r="N616" s="7">
        <v>6</v>
      </c>
      <c r="O616" s="8">
        <v>45152</v>
      </c>
      <c r="P616" s="8">
        <v>45162</v>
      </c>
      <c r="Q616" s="10">
        <v>178.5</v>
      </c>
      <c r="R616">
        <v>0.29480000000000001</v>
      </c>
      <c r="S616">
        <v>16.2</v>
      </c>
      <c r="T616"/>
      <c r="U616"/>
      <c r="X616"/>
      <c r="Y616" s="9"/>
      <c r="Z616">
        <v>29.5</v>
      </c>
      <c r="AA616">
        <v>33.5</v>
      </c>
      <c r="AB616">
        <v>34.799999999999997</v>
      </c>
      <c r="AC616">
        <v>33.799999999999997</v>
      </c>
      <c r="AD616">
        <v>31.3</v>
      </c>
      <c r="AE616">
        <v>31.7</v>
      </c>
      <c r="AF616">
        <v>31.7</v>
      </c>
      <c r="AH616">
        <v>24.4</v>
      </c>
      <c r="AI616">
        <v>26.9</v>
      </c>
      <c r="AJ616">
        <v>28.4</v>
      </c>
      <c r="AK616">
        <v>26.2</v>
      </c>
      <c r="AL616">
        <v>24.3</v>
      </c>
      <c r="AM616">
        <v>26.3</v>
      </c>
      <c r="AN616">
        <v>26.8</v>
      </c>
      <c r="AP616">
        <v>18.8</v>
      </c>
      <c r="AQ616">
        <v>20.399999999999999</v>
      </c>
      <c r="AR616">
        <v>23.1</v>
      </c>
      <c r="AS616">
        <v>18.8</v>
      </c>
      <c r="AT616">
        <v>18.3</v>
      </c>
      <c r="AU616">
        <v>21.4</v>
      </c>
      <c r="AV616">
        <v>22.3</v>
      </c>
      <c r="AX616">
        <v>90.7</v>
      </c>
      <c r="AY616">
        <v>96.9</v>
      </c>
      <c r="AZ616">
        <v>95.9</v>
      </c>
      <c r="BA616">
        <v>100</v>
      </c>
      <c r="BB616">
        <v>85.4</v>
      </c>
      <c r="BC616">
        <v>86.3</v>
      </c>
      <c r="BD616">
        <v>98.5</v>
      </c>
      <c r="BF616">
        <v>58.42</v>
      </c>
      <c r="BG616">
        <v>70.900000000000006</v>
      </c>
      <c r="BH616">
        <v>67.77</v>
      </c>
      <c r="BI616">
        <v>69.349999999999994</v>
      </c>
      <c r="BJ616">
        <v>57.86</v>
      </c>
      <c r="BK616">
        <v>64.66</v>
      </c>
      <c r="BL616">
        <v>76.239999999999995</v>
      </c>
      <c r="BN616">
        <v>31.7</v>
      </c>
      <c r="BO616">
        <v>44.7</v>
      </c>
      <c r="BP616">
        <v>40.299999999999997</v>
      </c>
      <c r="BQ616">
        <v>34.1</v>
      </c>
      <c r="BR616">
        <v>39.200000000000003</v>
      </c>
      <c r="BS616">
        <v>36.9</v>
      </c>
      <c r="BT616">
        <v>56.2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D616">
        <v>25.9</v>
      </c>
      <c r="CE616">
        <v>26.6</v>
      </c>
      <c r="CF616">
        <v>26.4</v>
      </c>
      <c r="CG616">
        <v>26.1</v>
      </c>
      <c r="CH616">
        <v>25.6</v>
      </c>
      <c r="CI616">
        <v>26</v>
      </c>
      <c r="CJ616">
        <v>26.5</v>
      </c>
      <c r="CL616">
        <v>25.2</v>
      </c>
      <c r="CM616">
        <v>25.5</v>
      </c>
      <c r="CN616">
        <v>25.6</v>
      </c>
      <c r="CO616">
        <v>24.7</v>
      </c>
      <c r="CP616">
        <v>24.5</v>
      </c>
      <c r="CQ616">
        <v>25.4</v>
      </c>
      <c r="CR616">
        <v>25.7</v>
      </c>
      <c r="CT616">
        <v>24.5</v>
      </c>
      <c r="CU616">
        <v>24.5</v>
      </c>
      <c r="CV616">
        <v>24.9</v>
      </c>
      <c r="CW616">
        <v>23.5</v>
      </c>
      <c r="CX616">
        <v>23.5</v>
      </c>
      <c r="CY616">
        <v>24.9</v>
      </c>
      <c r="CZ616">
        <v>25</v>
      </c>
      <c r="DB616">
        <v>0.22</v>
      </c>
      <c r="DC616">
        <v>0.22</v>
      </c>
      <c r="DD616">
        <v>0.22</v>
      </c>
      <c r="DE616">
        <v>0.22</v>
      </c>
      <c r="DF616">
        <v>0.23</v>
      </c>
      <c r="DG616">
        <v>0.23</v>
      </c>
      <c r="DH616">
        <v>0.24</v>
      </c>
      <c r="DJ616">
        <v>0.22</v>
      </c>
      <c r="DK616">
        <v>0.22</v>
      </c>
      <c r="DL616">
        <v>0.22</v>
      </c>
      <c r="DM616">
        <v>0.22</v>
      </c>
      <c r="DN616">
        <v>0.23</v>
      </c>
      <c r="DO616">
        <v>0.23</v>
      </c>
      <c r="DP616">
        <v>0.24</v>
      </c>
      <c r="DR616">
        <v>0.22</v>
      </c>
      <c r="DS616">
        <v>0.22</v>
      </c>
      <c r="DT616">
        <v>0.22</v>
      </c>
      <c r="DU616">
        <v>0.22</v>
      </c>
      <c r="DV616">
        <v>0.23</v>
      </c>
      <c r="DW616">
        <v>0.23</v>
      </c>
      <c r="DX616">
        <v>0.23</v>
      </c>
    </row>
    <row r="617" spans="1:128" ht="15.75" customHeight="1" x14ac:dyDescent="0.25">
      <c r="A617" t="s">
        <v>8</v>
      </c>
      <c r="B617" t="s">
        <v>13</v>
      </c>
      <c r="C617" s="7">
        <v>0.16500000000000001</v>
      </c>
      <c r="D617">
        <v>16</v>
      </c>
      <c r="E617" s="9">
        <v>45162</v>
      </c>
      <c r="G617" s="1"/>
      <c r="H617" s="3">
        <v>2</v>
      </c>
      <c r="I617" s="4">
        <v>2</v>
      </c>
      <c r="J617" s="2">
        <v>0.1</v>
      </c>
      <c r="K617" s="2">
        <v>0</v>
      </c>
      <c r="L617" s="1">
        <f t="shared" si="52"/>
        <v>4.8705429864253391</v>
      </c>
      <c r="M617" s="16">
        <f t="shared" si="53"/>
        <v>0</v>
      </c>
      <c r="N617" s="7">
        <v>6</v>
      </c>
      <c r="O617" s="8">
        <v>45152</v>
      </c>
      <c r="P617" s="8">
        <v>45162</v>
      </c>
      <c r="Q617" s="10">
        <v>178.5</v>
      </c>
      <c r="R617">
        <v>0.29820000000000002</v>
      </c>
      <c r="S617">
        <v>24.2</v>
      </c>
      <c r="T617"/>
      <c r="U617"/>
      <c r="X617"/>
      <c r="Y617" s="9"/>
      <c r="Z617">
        <v>29.5</v>
      </c>
      <c r="AA617">
        <v>33.5</v>
      </c>
      <c r="AB617">
        <v>34.799999999999997</v>
      </c>
      <c r="AC617">
        <v>33.799999999999997</v>
      </c>
      <c r="AD617">
        <v>31.3</v>
      </c>
      <c r="AE617">
        <v>31.7</v>
      </c>
      <c r="AF617">
        <v>31.7</v>
      </c>
      <c r="AH617">
        <v>24.4</v>
      </c>
      <c r="AI617">
        <v>26.9</v>
      </c>
      <c r="AJ617">
        <v>28.4</v>
      </c>
      <c r="AK617">
        <v>26.2</v>
      </c>
      <c r="AL617">
        <v>24.3</v>
      </c>
      <c r="AM617">
        <v>26.3</v>
      </c>
      <c r="AN617">
        <v>26.8</v>
      </c>
      <c r="AP617">
        <v>18.8</v>
      </c>
      <c r="AQ617">
        <v>20.399999999999999</v>
      </c>
      <c r="AR617">
        <v>23.1</v>
      </c>
      <c r="AS617">
        <v>18.8</v>
      </c>
      <c r="AT617">
        <v>18.3</v>
      </c>
      <c r="AU617">
        <v>21.4</v>
      </c>
      <c r="AV617">
        <v>22.3</v>
      </c>
      <c r="AX617">
        <v>90.7</v>
      </c>
      <c r="AY617">
        <v>96.9</v>
      </c>
      <c r="AZ617">
        <v>95.9</v>
      </c>
      <c r="BA617">
        <v>100</v>
      </c>
      <c r="BB617">
        <v>85.4</v>
      </c>
      <c r="BC617">
        <v>86.3</v>
      </c>
      <c r="BD617">
        <v>98.5</v>
      </c>
      <c r="BF617">
        <v>58.42</v>
      </c>
      <c r="BG617">
        <v>70.900000000000006</v>
      </c>
      <c r="BH617">
        <v>67.77</v>
      </c>
      <c r="BI617">
        <v>69.349999999999994</v>
      </c>
      <c r="BJ617">
        <v>57.86</v>
      </c>
      <c r="BK617">
        <v>64.66</v>
      </c>
      <c r="BL617">
        <v>76.239999999999995</v>
      </c>
      <c r="BN617">
        <v>31.7</v>
      </c>
      <c r="BO617">
        <v>44.7</v>
      </c>
      <c r="BP617">
        <v>40.299999999999997</v>
      </c>
      <c r="BQ617">
        <v>34.1</v>
      </c>
      <c r="BR617">
        <v>39.200000000000003</v>
      </c>
      <c r="BS617">
        <v>36.9</v>
      </c>
      <c r="BT617">
        <v>56.2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D617">
        <v>25.9</v>
      </c>
      <c r="CE617">
        <v>26.6</v>
      </c>
      <c r="CF617">
        <v>26.4</v>
      </c>
      <c r="CG617">
        <v>26.1</v>
      </c>
      <c r="CH617">
        <v>25.6</v>
      </c>
      <c r="CI617">
        <v>26</v>
      </c>
      <c r="CJ617">
        <v>26.5</v>
      </c>
      <c r="CL617">
        <v>25.2</v>
      </c>
      <c r="CM617">
        <v>25.5</v>
      </c>
      <c r="CN617">
        <v>25.6</v>
      </c>
      <c r="CO617">
        <v>24.7</v>
      </c>
      <c r="CP617">
        <v>24.5</v>
      </c>
      <c r="CQ617">
        <v>25.4</v>
      </c>
      <c r="CR617">
        <v>25.7</v>
      </c>
      <c r="CT617">
        <v>24.5</v>
      </c>
      <c r="CU617">
        <v>24.5</v>
      </c>
      <c r="CV617">
        <v>24.9</v>
      </c>
      <c r="CW617">
        <v>23.5</v>
      </c>
      <c r="CX617">
        <v>23.5</v>
      </c>
      <c r="CY617">
        <v>24.9</v>
      </c>
      <c r="CZ617">
        <v>25</v>
      </c>
      <c r="DB617">
        <v>0.22</v>
      </c>
      <c r="DC617">
        <v>0.22</v>
      </c>
      <c r="DD617">
        <v>0.22</v>
      </c>
      <c r="DE617">
        <v>0.22</v>
      </c>
      <c r="DF617">
        <v>0.23</v>
      </c>
      <c r="DG617">
        <v>0.23</v>
      </c>
      <c r="DH617">
        <v>0.24</v>
      </c>
      <c r="DJ617">
        <v>0.22</v>
      </c>
      <c r="DK617">
        <v>0.22</v>
      </c>
      <c r="DL617">
        <v>0.22</v>
      </c>
      <c r="DM617">
        <v>0.22</v>
      </c>
      <c r="DN617">
        <v>0.23</v>
      </c>
      <c r="DO617">
        <v>0.23</v>
      </c>
      <c r="DP617">
        <v>0.24</v>
      </c>
      <c r="DR617">
        <v>0.22</v>
      </c>
      <c r="DS617">
        <v>0.22</v>
      </c>
      <c r="DT617">
        <v>0.22</v>
      </c>
      <c r="DU617">
        <v>0.22</v>
      </c>
      <c r="DV617">
        <v>0.23</v>
      </c>
      <c r="DW617">
        <v>0.23</v>
      </c>
      <c r="DX617">
        <v>0.23</v>
      </c>
    </row>
    <row r="618" spans="1:128" ht="15.75" customHeight="1" x14ac:dyDescent="0.25">
      <c r="A618" t="s">
        <v>8</v>
      </c>
      <c r="B618" t="s">
        <v>13</v>
      </c>
      <c r="C618" s="7">
        <v>0.16500000000000001</v>
      </c>
      <c r="D618">
        <v>17</v>
      </c>
      <c r="E618" s="9">
        <v>45162</v>
      </c>
      <c r="F618" s="7">
        <v>0.184</v>
      </c>
      <c r="G618" s="1">
        <f t="shared" ref="G618:G646" si="55">((F618/10.94)*(1/0.093))/H618</f>
        <v>9.0424799984273954E-2</v>
      </c>
      <c r="H618" s="3">
        <v>2</v>
      </c>
      <c r="I618" s="4">
        <v>3</v>
      </c>
      <c r="J618" s="2">
        <v>0.2</v>
      </c>
      <c r="K618" s="2">
        <v>0</v>
      </c>
      <c r="L618" s="1">
        <f t="shared" si="52"/>
        <v>9.7410859728506782</v>
      </c>
      <c r="M618" s="16">
        <f t="shared" si="53"/>
        <v>0</v>
      </c>
      <c r="N618" s="7">
        <v>6</v>
      </c>
      <c r="O618" s="8">
        <v>45152</v>
      </c>
      <c r="P618" s="8">
        <v>45162</v>
      </c>
      <c r="Q618" s="10">
        <v>178.5</v>
      </c>
      <c r="R618">
        <v>0.30930000000000002</v>
      </c>
      <c r="S618">
        <v>20.3</v>
      </c>
      <c r="T618"/>
      <c r="U618"/>
      <c r="X618"/>
      <c r="Y618" s="9"/>
      <c r="Z618">
        <v>29.5</v>
      </c>
      <c r="AA618">
        <v>33.5</v>
      </c>
      <c r="AB618">
        <v>34.799999999999997</v>
      </c>
      <c r="AC618">
        <v>33.799999999999997</v>
      </c>
      <c r="AD618">
        <v>31.3</v>
      </c>
      <c r="AE618">
        <v>31.7</v>
      </c>
      <c r="AF618">
        <v>31.7</v>
      </c>
      <c r="AH618">
        <v>24.4</v>
      </c>
      <c r="AI618">
        <v>26.9</v>
      </c>
      <c r="AJ618">
        <v>28.4</v>
      </c>
      <c r="AK618">
        <v>26.2</v>
      </c>
      <c r="AL618">
        <v>24.3</v>
      </c>
      <c r="AM618">
        <v>26.3</v>
      </c>
      <c r="AN618">
        <v>26.8</v>
      </c>
      <c r="AP618">
        <v>18.8</v>
      </c>
      <c r="AQ618">
        <v>20.399999999999999</v>
      </c>
      <c r="AR618">
        <v>23.1</v>
      </c>
      <c r="AS618">
        <v>18.8</v>
      </c>
      <c r="AT618">
        <v>18.3</v>
      </c>
      <c r="AU618">
        <v>21.4</v>
      </c>
      <c r="AV618">
        <v>22.3</v>
      </c>
      <c r="AX618">
        <v>90.7</v>
      </c>
      <c r="AY618">
        <v>96.9</v>
      </c>
      <c r="AZ618">
        <v>95.9</v>
      </c>
      <c r="BA618">
        <v>100</v>
      </c>
      <c r="BB618">
        <v>85.4</v>
      </c>
      <c r="BC618">
        <v>86.3</v>
      </c>
      <c r="BD618">
        <v>98.5</v>
      </c>
      <c r="BF618">
        <v>58.42</v>
      </c>
      <c r="BG618">
        <v>70.900000000000006</v>
      </c>
      <c r="BH618">
        <v>67.77</v>
      </c>
      <c r="BI618">
        <v>69.349999999999994</v>
      </c>
      <c r="BJ618">
        <v>57.86</v>
      </c>
      <c r="BK618">
        <v>64.66</v>
      </c>
      <c r="BL618">
        <v>76.239999999999995</v>
      </c>
      <c r="BN618">
        <v>31.7</v>
      </c>
      <c r="BO618">
        <v>44.7</v>
      </c>
      <c r="BP618">
        <v>40.299999999999997</v>
      </c>
      <c r="BQ618">
        <v>34.1</v>
      </c>
      <c r="BR618">
        <v>39.200000000000003</v>
      </c>
      <c r="BS618">
        <v>36.9</v>
      </c>
      <c r="BT618">
        <v>56.2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D618">
        <v>25.9</v>
      </c>
      <c r="CE618">
        <v>26.6</v>
      </c>
      <c r="CF618">
        <v>26.4</v>
      </c>
      <c r="CG618">
        <v>26.1</v>
      </c>
      <c r="CH618">
        <v>25.6</v>
      </c>
      <c r="CI618">
        <v>26</v>
      </c>
      <c r="CJ618">
        <v>26.5</v>
      </c>
      <c r="CL618">
        <v>25.2</v>
      </c>
      <c r="CM618">
        <v>25.5</v>
      </c>
      <c r="CN618">
        <v>25.6</v>
      </c>
      <c r="CO618">
        <v>24.7</v>
      </c>
      <c r="CP618">
        <v>24.5</v>
      </c>
      <c r="CQ618">
        <v>25.4</v>
      </c>
      <c r="CR618">
        <v>25.7</v>
      </c>
      <c r="CT618">
        <v>24.5</v>
      </c>
      <c r="CU618">
        <v>24.5</v>
      </c>
      <c r="CV618">
        <v>24.9</v>
      </c>
      <c r="CW618">
        <v>23.5</v>
      </c>
      <c r="CX618">
        <v>23.5</v>
      </c>
      <c r="CY618">
        <v>24.9</v>
      </c>
      <c r="CZ618">
        <v>25</v>
      </c>
      <c r="DB618">
        <v>0.22</v>
      </c>
      <c r="DC618">
        <v>0.22</v>
      </c>
      <c r="DD618">
        <v>0.22</v>
      </c>
      <c r="DE618">
        <v>0.22</v>
      </c>
      <c r="DF618">
        <v>0.23</v>
      </c>
      <c r="DG618">
        <v>0.23</v>
      </c>
      <c r="DH618">
        <v>0.24</v>
      </c>
      <c r="DJ618">
        <v>0.22</v>
      </c>
      <c r="DK618">
        <v>0.22</v>
      </c>
      <c r="DL618">
        <v>0.22</v>
      </c>
      <c r="DM618">
        <v>0.22</v>
      </c>
      <c r="DN618">
        <v>0.23</v>
      </c>
      <c r="DO618">
        <v>0.23</v>
      </c>
      <c r="DP618">
        <v>0.24</v>
      </c>
      <c r="DR618">
        <v>0.22</v>
      </c>
      <c r="DS618">
        <v>0.22</v>
      </c>
      <c r="DT618">
        <v>0.22</v>
      </c>
      <c r="DU618">
        <v>0.22</v>
      </c>
      <c r="DV618">
        <v>0.23</v>
      </c>
      <c r="DW618">
        <v>0.23</v>
      </c>
      <c r="DX618">
        <v>0.23</v>
      </c>
    </row>
    <row r="619" spans="1:128" ht="15.75" customHeight="1" x14ac:dyDescent="0.25">
      <c r="A619" t="s">
        <v>8</v>
      </c>
      <c r="B619" t="s">
        <v>13</v>
      </c>
      <c r="C619" s="7">
        <v>0.16500000000000001</v>
      </c>
      <c r="D619">
        <v>18</v>
      </c>
      <c r="E619" s="9">
        <v>45162</v>
      </c>
      <c r="F619">
        <v>0.23100000000000001</v>
      </c>
      <c r="G619" s="1">
        <f t="shared" si="55"/>
        <v>0.11352243911069175</v>
      </c>
      <c r="H619" s="3">
        <v>2</v>
      </c>
      <c r="I619" s="4">
        <v>7</v>
      </c>
      <c r="J619" s="2">
        <v>0.2</v>
      </c>
      <c r="K619" s="2">
        <v>34</v>
      </c>
      <c r="L619" s="1">
        <f t="shared" si="52"/>
        <v>9.7410859728506782</v>
      </c>
      <c r="M619" s="16">
        <f t="shared" si="53"/>
        <v>3.4000000000000002E-2</v>
      </c>
      <c r="N619" s="7">
        <v>6</v>
      </c>
      <c r="O619" s="8">
        <v>45152</v>
      </c>
      <c r="P619" s="8">
        <v>45162</v>
      </c>
      <c r="Q619" s="10">
        <v>178.5</v>
      </c>
      <c r="R619">
        <v>0.33950000000000002</v>
      </c>
      <c r="S619">
        <v>19.2</v>
      </c>
      <c r="T619"/>
      <c r="U619"/>
      <c r="X619"/>
      <c r="Y619" s="9"/>
      <c r="Z619">
        <v>29.5</v>
      </c>
      <c r="AA619">
        <v>33.5</v>
      </c>
      <c r="AB619">
        <v>34.799999999999997</v>
      </c>
      <c r="AC619">
        <v>33.799999999999997</v>
      </c>
      <c r="AD619">
        <v>31.3</v>
      </c>
      <c r="AE619">
        <v>31.7</v>
      </c>
      <c r="AF619">
        <v>31.7</v>
      </c>
      <c r="AH619">
        <v>24.4</v>
      </c>
      <c r="AI619">
        <v>26.9</v>
      </c>
      <c r="AJ619">
        <v>28.4</v>
      </c>
      <c r="AK619">
        <v>26.2</v>
      </c>
      <c r="AL619">
        <v>24.3</v>
      </c>
      <c r="AM619">
        <v>26.3</v>
      </c>
      <c r="AN619">
        <v>26.8</v>
      </c>
      <c r="AP619">
        <v>18.8</v>
      </c>
      <c r="AQ619">
        <v>20.399999999999999</v>
      </c>
      <c r="AR619">
        <v>23.1</v>
      </c>
      <c r="AS619">
        <v>18.8</v>
      </c>
      <c r="AT619">
        <v>18.3</v>
      </c>
      <c r="AU619">
        <v>21.4</v>
      </c>
      <c r="AV619">
        <v>22.3</v>
      </c>
      <c r="AX619">
        <v>90.7</v>
      </c>
      <c r="AY619">
        <v>96.9</v>
      </c>
      <c r="AZ619">
        <v>95.9</v>
      </c>
      <c r="BA619">
        <v>100</v>
      </c>
      <c r="BB619">
        <v>85.4</v>
      </c>
      <c r="BC619">
        <v>86.3</v>
      </c>
      <c r="BD619">
        <v>98.5</v>
      </c>
      <c r="BF619">
        <v>58.42</v>
      </c>
      <c r="BG619">
        <v>70.900000000000006</v>
      </c>
      <c r="BH619">
        <v>67.77</v>
      </c>
      <c r="BI619">
        <v>69.349999999999994</v>
      </c>
      <c r="BJ619">
        <v>57.86</v>
      </c>
      <c r="BK619">
        <v>64.66</v>
      </c>
      <c r="BL619">
        <v>76.239999999999995</v>
      </c>
      <c r="BN619">
        <v>31.7</v>
      </c>
      <c r="BO619">
        <v>44.7</v>
      </c>
      <c r="BP619">
        <v>40.299999999999997</v>
      </c>
      <c r="BQ619">
        <v>34.1</v>
      </c>
      <c r="BR619">
        <v>39.200000000000003</v>
      </c>
      <c r="BS619">
        <v>36.9</v>
      </c>
      <c r="BT619">
        <v>56.2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D619">
        <v>25.9</v>
      </c>
      <c r="CE619">
        <v>26.6</v>
      </c>
      <c r="CF619">
        <v>26.4</v>
      </c>
      <c r="CG619">
        <v>26.1</v>
      </c>
      <c r="CH619">
        <v>25.6</v>
      </c>
      <c r="CI619">
        <v>26</v>
      </c>
      <c r="CJ619">
        <v>26.5</v>
      </c>
      <c r="CL619">
        <v>25.2</v>
      </c>
      <c r="CM619">
        <v>25.5</v>
      </c>
      <c r="CN619">
        <v>25.6</v>
      </c>
      <c r="CO619">
        <v>24.7</v>
      </c>
      <c r="CP619">
        <v>24.5</v>
      </c>
      <c r="CQ619">
        <v>25.4</v>
      </c>
      <c r="CR619">
        <v>25.7</v>
      </c>
      <c r="CT619">
        <v>24.5</v>
      </c>
      <c r="CU619">
        <v>24.5</v>
      </c>
      <c r="CV619">
        <v>24.9</v>
      </c>
      <c r="CW619">
        <v>23.5</v>
      </c>
      <c r="CX619">
        <v>23.5</v>
      </c>
      <c r="CY619">
        <v>24.9</v>
      </c>
      <c r="CZ619">
        <v>25</v>
      </c>
      <c r="DB619">
        <v>0.22</v>
      </c>
      <c r="DC619">
        <v>0.22</v>
      </c>
      <c r="DD619">
        <v>0.22</v>
      </c>
      <c r="DE619">
        <v>0.22</v>
      </c>
      <c r="DF619">
        <v>0.23</v>
      </c>
      <c r="DG619">
        <v>0.23</v>
      </c>
      <c r="DH619">
        <v>0.24</v>
      </c>
      <c r="DJ619">
        <v>0.22</v>
      </c>
      <c r="DK619">
        <v>0.22</v>
      </c>
      <c r="DL619">
        <v>0.22</v>
      </c>
      <c r="DM619">
        <v>0.22</v>
      </c>
      <c r="DN619">
        <v>0.23</v>
      </c>
      <c r="DO619">
        <v>0.23</v>
      </c>
      <c r="DP619">
        <v>0.24</v>
      </c>
      <c r="DR619">
        <v>0.22</v>
      </c>
      <c r="DS619">
        <v>0.22</v>
      </c>
      <c r="DT619">
        <v>0.22</v>
      </c>
      <c r="DU619">
        <v>0.22</v>
      </c>
      <c r="DV619">
        <v>0.23</v>
      </c>
      <c r="DW619">
        <v>0.23</v>
      </c>
      <c r="DX619">
        <v>0.23</v>
      </c>
    </row>
    <row r="620" spans="1:128" ht="15.75" customHeight="1" x14ac:dyDescent="0.25">
      <c r="A620" t="s">
        <v>8</v>
      </c>
      <c r="B620" t="s">
        <v>13</v>
      </c>
      <c r="C620" s="7">
        <v>0.16500000000000001</v>
      </c>
      <c r="D620">
        <v>19</v>
      </c>
      <c r="E620" s="9">
        <v>45162</v>
      </c>
      <c r="F620" s="7">
        <v>0.13100000000000001</v>
      </c>
      <c r="G620" s="1">
        <f t="shared" si="55"/>
        <v>6.4378526075760265E-2</v>
      </c>
      <c r="H620" s="3">
        <v>2</v>
      </c>
      <c r="I620" s="4">
        <v>6</v>
      </c>
      <c r="J620" s="2">
        <v>0.1</v>
      </c>
      <c r="K620" s="2">
        <v>34</v>
      </c>
      <c r="L620" s="1">
        <f t="shared" si="52"/>
        <v>4.8705429864253391</v>
      </c>
      <c r="M620" s="16">
        <f t="shared" si="53"/>
        <v>3.4000000000000002E-2</v>
      </c>
      <c r="N620" s="7">
        <v>6</v>
      </c>
      <c r="O620" s="8">
        <v>45152</v>
      </c>
      <c r="P620" s="8">
        <v>45162</v>
      </c>
      <c r="Q620" s="10">
        <v>178.5</v>
      </c>
      <c r="R620">
        <v>0.30380000000000001</v>
      </c>
      <c r="S620">
        <v>18.2</v>
      </c>
      <c r="T620"/>
      <c r="U620"/>
      <c r="X620"/>
      <c r="Y620" s="9"/>
      <c r="Z620">
        <v>29.5</v>
      </c>
      <c r="AA620">
        <v>33.5</v>
      </c>
      <c r="AB620">
        <v>34.799999999999997</v>
      </c>
      <c r="AC620">
        <v>33.799999999999997</v>
      </c>
      <c r="AD620">
        <v>31.3</v>
      </c>
      <c r="AE620">
        <v>31.7</v>
      </c>
      <c r="AF620">
        <v>31.7</v>
      </c>
      <c r="AH620">
        <v>24.4</v>
      </c>
      <c r="AI620">
        <v>26.9</v>
      </c>
      <c r="AJ620">
        <v>28.4</v>
      </c>
      <c r="AK620">
        <v>26.2</v>
      </c>
      <c r="AL620">
        <v>24.3</v>
      </c>
      <c r="AM620">
        <v>26.3</v>
      </c>
      <c r="AN620">
        <v>26.8</v>
      </c>
      <c r="AP620">
        <v>18.8</v>
      </c>
      <c r="AQ620">
        <v>20.399999999999999</v>
      </c>
      <c r="AR620">
        <v>23.1</v>
      </c>
      <c r="AS620">
        <v>18.8</v>
      </c>
      <c r="AT620">
        <v>18.3</v>
      </c>
      <c r="AU620">
        <v>21.4</v>
      </c>
      <c r="AV620">
        <v>22.3</v>
      </c>
      <c r="AX620">
        <v>90.7</v>
      </c>
      <c r="AY620">
        <v>96.9</v>
      </c>
      <c r="AZ620">
        <v>95.9</v>
      </c>
      <c r="BA620">
        <v>100</v>
      </c>
      <c r="BB620">
        <v>85.4</v>
      </c>
      <c r="BC620">
        <v>86.3</v>
      </c>
      <c r="BD620">
        <v>98.5</v>
      </c>
      <c r="BF620">
        <v>58.42</v>
      </c>
      <c r="BG620">
        <v>70.900000000000006</v>
      </c>
      <c r="BH620">
        <v>67.77</v>
      </c>
      <c r="BI620">
        <v>69.349999999999994</v>
      </c>
      <c r="BJ620">
        <v>57.86</v>
      </c>
      <c r="BK620">
        <v>64.66</v>
      </c>
      <c r="BL620">
        <v>76.239999999999995</v>
      </c>
      <c r="BN620">
        <v>31.7</v>
      </c>
      <c r="BO620">
        <v>44.7</v>
      </c>
      <c r="BP620">
        <v>40.299999999999997</v>
      </c>
      <c r="BQ620">
        <v>34.1</v>
      </c>
      <c r="BR620">
        <v>39.200000000000003</v>
      </c>
      <c r="BS620">
        <v>36.9</v>
      </c>
      <c r="BT620">
        <v>56.2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D620">
        <v>25.9</v>
      </c>
      <c r="CE620">
        <v>26.6</v>
      </c>
      <c r="CF620">
        <v>26.4</v>
      </c>
      <c r="CG620">
        <v>26.1</v>
      </c>
      <c r="CH620">
        <v>25.6</v>
      </c>
      <c r="CI620">
        <v>26</v>
      </c>
      <c r="CJ620">
        <v>26.5</v>
      </c>
      <c r="CL620">
        <v>25.2</v>
      </c>
      <c r="CM620">
        <v>25.5</v>
      </c>
      <c r="CN620">
        <v>25.6</v>
      </c>
      <c r="CO620">
        <v>24.7</v>
      </c>
      <c r="CP620">
        <v>24.5</v>
      </c>
      <c r="CQ620">
        <v>25.4</v>
      </c>
      <c r="CR620">
        <v>25.7</v>
      </c>
      <c r="CT620">
        <v>24.5</v>
      </c>
      <c r="CU620">
        <v>24.5</v>
      </c>
      <c r="CV620">
        <v>24.9</v>
      </c>
      <c r="CW620">
        <v>23.5</v>
      </c>
      <c r="CX620">
        <v>23.5</v>
      </c>
      <c r="CY620">
        <v>24.9</v>
      </c>
      <c r="CZ620">
        <v>25</v>
      </c>
      <c r="DB620">
        <v>0.22</v>
      </c>
      <c r="DC620">
        <v>0.22</v>
      </c>
      <c r="DD620">
        <v>0.22</v>
      </c>
      <c r="DE620">
        <v>0.22</v>
      </c>
      <c r="DF620">
        <v>0.23</v>
      </c>
      <c r="DG620">
        <v>0.23</v>
      </c>
      <c r="DH620">
        <v>0.24</v>
      </c>
      <c r="DJ620">
        <v>0.22</v>
      </c>
      <c r="DK620">
        <v>0.22</v>
      </c>
      <c r="DL620">
        <v>0.22</v>
      </c>
      <c r="DM620">
        <v>0.22</v>
      </c>
      <c r="DN620">
        <v>0.23</v>
      </c>
      <c r="DO620">
        <v>0.23</v>
      </c>
      <c r="DP620">
        <v>0.24</v>
      </c>
      <c r="DR620">
        <v>0.22</v>
      </c>
      <c r="DS620">
        <v>0.22</v>
      </c>
      <c r="DT620">
        <v>0.22</v>
      </c>
      <c r="DU620">
        <v>0.22</v>
      </c>
      <c r="DV620">
        <v>0.23</v>
      </c>
      <c r="DW620">
        <v>0.23</v>
      </c>
      <c r="DX620">
        <v>0.23</v>
      </c>
    </row>
    <row r="621" spans="1:128" ht="15.75" customHeight="1" x14ac:dyDescent="0.25">
      <c r="A621" t="s">
        <v>8</v>
      </c>
      <c r="B621" t="s">
        <v>13</v>
      </c>
      <c r="C621" s="7">
        <v>0.16500000000000001</v>
      </c>
      <c r="D621">
        <v>20</v>
      </c>
      <c r="E621" s="9">
        <v>45162</v>
      </c>
      <c r="F621" s="7">
        <v>0.441</v>
      </c>
      <c r="G621" s="1">
        <f t="shared" si="55"/>
        <v>0.21672465648404787</v>
      </c>
      <c r="H621" s="3">
        <v>2</v>
      </c>
      <c r="I621" s="4">
        <v>3</v>
      </c>
      <c r="J621" s="2">
        <v>0.2</v>
      </c>
      <c r="K621" s="2">
        <v>0</v>
      </c>
      <c r="L621" s="1">
        <f t="shared" si="52"/>
        <v>9.7410859728506782</v>
      </c>
      <c r="M621" s="16">
        <f t="shared" si="53"/>
        <v>0</v>
      </c>
      <c r="N621" s="7">
        <v>6</v>
      </c>
      <c r="O621" s="8">
        <v>45152</v>
      </c>
      <c r="P621" s="8">
        <v>45162</v>
      </c>
      <c r="Q621" s="10">
        <v>178.5</v>
      </c>
      <c r="R621">
        <v>0.32779999999999998</v>
      </c>
      <c r="S621">
        <v>15.8</v>
      </c>
      <c r="T621"/>
      <c r="U621"/>
      <c r="X621"/>
      <c r="Y621" s="9"/>
      <c r="Z621">
        <v>29.5</v>
      </c>
      <c r="AA621">
        <v>33.5</v>
      </c>
      <c r="AB621">
        <v>34.799999999999997</v>
      </c>
      <c r="AC621">
        <v>33.799999999999997</v>
      </c>
      <c r="AD621">
        <v>31.3</v>
      </c>
      <c r="AE621">
        <v>31.7</v>
      </c>
      <c r="AF621">
        <v>31.7</v>
      </c>
      <c r="AH621">
        <v>24.4</v>
      </c>
      <c r="AI621">
        <v>26.9</v>
      </c>
      <c r="AJ621">
        <v>28.4</v>
      </c>
      <c r="AK621">
        <v>26.2</v>
      </c>
      <c r="AL621">
        <v>24.3</v>
      </c>
      <c r="AM621">
        <v>26.3</v>
      </c>
      <c r="AN621">
        <v>26.8</v>
      </c>
      <c r="AP621">
        <v>18.8</v>
      </c>
      <c r="AQ621">
        <v>20.399999999999999</v>
      </c>
      <c r="AR621">
        <v>23.1</v>
      </c>
      <c r="AS621">
        <v>18.8</v>
      </c>
      <c r="AT621">
        <v>18.3</v>
      </c>
      <c r="AU621">
        <v>21.4</v>
      </c>
      <c r="AV621">
        <v>22.3</v>
      </c>
      <c r="AX621">
        <v>90.7</v>
      </c>
      <c r="AY621">
        <v>96.9</v>
      </c>
      <c r="AZ621">
        <v>95.9</v>
      </c>
      <c r="BA621">
        <v>100</v>
      </c>
      <c r="BB621">
        <v>85.4</v>
      </c>
      <c r="BC621">
        <v>86.3</v>
      </c>
      <c r="BD621">
        <v>98.5</v>
      </c>
      <c r="BF621">
        <v>58.42</v>
      </c>
      <c r="BG621">
        <v>70.900000000000006</v>
      </c>
      <c r="BH621">
        <v>67.77</v>
      </c>
      <c r="BI621">
        <v>69.349999999999994</v>
      </c>
      <c r="BJ621">
        <v>57.86</v>
      </c>
      <c r="BK621">
        <v>64.66</v>
      </c>
      <c r="BL621">
        <v>76.239999999999995</v>
      </c>
      <c r="BN621">
        <v>31.7</v>
      </c>
      <c r="BO621">
        <v>44.7</v>
      </c>
      <c r="BP621">
        <v>40.299999999999997</v>
      </c>
      <c r="BQ621">
        <v>34.1</v>
      </c>
      <c r="BR621">
        <v>39.200000000000003</v>
      </c>
      <c r="BS621">
        <v>36.9</v>
      </c>
      <c r="BT621">
        <v>56.2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D621">
        <v>25.9</v>
      </c>
      <c r="CE621">
        <v>26.6</v>
      </c>
      <c r="CF621">
        <v>26.4</v>
      </c>
      <c r="CG621">
        <v>26.1</v>
      </c>
      <c r="CH621">
        <v>25.6</v>
      </c>
      <c r="CI621">
        <v>26</v>
      </c>
      <c r="CJ621">
        <v>26.5</v>
      </c>
      <c r="CL621">
        <v>25.2</v>
      </c>
      <c r="CM621">
        <v>25.5</v>
      </c>
      <c r="CN621">
        <v>25.6</v>
      </c>
      <c r="CO621">
        <v>24.7</v>
      </c>
      <c r="CP621">
        <v>24.5</v>
      </c>
      <c r="CQ621">
        <v>25.4</v>
      </c>
      <c r="CR621">
        <v>25.7</v>
      </c>
      <c r="CT621">
        <v>24.5</v>
      </c>
      <c r="CU621">
        <v>24.5</v>
      </c>
      <c r="CV621">
        <v>24.9</v>
      </c>
      <c r="CW621">
        <v>23.5</v>
      </c>
      <c r="CX621">
        <v>23.5</v>
      </c>
      <c r="CY621">
        <v>24.9</v>
      </c>
      <c r="CZ621">
        <v>25</v>
      </c>
      <c r="DB621">
        <v>0.22</v>
      </c>
      <c r="DC621">
        <v>0.22</v>
      </c>
      <c r="DD621">
        <v>0.22</v>
      </c>
      <c r="DE621">
        <v>0.22</v>
      </c>
      <c r="DF621">
        <v>0.23</v>
      </c>
      <c r="DG621">
        <v>0.23</v>
      </c>
      <c r="DH621">
        <v>0.24</v>
      </c>
      <c r="DJ621">
        <v>0.22</v>
      </c>
      <c r="DK621">
        <v>0.22</v>
      </c>
      <c r="DL621">
        <v>0.22</v>
      </c>
      <c r="DM621">
        <v>0.22</v>
      </c>
      <c r="DN621">
        <v>0.23</v>
      </c>
      <c r="DO621">
        <v>0.23</v>
      </c>
      <c r="DP621">
        <v>0.24</v>
      </c>
      <c r="DR621">
        <v>0.22</v>
      </c>
      <c r="DS621">
        <v>0.22</v>
      </c>
      <c r="DT621">
        <v>0.22</v>
      </c>
      <c r="DU621">
        <v>0.22</v>
      </c>
      <c r="DV621">
        <v>0.23</v>
      </c>
      <c r="DW621">
        <v>0.23</v>
      </c>
      <c r="DX621">
        <v>0.23</v>
      </c>
    </row>
    <row r="622" spans="1:128" ht="15.75" customHeight="1" x14ac:dyDescent="0.25">
      <c r="A622" t="s">
        <v>8</v>
      </c>
      <c r="B622" t="s">
        <v>13</v>
      </c>
      <c r="C622" s="7">
        <v>0.16500000000000001</v>
      </c>
      <c r="D622">
        <v>21</v>
      </c>
      <c r="E622" s="9">
        <v>45162</v>
      </c>
      <c r="F622">
        <v>0.24</v>
      </c>
      <c r="G622" s="1">
        <f t="shared" si="55"/>
        <v>0.11794539128383558</v>
      </c>
      <c r="H622" s="3">
        <v>2</v>
      </c>
      <c r="I622" s="4">
        <v>4</v>
      </c>
      <c r="J622" s="2">
        <v>0.4</v>
      </c>
      <c r="K622" s="2">
        <v>0</v>
      </c>
      <c r="L622" s="1">
        <f t="shared" si="52"/>
        <v>19.482171945701356</v>
      </c>
      <c r="M622" s="16">
        <f t="shared" si="53"/>
        <v>0</v>
      </c>
      <c r="N622" s="7">
        <v>6</v>
      </c>
      <c r="O622" s="8">
        <v>45152</v>
      </c>
      <c r="P622" s="8">
        <v>45162</v>
      </c>
      <c r="Q622" s="10">
        <v>178.5</v>
      </c>
      <c r="R622">
        <v>0.34</v>
      </c>
      <c r="S622">
        <v>22.4</v>
      </c>
      <c r="T622"/>
      <c r="U622"/>
      <c r="X622"/>
      <c r="Y622" s="9"/>
      <c r="Z622">
        <v>29.5</v>
      </c>
      <c r="AA622">
        <v>33.5</v>
      </c>
      <c r="AB622">
        <v>34.799999999999997</v>
      </c>
      <c r="AC622">
        <v>33.799999999999997</v>
      </c>
      <c r="AD622">
        <v>31.3</v>
      </c>
      <c r="AE622">
        <v>31.7</v>
      </c>
      <c r="AF622">
        <v>31.7</v>
      </c>
      <c r="AH622">
        <v>24.4</v>
      </c>
      <c r="AI622">
        <v>26.9</v>
      </c>
      <c r="AJ622">
        <v>28.4</v>
      </c>
      <c r="AK622">
        <v>26.2</v>
      </c>
      <c r="AL622">
        <v>24.3</v>
      </c>
      <c r="AM622">
        <v>26.3</v>
      </c>
      <c r="AN622">
        <v>26.8</v>
      </c>
      <c r="AP622">
        <v>18.8</v>
      </c>
      <c r="AQ622">
        <v>20.399999999999999</v>
      </c>
      <c r="AR622">
        <v>23.1</v>
      </c>
      <c r="AS622">
        <v>18.8</v>
      </c>
      <c r="AT622">
        <v>18.3</v>
      </c>
      <c r="AU622">
        <v>21.4</v>
      </c>
      <c r="AV622">
        <v>22.3</v>
      </c>
      <c r="AX622">
        <v>90.7</v>
      </c>
      <c r="AY622">
        <v>96.9</v>
      </c>
      <c r="AZ622">
        <v>95.9</v>
      </c>
      <c r="BA622">
        <v>100</v>
      </c>
      <c r="BB622">
        <v>85.4</v>
      </c>
      <c r="BC622">
        <v>86.3</v>
      </c>
      <c r="BD622">
        <v>98.5</v>
      </c>
      <c r="BF622">
        <v>58.42</v>
      </c>
      <c r="BG622">
        <v>70.900000000000006</v>
      </c>
      <c r="BH622">
        <v>67.77</v>
      </c>
      <c r="BI622">
        <v>69.349999999999994</v>
      </c>
      <c r="BJ622">
        <v>57.86</v>
      </c>
      <c r="BK622">
        <v>64.66</v>
      </c>
      <c r="BL622">
        <v>76.239999999999995</v>
      </c>
      <c r="BN622">
        <v>31.7</v>
      </c>
      <c r="BO622">
        <v>44.7</v>
      </c>
      <c r="BP622">
        <v>40.299999999999997</v>
      </c>
      <c r="BQ622">
        <v>34.1</v>
      </c>
      <c r="BR622">
        <v>39.200000000000003</v>
      </c>
      <c r="BS622">
        <v>36.9</v>
      </c>
      <c r="BT622">
        <v>56.2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D622">
        <v>25.9</v>
      </c>
      <c r="CE622">
        <v>26.6</v>
      </c>
      <c r="CF622">
        <v>26.4</v>
      </c>
      <c r="CG622">
        <v>26.1</v>
      </c>
      <c r="CH622">
        <v>25.6</v>
      </c>
      <c r="CI622">
        <v>26</v>
      </c>
      <c r="CJ622">
        <v>26.5</v>
      </c>
      <c r="CL622">
        <v>25.2</v>
      </c>
      <c r="CM622">
        <v>25.5</v>
      </c>
      <c r="CN622">
        <v>25.6</v>
      </c>
      <c r="CO622">
        <v>24.7</v>
      </c>
      <c r="CP622">
        <v>24.5</v>
      </c>
      <c r="CQ622">
        <v>25.4</v>
      </c>
      <c r="CR622">
        <v>25.7</v>
      </c>
      <c r="CT622">
        <v>24.5</v>
      </c>
      <c r="CU622">
        <v>24.5</v>
      </c>
      <c r="CV622">
        <v>24.9</v>
      </c>
      <c r="CW622">
        <v>23.5</v>
      </c>
      <c r="CX622">
        <v>23.5</v>
      </c>
      <c r="CY622">
        <v>24.9</v>
      </c>
      <c r="CZ622">
        <v>25</v>
      </c>
      <c r="DB622">
        <v>0.22</v>
      </c>
      <c r="DC622">
        <v>0.22</v>
      </c>
      <c r="DD622">
        <v>0.22</v>
      </c>
      <c r="DE622">
        <v>0.22</v>
      </c>
      <c r="DF622">
        <v>0.23</v>
      </c>
      <c r="DG622">
        <v>0.23</v>
      </c>
      <c r="DH622">
        <v>0.24</v>
      </c>
      <c r="DJ622">
        <v>0.22</v>
      </c>
      <c r="DK622">
        <v>0.22</v>
      </c>
      <c r="DL622">
        <v>0.22</v>
      </c>
      <c r="DM622">
        <v>0.22</v>
      </c>
      <c r="DN622">
        <v>0.23</v>
      </c>
      <c r="DO622">
        <v>0.23</v>
      </c>
      <c r="DP622">
        <v>0.24</v>
      </c>
      <c r="DR622">
        <v>0.22</v>
      </c>
      <c r="DS622">
        <v>0.22</v>
      </c>
      <c r="DT622">
        <v>0.22</v>
      </c>
      <c r="DU622">
        <v>0.22</v>
      </c>
      <c r="DV622">
        <v>0.23</v>
      </c>
      <c r="DW622">
        <v>0.23</v>
      </c>
      <c r="DX622">
        <v>0.23</v>
      </c>
    </row>
    <row r="623" spans="1:128" ht="15.75" customHeight="1" x14ac:dyDescent="0.25">
      <c r="A623" t="s">
        <v>8</v>
      </c>
      <c r="B623" t="s">
        <v>13</v>
      </c>
      <c r="C623" s="7">
        <v>0.16500000000000001</v>
      </c>
      <c r="D623">
        <v>22</v>
      </c>
      <c r="E623" s="9">
        <v>45162</v>
      </c>
      <c r="F623" s="7">
        <v>0.158</v>
      </c>
      <c r="G623" s="1">
        <f t="shared" si="55"/>
        <v>7.7647382595191758E-2</v>
      </c>
      <c r="H623" s="3">
        <v>2</v>
      </c>
      <c r="I623" s="4">
        <v>5</v>
      </c>
      <c r="J623" s="2">
        <v>0</v>
      </c>
      <c r="K623" s="5">
        <v>34</v>
      </c>
      <c r="L623" s="1">
        <f t="shared" si="52"/>
        <v>0</v>
      </c>
      <c r="M623" s="16">
        <f t="shared" si="53"/>
        <v>3.4000000000000002E-2</v>
      </c>
      <c r="N623" s="7">
        <v>6</v>
      </c>
      <c r="O623" s="8">
        <v>45152</v>
      </c>
      <c r="P623" s="8">
        <v>45162</v>
      </c>
      <c r="Q623" s="10">
        <v>178.5</v>
      </c>
      <c r="R623">
        <v>0.29649999999999999</v>
      </c>
      <c r="S623">
        <v>23.1</v>
      </c>
      <c r="T623"/>
      <c r="U623"/>
      <c r="X623"/>
      <c r="Y623" s="9"/>
      <c r="Z623">
        <v>29.5</v>
      </c>
      <c r="AA623">
        <v>33.5</v>
      </c>
      <c r="AB623">
        <v>34.799999999999997</v>
      </c>
      <c r="AC623">
        <v>33.799999999999997</v>
      </c>
      <c r="AD623">
        <v>31.3</v>
      </c>
      <c r="AE623">
        <v>31.7</v>
      </c>
      <c r="AF623">
        <v>31.7</v>
      </c>
      <c r="AH623">
        <v>24.4</v>
      </c>
      <c r="AI623">
        <v>26.9</v>
      </c>
      <c r="AJ623">
        <v>28.4</v>
      </c>
      <c r="AK623">
        <v>26.2</v>
      </c>
      <c r="AL623">
        <v>24.3</v>
      </c>
      <c r="AM623">
        <v>26.3</v>
      </c>
      <c r="AN623">
        <v>26.8</v>
      </c>
      <c r="AP623">
        <v>18.8</v>
      </c>
      <c r="AQ623">
        <v>20.399999999999999</v>
      </c>
      <c r="AR623">
        <v>23.1</v>
      </c>
      <c r="AS623">
        <v>18.8</v>
      </c>
      <c r="AT623">
        <v>18.3</v>
      </c>
      <c r="AU623">
        <v>21.4</v>
      </c>
      <c r="AV623">
        <v>22.3</v>
      </c>
      <c r="AX623">
        <v>90.7</v>
      </c>
      <c r="AY623">
        <v>96.9</v>
      </c>
      <c r="AZ623">
        <v>95.9</v>
      </c>
      <c r="BA623">
        <v>100</v>
      </c>
      <c r="BB623">
        <v>85.4</v>
      </c>
      <c r="BC623">
        <v>86.3</v>
      </c>
      <c r="BD623">
        <v>98.5</v>
      </c>
      <c r="BF623">
        <v>58.42</v>
      </c>
      <c r="BG623">
        <v>70.900000000000006</v>
      </c>
      <c r="BH623">
        <v>67.77</v>
      </c>
      <c r="BI623">
        <v>69.349999999999994</v>
      </c>
      <c r="BJ623">
        <v>57.86</v>
      </c>
      <c r="BK623">
        <v>64.66</v>
      </c>
      <c r="BL623">
        <v>76.239999999999995</v>
      </c>
      <c r="BN623">
        <v>31.7</v>
      </c>
      <c r="BO623">
        <v>44.7</v>
      </c>
      <c r="BP623">
        <v>40.299999999999997</v>
      </c>
      <c r="BQ623">
        <v>34.1</v>
      </c>
      <c r="BR623">
        <v>39.200000000000003</v>
      </c>
      <c r="BS623">
        <v>36.9</v>
      </c>
      <c r="BT623">
        <v>56.2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D623">
        <v>25.9</v>
      </c>
      <c r="CE623">
        <v>26.6</v>
      </c>
      <c r="CF623">
        <v>26.4</v>
      </c>
      <c r="CG623">
        <v>26.1</v>
      </c>
      <c r="CH623">
        <v>25.6</v>
      </c>
      <c r="CI623">
        <v>26</v>
      </c>
      <c r="CJ623">
        <v>26.5</v>
      </c>
      <c r="CL623">
        <v>25.2</v>
      </c>
      <c r="CM623">
        <v>25.5</v>
      </c>
      <c r="CN623">
        <v>25.6</v>
      </c>
      <c r="CO623">
        <v>24.7</v>
      </c>
      <c r="CP623">
        <v>24.5</v>
      </c>
      <c r="CQ623">
        <v>25.4</v>
      </c>
      <c r="CR623">
        <v>25.7</v>
      </c>
      <c r="CT623">
        <v>24.5</v>
      </c>
      <c r="CU623">
        <v>24.5</v>
      </c>
      <c r="CV623">
        <v>24.9</v>
      </c>
      <c r="CW623">
        <v>23.5</v>
      </c>
      <c r="CX623">
        <v>23.5</v>
      </c>
      <c r="CY623">
        <v>24.9</v>
      </c>
      <c r="CZ623">
        <v>25</v>
      </c>
      <c r="DB623">
        <v>0.22</v>
      </c>
      <c r="DC623">
        <v>0.22</v>
      </c>
      <c r="DD623">
        <v>0.22</v>
      </c>
      <c r="DE623">
        <v>0.22</v>
      </c>
      <c r="DF623">
        <v>0.23</v>
      </c>
      <c r="DG623">
        <v>0.23</v>
      </c>
      <c r="DH623">
        <v>0.24</v>
      </c>
      <c r="DJ623">
        <v>0.22</v>
      </c>
      <c r="DK623">
        <v>0.22</v>
      </c>
      <c r="DL623">
        <v>0.22</v>
      </c>
      <c r="DM623">
        <v>0.22</v>
      </c>
      <c r="DN623">
        <v>0.23</v>
      </c>
      <c r="DO623">
        <v>0.23</v>
      </c>
      <c r="DP623">
        <v>0.24</v>
      </c>
      <c r="DR623">
        <v>0.22</v>
      </c>
      <c r="DS623">
        <v>0.22</v>
      </c>
      <c r="DT623">
        <v>0.22</v>
      </c>
      <c r="DU623">
        <v>0.22</v>
      </c>
      <c r="DV623">
        <v>0.23</v>
      </c>
      <c r="DW623">
        <v>0.23</v>
      </c>
      <c r="DX623">
        <v>0.23</v>
      </c>
    </row>
    <row r="624" spans="1:128" ht="15.75" customHeight="1" x14ac:dyDescent="0.25">
      <c r="A624" t="s">
        <v>8</v>
      </c>
      <c r="B624" t="s">
        <v>13</v>
      </c>
      <c r="C624" s="7">
        <v>0.16500000000000001</v>
      </c>
      <c r="D624">
        <v>23</v>
      </c>
      <c r="E624" s="9">
        <v>45162</v>
      </c>
      <c r="F624">
        <v>1.137</v>
      </c>
      <c r="G624" s="1">
        <f t="shared" si="55"/>
        <v>0.55876629120717103</v>
      </c>
      <c r="H624" s="3">
        <v>2</v>
      </c>
      <c r="I624" s="4">
        <v>8</v>
      </c>
      <c r="J624" s="5">
        <v>0.4</v>
      </c>
      <c r="K624" s="5">
        <v>34</v>
      </c>
      <c r="L624" s="1">
        <f t="shared" si="52"/>
        <v>19.482171945701356</v>
      </c>
      <c r="M624" s="16">
        <f t="shared" si="53"/>
        <v>3.4000000000000002E-2</v>
      </c>
      <c r="N624" s="7">
        <v>6</v>
      </c>
      <c r="O624" s="8">
        <v>45152</v>
      </c>
      <c r="P624" s="8">
        <v>45162</v>
      </c>
      <c r="Q624" s="10">
        <v>178.5</v>
      </c>
      <c r="R624">
        <v>0.34510000000000002</v>
      </c>
      <c r="S624">
        <v>20.8</v>
      </c>
      <c r="T624"/>
      <c r="U624"/>
      <c r="X624"/>
      <c r="Y624" s="9"/>
      <c r="Z624">
        <v>29.5</v>
      </c>
      <c r="AA624">
        <v>33.5</v>
      </c>
      <c r="AB624">
        <v>34.799999999999997</v>
      </c>
      <c r="AC624">
        <v>33.799999999999997</v>
      </c>
      <c r="AD624">
        <v>31.3</v>
      </c>
      <c r="AE624">
        <v>31.7</v>
      </c>
      <c r="AF624">
        <v>31.7</v>
      </c>
      <c r="AH624">
        <v>24.4</v>
      </c>
      <c r="AI624">
        <v>26.9</v>
      </c>
      <c r="AJ624">
        <v>28.4</v>
      </c>
      <c r="AK624">
        <v>26.2</v>
      </c>
      <c r="AL624">
        <v>24.3</v>
      </c>
      <c r="AM624">
        <v>26.3</v>
      </c>
      <c r="AN624">
        <v>26.8</v>
      </c>
      <c r="AP624">
        <v>18.8</v>
      </c>
      <c r="AQ624">
        <v>20.399999999999999</v>
      </c>
      <c r="AR624">
        <v>23.1</v>
      </c>
      <c r="AS624">
        <v>18.8</v>
      </c>
      <c r="AT624">
        <v>18.3</v>
      </c>
      <c r="AU624">
        <v>21.4</v>
      </c>
      <c r="AV624">
        <v>22.3</v>
      </c>
      <c r="AX624">
        <v>90.7</v>
      </c>
      <c r="AY624">
        <v>96.9</v>
      </c>
      <c r="AZ624">
        <v>95.9</v>
      </c>
      <c r="BA624">
        <v>100</v>
      </c>
      <c r="BB624">
        <v>85.4</v>
      </c>
      <c r="BC624">
        <v>86.3</v>
      </c>
      <c r="BD624">
        <v>98.5</v>
      </c>
      <c r="BF624">
        <v>58.42</v>
      </c>
      <c r="BG624">
        <v>70.900000000000006</v>
      </c>
      <c r="BH624">
        <v>67.77</v>
      </c>
      <c r="BI624">
        <v>69.349999999999994</v>
      </c>
      <c r="BJ624">
        <v>57.86</v>
      </c>
      <c r="BK624">
        <v>64.66</v>
      </c>
      <c r="BL624">
        <v>76.239999999999995</v>
      </c>
      <c r="BN624">
        <v>31.7</v>
      </c>
      <c r="BO624">
        <v>44.7</v>
      </c>
      <c r="BP624">
        <v>40.299999999999997</v>
      </c>
      <c r="BQ624">
        <v>34.1</v>
      </c>
      <c r="BR624">
        <v>39.200000000000003</v>
      </c>
      <c r="BS624">
        <v>36.9</v>
      </c>
      <c r="BT624">
        <v>56.2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D624">
        <v>25.9</v>
      </c>
      <c r="CE624">
        <v>26.6</v>
      </c>
      <c r="CF624">
        <v>26.4</v>
      </c>
      <c r="CG624">
        <v>26.1</v>
      </c>
      <c r="CH624">
        <v>25.6</v>
      </c>
      <c r="CI624">
        <v>26</v>
      </c>
      <c r="CJ624">
        <v>26.5</v>
      </c>
      <c r="CL624">
        <v>25.2</v>
      </c>
      <c r="CM624">
        <v>25.5</v>
      </c>
      <c r="CN624">
        <v>25.6</v>
      </c>
      <c r="CO624">
        <v>24.7</v>
      </c>
      <c r="CP624">
        <v>24.5</v>
      </c>
      <c r="CQ624">
        <v>25.4</v>
      </c>
      <c r="CR624">
        <v>25.7</v>
      </c>
      <c r="CT624">
        <v>24.5</v>
      </c>
      <c r="CU624">
        <v>24.5</v>
      </c>
      <c r="CV624">
        <v>24.9</v>
      </c>
      <c r="CW624">
        <v>23.5</v>
      </c>
      <c r="CX624">
        <v>23.5</v>
      </c>
      <c r="CY624">
        <v>24.9</v>
      </c>
      <c r="CZ624">
        <v>25</v>
      </c>
      <c r="DB624">
        <v>0.22</v>
      </c>
      <c r="DC624">
        <v>0.22</v>
      </c>
      <c r="DD624">
        <v>0.22</v>
      </c>
      <c r="DE624">
        <v>0.22</v>
      </c>
      <c r="DF624">
        <v>0.23</v>
      </c>
      <c r="DG624">
        <v>0.23</v>
      </c>
      <c r="DH624">
        <v>0.24</v>
      </c>
      <c r="DJ624">
        <v>0.22</v>
      </c>
      <c r="DK624">
        <v>0.22</v>
      </c>
      <c r="DL624">
        <v>0.22</v>
      </c>
      <c r="DM624">
        <v>0.22</v>
      </c>
      <c r="DN624">
        <v>0.23</v>
      </c>
      <c r="DO624">
        <v>0.23</v>
      </c>
      <c r="DP624">
        <v>0.24</v>
      </c>
      <c r="DR624">
        <v>0.22</v>
      </c>
      <c r="DS624">
        <v>0.22</v>
      </c>
      <c r="DT624">
        <v>0.22</v>
      </c>
      <c r="DU624">
        <v>0.22</v>
      </c>
      <c r="DV624">
        <v>0.23</v>
      </c>
      <c r="DW624">
        <v>0.23</v>
      </c>
      <c r="DX624">
        <v>0.23</v>
      </c>
    </row>
    <row r="625" spans="1:128" ht="15.75" customHeight="1" x14ac:dyDescent="0.25">
      <c r="A625" t="s">
        <v>8</v>
      </c>
      <c r="B625" t="s">
        <v>13</v>
      </c>
      <c r="C625" s="7">
        <v>0.16500000000000001</v>
      </c>
      <c r="D625">
        <v>24</v>
      </c>
      <c r="E625" s="9">
        <v>45162</v>
      </c>
      <c r="F625">
        <v>0.17299999999999999</v>
      </c>
      <c r="G625" s="1">
        <f t="shared" si="55"/>
        <v>8.5018969550431464E-2</v>
      </c>
      <c r="H625" s="3">
        <v>2</v>
      </c>
      <c r="I625" s="4">
        <v>1</v>
      </c>
      <c r="J625" s="2">
        <v>0</v>
      </c>
      <c r="K625" s="2">
        <v>0</v>
      </c>
      <c r="L625" s="1">
        <f t="shared" si="52"/>
        <v>0</v>
      </c>
      <c r="M625" s="16">
        <f t="shared" si="53"/>
        <v>0</v>
      </c>
      <c r="N625" s="7">
        <v>6</v>
      </c>
      <c r="O625" s="8">
        <v>45152</v>
      </c>
      <c r="P625" s="8">
        <v>45162</v>
      </c>
      <c r="Q625" s="10">
        <v>178.5</v>
      </c>
      <c r="R625">
        <v>0.25290000000000001</v>
      </c>
      <c r="S625">
        <v>16.899999999999999</v>
      </c>
      <c r="T625"/>
      <c r="U625"/>
      <c r="X625"/>
      <c r="Y625" s="9"/>
      <c r="Z625">
        <v>29.5</v>
      </c>
      <c r="AA625">
        <v>33.5</v>
      </c>
      <c r="AB625">
        <v>34.799999999999997</v>
      </c>
      <c r="AC625">
        <v>33.799999999999997</v>
      </c>
      <c r="AD625">
        <v>31.3</v>
      </c>
      <c r="AE625">
        <v>31.7</v>
      </c>
      <c r="AF625">
        <v>31.7</v>
      </c>
      <c r="AH625">
        <v>24.4</v>
      </c>
      <c r="AI625">
        <v>26.9</v>
      </c>
      <c r="AJ625">
        <v>28.4</v>
      </c>
      <c r="AK625">
        <v>26.2</v>
      </c>
      <c r="AL625">
        <v>24.3</v>
      </c>
      <c r="AM625">
        <v>26.3</v>
      </c>
      <c r="AN625">
        <v>26.8</v>
      </c>
      <c r="AP625">
        <v>18.8</v>
      </c>
      <c r="AQ625">
        <v>20.399999999999999</v>
      </c>
      <c r="AR625">
        <v>23.1</v>
      </c>
      <c r="AS625">
        <v>18.8</v>
      </c>
      <c r="AT625">
        <v>18.3</v>
      </c>
      <c r="AU625">
        <v>21.4</v>
      </c>
      <c r="AV625">
        <v>22.3</v>
      </c>
      <c r="AX625">
        <v>90.7</v>
      </c>
      <c r="AY625">
        <v>96.9</v>
      </c>
      <c r="AZ625">
        <v>95.9</v>
      </c>
      <c r="BA625">
        <v>100</v>
      </c>
      <c r="BB625">
        <v>85.4</v>
      </c>
      <c r="BC625">
        <v>86.3</v>
      </c>
      <c r="BD625">
        <v>98.5</v>
      </c>
      <c r="BF625">
        <v>58.42</v>
      </c>
      <c r="BG625">
        <v>70.900000000000006</v>
      </c>
      <c r="BH625">
        <v>67.77</v>
      </c>
      <c r="BI625">
        <v>69.349999999999994</v>
      </c>
      <c r="BJ625">
        <v>57.86</v>
      </c>
      <c r="BK625">
        <v>64.66</v>
      </c>
      <c r="BL625">
        <v>76.239999999999995</v>
      </c>
      <c r="BN625">
        <v>31.7</v>
      </c>
      <c r="BO625">
        <v>44.7</v>
      </c>
      <c r="BP625">
        <v>40.299999999999997</v>
      </c>
      <c r="BQ625">
        <v>34.1</v>
      </c>
      <c r="BR625">
        <v>39.200000000000003</v>
      </c>
      <c r="BS625">
        <v>36.9</v>
      </c>
      <c r="BT625">
        <v>56.2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D625">
        <v>25.9</v>
      </c>
      <c r="CE625">
        <v>26.6</v>
      </c>
      <c r="CF625">
        <v>26.4</v>
      </c>
      <c r="CG625">
        <v>26.1</v>
      </c>
      <c r="CH625">
        <v>25.6</v>
      </c>
      <c r="CI625">
        <v>26</v>
      </c>
      <c r="CJ625">
        <v>26.5</v>
      </c>
      <c r="CL625">
        <v>25.2</v>
      </c>
      <c r="CM625">
        <v>25.5</v>
      </c>
      <c r="CN625">
        <v>25.6</v>
      </c>
      <c r="CO625">
        <v>24.7</v>
      </c>
      <c r="CP625">
        <v>24.5</v>
      </c>
      <c r="CQ625">
        <v>25.4</v>
      </c>
      <c r="CR625">
        <v>25.7</v>
      </c>
      <c r="CT625">
        <v>24.5</v>
      </c>
      <c r="CU625">
        <v>24.5</v>
      </c>
      <c r="CV625">
        <v>24.9</v>
      </c>
      <c r="CW625">
        <v>23.5</v>
      </c>
      <c r="CX625">
        <v>23.5</v>
      </c>
      <c r="CY625">
        <v>24.9</v>
      </c>
      <c r="CZ625">
        <v>25</v>
      </c>
      <c r="DB625">
        <v>0.22</v>
      </c>
      <c r="DC625">
        <v>0.22</v>
      </c>
      <c r="DD625">
        <v>0.22</v>
      </c>
      <c r="DE625">
        <v>0.22</v>
      </c>
      <c r="DF625">
        <v>0.23</v>
      </c>
      <c r="DG625">
        <v>0.23</v>
      </c>
      <c r="DH625">
        <v>0.24</v>
      </c>
      <c r="DJ625">
        <v>0.22</v>
      </c>
      <c r="DK625">
        <v>0.22</v>
      </c>
      <c r="DL625">
        <v>0.22</v>
      </c>
      <c r="DM625">
        <v>0.22</v>
      </c>
      <c r="DN625">
        <v>0.23</v>
      </c>
      <c r="DO625">
        <v>0.23</v>
      </c>
      <c r="DP625">
        <v>0.24</v>
      </c>
      <c r="DR625">
        <v>0.22</v>
      </c>
      <c r="DS625">
        <v>0.22</v>
      </c>
      <c r="DT625">
        <v>0.22</v>
      </c>
      <c r="DU625">
        <v>0.22</v>
      </c>
      <c r="DV625">
        <v>0.23</v>
      </c>
      <c r="DW625">
        <v>0.23</v>
      </c>
      <c r="DX625">
        <v>0.23</v>
      </c>
    </row>
    <row r="626" spans="1:128" ht="15.75" customHeight="1" x14ac:dyDescent="0.25">
      <c r="A626" t="s">
        <v>8</v>
      </c>
      <c r="B626" t="s">
        <v>13</v>
      </c>
      <c r="C626">
        <v>0.125</v>
      </c>
      <c r="D626">
        <v>1</v>
      </c>
      <c r="E626" s="9">
        <v>45166</v>
      </c>
      <c r="F626" s="7">
        <v>0.69099999999999995</v>
      </c>
      <c r="G626" s="1">
        <f t="shared" si="55"/>
        <v>0.16979221953568829</v>
      </c>
      <c r="H626" s="3">
        <v>4</v>
      </c>
      <c r="I626" s="4">
        <v>3</v>
      </c>
      <c r="J626" s="2">
        <v>0.2</v>
      </c>
      <c r="K626" s="2">
        <v>0</v>
      </c>
      <c r="L626" s="1">
        <f>(J626/1000)*(1/2.21)*(107639/1)</f>
        <v>9.7410859728506782</v>
      </c>
      <c r="M626" s="16">
        <f>K626/1000</f>
        <v>0</v>
      </c>
      <c r="N626" s="7">
        <v>6</v>
      </c>
      <c r="O626" s="8">
        <v>45152</v>
      </c>
      <c r="P626" s="8">
        <v>45162</v>
      </c>
      <c r="Q626" s="10">
        <v>178.5</v>
      </c>
      <c r="R626">
        <v>0.29509999999999997</v>
      </c>
      <c r="S626">
        <v>22.6</v>
      </c>
      <c r="T626"/>
      <c r="U626"/>
      <c r="X626"/>
      <c r="Y626" s="9"/>
      <c r="Z626">
        <v>32.200000000000003</v>
      </c>
      <c r="AA626">
        <v>34.799999999999997</v>
      </c>
      <c r="AB626">
        <v>33.6</v>
      </c>
      <c r="AC626">
        <v>32.6</v>
      </c>
      <c r="AD626">
        <v>29.5</v>
      </c>
      <c r="AE626">
        <v>33.5</v>
      </c>
      <c r="AF626">
        <v>34.799999999999997</v>
      </c>
      <c r="AH626">
        <v>27.6</v>
      </c>
      <c r="AI626">
        <v>29.1</v>
      </c>
      <c r="AJ626">
        <v>27.4</v>
      </c>
      <c r="AK626">
        <v>25.6</v>
      </c>
      <c r="AL626">
        <v>24.4</v>
      </c>
      <c r="AM626">
        <v>26.9</v>
      </c>
      <c r="AN626">
        <v>28.4</v>
      </c>
      <c r="AP626">
        <v>23.7</v>
      </c>
      <c r="AQ626">
        <v>23.9</v>
      </c>
      <c r="AR626">
        <v>21.9</v>
      </c>
      <c r="AS626">
        <v>19.600000000000001</v>
      </c>
      <c r="AT626">
        <v>18.8</v>
      </c>
      <c r="AU626">
        <v>20.399999999999999</v>
      </c>
      <c r="AV626">
        <v>23.1</v>
      </c>
      <c r="AX626">
        <v>94</v>
      </c>
      <c r="AY626">
        <v>93.9</v>
      </c>
      <c r="AZ626">
        <v>83.3</v>
      </c>
      <c r="BA626">
        <v>82.1</v>
      </c>
      <c r="BB626">
        <v>90.7</v>
      </c>
      <c r="BC626">
        <v>96.9</v>
      </c>
      <c r="BD626">
        <v>95.9</v>
      </c>
      <c r="BF626">
        <v>75.38</v>
      </c>
      <c r="BG626">
        <v>67.209999999999994</v>
      </c>
      <c r="BH626">
        <v>68.28</v>
      </c>
      <c r="BI626">
        <v>62.57</v>
      </c>
      <c r="BJ626">
        <v>58.42</v>
      </c>
      <c r="BK626">
        <v>70.900000000000006</v>
      </c>
      <c r="BL626">
        <v>67.77</v>
      </c>
      <c r="BN626">
        <v>56.3</v>
      </c>
      <c r="BO626">
        <v>44.9</v>
      </c>
      <c r="BP626">
        <v>48.7</v>
      </c>
      <c r="BQ626">
        <v>41.3</v>
      </c>
      <c r="BR626">
        <v>31.7</v>
      </c>
      <c r="BS626">
        <v>44.7</v>
      </c>
      <c r="BT626">
        <v>40.299999999999997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D626">
        <v>27.6</v>
      </c>
      <c r="CE626">
        <v>27.5</v>
      </c>
      <c r="CF626">
        <v>26.6</v>
      </c>
      <c r="CG626">
        <v>26.1</v>
      </c>
      <c r="CH626">
        <v>25.9</v>
      </c>
      <c r="CI626">
        <v>26.6</v>
      </c>
      <c r="CJ626">
        <v>26.4</v>
      </c>
      <c r="CL626">
        <v>26.7</v>
      </c>
      <c r="CM626">
        <v>26.3</v>
      </c>
      <c r="CN626">
        <v>25.6</v>
      </c>
      <c r="CO626">
        <v>24.8</v>
      </c>
      <c r="CP626">
        <v>25.2</v>
      </c>
      <c r="CQ626">
        <v>25.5</v>
      </c>
      <c r="CR626">
        <v>25.6</v>
      </c>
      <c r="CT626">
        <v>26</v>
      </c>
      <c r="CU626">
        <v>25.4</v>
      </c>
      <c r="CV626">
        <v>24.7</v>
      </c>
      <c r="CW626">
        <v>23.9</v>
      </c>
      <c r="CX626">
        <v>24.5</v>
      </c>
      <c r="CY626">
        <v>24.5</v>
      </c>
      <c r="CZ626">
        <v>24.9</v>
      </c>
      <c r="DB626">
        <v>0.21</v>
      </c>
      <c r="DC626">
        <v>0.21</v>
      </c>
      <c r="DD626">
        <v>0.21</v>
      </c>
      <c r="DE626">
        <v>0.22</v>
      </c>
      <c r="DF626">
        <v>0.22</v>
      </c>
      <c r="DG626">
        <v>0.22</v>
      </c>
      <c r="DH626">
        <v>0.22</v>
      </c>
      <c r="DJ626">
        <v>0.21</v>
      </c>
      <c r="DK626">
        <v>0.21</v>
      </c>
      <c r="DL626">
        <v>0.21</v>
      </c>
      <c r="DM626">
        <v>0.21</v>
      </c>
      <c r="DN626">
        <v>0.22</v>
      </c>
      <c r="DO626">
        <v>0.22</v>
      </c>
      <c r="DP626">
        <v>0.22</v>
      </c>
      <c r="DR626">
        <v>0.21</v>
      </c>
      <c r="DS626">
        <v>0.21</v>
      </c>
      <c r="DT626">
        <v>0.21</v>
      </c>
      <c r="DU626">
        <v>0.21</v>
      </c>
      <c r="DV626">
        <v>0.22</v>
      </c>
      <c r="DW626">
        <v>0.22</v>
      </c>
      <c r="DX626">
        <v>0.22</v>
      </c>
    </row>
    <row r="627" spans="1:128" ht="15.75" customHeight="1" x14ac:dyDescent="0.25">
      <c r="A627" t="s">
        <v>8</v>
      </c>
      <c r="B627" t="s">
        <v>13</v>
      </c>
      <c r="C627">
        <v>0.125</v>
      </c>
      <c r="D627">
        <v>2</v>
      </c>
      <c r="E627" s="9">
        <v>45166</v>
      </c>
      <c r="F627" s="7">
        <v>0.14699999999999999</v>
      </c>
      <c r="G627" s="1">
        <f t="shared" si="55"/>
        <v>3.6120776080674648E-2</v>
      </c>
      <c r="H627" s="3">
        <v>4</v>
      </c>
      <c r="I627" s="4">
        <v>6</v>
      </c>
      <c r="J627" s="2">
        <v>0.1</v>
      </c>
      <c r="K627" s="2">
        <v>34</v>
      </c>
      <c r="L627" s="1">
        <f t="shared" ref="L627:L673" si="56">(J627/1000)*(1/2.21)*(107639/1)</f>
        <v>4.8705429864253391</v>
      </c>
      <c r="M627" s="16">
        <f t="shared" ref="M627:M673" si="57">K627/1000</f>
        <v>3.4000000000000002E-2</v>
      </c>
      <c r="N627" s="7">
        <v>6</v>
      </c>
      <c r="O627" s="8">
        <v>45152</v>
      </c>
      <c r="P627" s="8">
        <v>45162</v>
      </c>
      <c r="Q627" s="10">
        <v>178.5</v>
      </c>
      <c r="R627">
        <v>0.25940000000000002</v>
      </c>
      <c r="S627">
        <v>20.3</v>
      </c>
      <c r="T627"/>
      <c r="U627"/>
      <c r="X627"/>
      <c r="Y627" s="9"/>
      <c r="Z627">
        <v>32.200000000000003</v>
      </c>
      <c r="AA627">
        <v>34.799999999999997</v>
      </c>
      <c r="AB627">
        <v>33.6</v>
      </c>
      <c r="AC627">
        <v>32.6</v>
      </c>
      <c r="AD627">
        <v>29.5</v>
      </c>
      <c r="AE627">
        <v>33.5</v>
      </c>
      <c r="AF627">
        <v>34.799999999999997</v>
      </c>
      <c r="AH627">
        <v>27.6</v>
      </c>
      <c r="AI627">
        <v>29.1</v>
      </c>
      <c r="AJ627">
        <v>27.4</v>
      </c>
      <c r="AK627">
        <v>25.6</v>
      </c>
      <c r="AL627">
        <v>24.4</v>
      </c>
      <c r="AM627">
        <v>26.9</v>
      </c>
      <c r="AN627">
        <v>28.4</v>
      </c>
      <c r="AP627">
        <v>23.7</v>
      </c>
      <c r="AQ627">
        <v>23.9</v>
      </c>
      <c r="AR627">
        <v>21.9</v>
      </c>
      <c r="AS627">
        <v>19.600000000000001</v>
      </c>
      <c r="AT627">
        <v>18.8</v>
      </c>
      <c r="AU627">
        <v>20.399999999999999</v>
      </c>
      <c r="AV627">
        <v>23.1</v>
      </c>
      <c r="AX627">
        <v>94</v>
      </c>
      <c r="AY627">
        <v>93.9</v>
      </c>
      <c r="AZ627">
        <v>83.3</v>
      </c>
      <c r="BA627">
        <v>82.1</v>
      </c>
      <c r="BB627">
        <v>90.7</v>
      </c>
      <c r="BC627">
        <v>96.9</v>
      </c>
      <c r="BD627">
        <v>95.9</v>
      </c>
      <c r="BF627">
        <v>75.38</v>
      </c>
      <c r="BG627">
        <v>67.209999999999994</v>
      </c>
      <c r="BH627">
        <v>68.28</v>
      </c>
      <c r="BI627">
        <v>62.57</v>
      </c>
      <c r="BJ627">
        <v>58.42</v>
      </c>
      <c r="BK627">
        <v>70.900000000000006</v>
      </c>
      <c r="BL627">
        <v>67.77</v>
      </c>
      <c r="BN627">
        <v>56.3</v>
      </c>
      <c r="BO627">
        <v>44.9</v>
      </c>
      <c r="BP627">
        <v>48.7</v>
      </c>
      <c r="BQ627">
        <v>41.3</v>
      </c>
      <c r="BR627">
        <v>31.7</v>
      </c>
      <c r="BS627">
        <v>44.7</v>
      </c>
      <c r="BT627">
        <v>40.299999999999997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D627">
        <v>27.6</v>
      </c>
      <c r="CE627">
        <v>27.5</v>
      </c>
      <c r="CF627">
        <v>26.6</v>
      </c>
      <c r="CG627">
        <v>26.1</v>
      </c>
      <c r="CH627">
        <v>25.9</v>
      </c>
      <c r="CI627">
        <v>26.6</v>
      </c>
      <c r="CJ627">
        <v>26.4</v>
      </c>
      <c r="CL627">
        <v>26.7</v>
      </c>
      <c r="CM627">
        <v>26.3</v>
      </c>
      <c r="CN627">
        <v>25.6</v>
      </c>
      <c r="CO627">
        <v>24.8</v>
      </c>
      <c r="CP627">
        <v>25.2</v>
      </c>
      <c r="CQ627">
        <v>25.5</v>
      </c>
      <c r="CR627">
        <v>25.6</v>
      </c>
      <c r="CT627">
        <v>26</v>
      </c>
      <c r="CU627">
        <v>25.4</v>
      </c>
      <c r="CV627">
        <v>24.7</v>
      </c>
      <c r="CW627">
        <v>23.9</v>
      </c>
      <c r="CX627">
        <v>24.5</v>
      </c>
      <c r="CY627">
        <v>24.5</v>
      </c>
      <c r="CZ627">
        <v>24.9</v>
      </c>
      <c r="DB627">
        <v>0.21</v>
      </c>
      <c r="DC627">
        <v>0.21</v>
      </c>
      <c r="DD627">
        <v>0.21</v>
      </c>
      <c r="DE627">
        <v>0.22</v>
      </c>
      <c r="DF627">
        <v>0.22</v>
      </c>
      <c r="DG627">
        <v>0.22</v>
      </c>
      <c r="DH627">
        <v>0.22</v>
      </c>
      <c r="DJ627">
        <v>0.21</v>
      </c>
      <c r="DK627">
        <v>0.21</v>
      </c>
      <c r="DL627">
        <v>0.21</v>
      </c>
      <c r="DM627">
        <v>0.21</v>
      </c>
      <c r="DN627">
        <v>0.22</v>
      </c>
      <c r="DO627">
        <v>0.22</v>
      </c>
      <c r="DP627">
        <v>0.22</v>
      </c>
      <c r="DR627">
        <v>0.21</v>
      </c>
      <c r="DS627">
        <v>0.21</v>
      </c>
      <c r="DT627">
        <v>0.21</v>
      </c>
      <c r="DU627">
        <v>0.21</v>
      </c>
      <c r="DV627">
        <v>0.22</v>
      </c>
      <c r="DW627">
        <v>0.22</v>
      </c>
      <c r="DX627">
        <v>0.22</v>
      </c>
    </row>
    <row r="628" spans="1:128" ht="15.75" customHeight="1" x14ac:dyDescent="0.25">
      <c r="A628" t="s">
        <v>8</v>
      </c>
      <c r="B628" t="s">
        <v>13</v>
      </c>
      <c r="C628">
        <v>0.125</v>
      </c>
      <c r="D628">
        <v>3</v>
      </c>
      <c r="E628" s="9">
        <v>45166</v>
      </c>
      <c r="F628">
        <v>5.7000000000000002E-2</v>
      </c>
      <c r="G628" s="1">
        <f t="shared" si="55"/>
        <v>1.4006015214955477E-2</v>
      </c>
      <c r="H628" s="3">
        <v>4</v>
      </c>
      <c r="I628" s="4">
        <v>5</v>
      </c>
      <c r="J628" s="2">
        <v>0</v>
      </c>
      <c r="K628" s="5">
        <v>34</v>
      </c>
      <c r="L628" s="1">
        <f t="shared" si="56"/>
        <v>0</v>
      </c>
      <c r="M628" s="16">
        <f t="shared" si="57"/>
        <v>3.4000000000000002E-2</v>
      </c>
      <c r="N628" s="7">
        <v>6</v>
      </c>
      <c r="O628" s="8">
        <v>45152</v>
      </c>
      <c r="P628" s="8">
        <v>45162</v>
      </c>
      <c r="Q628" s="10">
        <v>178.5</v>
      </c>
      <c r="R628">
        <v>0.20219999999999999</v>
      </c>
      <c r="S628">
        <v>23.5</v>
      </c>
      <c r="T628"/>
      <c r="U628"/>
      <c r="X628"/>
      <c r="Y628" s="9"/>
      <c r="Z628">
        <v>32.200000000000003</v>
      </c>
      <c r="AA628">
        <v>34.799999999999997</v>
      </c>
      <c r="AB628">
        <v>33.6</v>
      </c>
      <c r="AC628">
        <v>32.6</v>
      </c>
      <c r="AD628">
        <v>29.5</v>
      </c>
      <c r="AE628">
        <v>33.5</v>
      </c>
      <c r="AF628">
        <v>34.799999999999997</v>
      </c>
      <c r="AH628">
        <v>27.6</v>
      </c>
      <c r="AI628">
        <v>29.1</v>
      </c>
      <c r="AJ628">
        <v>27.4</v>
      </c>
      <c r="AK628">
        <v>25.6</v>
      </c>
      <c r="AL628">
        <v>24.4</v>
      </c>
      <c r="AM628">
        <v>26.9</v>
      </c>
      <c r="AN628">
        <v>28.4</v>
      </c>
      <c r="AP628">
        <v>23.7</v>
      </c>
      <c r="AQ628">
        <v>23.9</v>
      </c>
      <c r="AR628">
        <v>21.9</v>
      </c>
      <c r="AS628">
        <v>19.600000000000001</v>
      </c>
      <c r="AT628">
        <v>18.8</v>
      </c>
      <c r="AU628">
        <v>20.399999999999999</v>
      </c>
      <c r="AV628">
        <v>23.1</v>
      </c>
      <c r="AX628">
        <v>94</v>
      </c>
      <c r="AY628">
        <v>93.9</v>
      </c>
      <c r="AZ628">
        <v>83.3</v>
      </c>
      <c r="BA628">
        <v>82.1</v>
      </c>
      <c r="BB628">
        <v>90.7</v>
      </c>
      <c r="BC628">
        <v>96.9</v>
      </c>
      <c r="BD628">
        <v>95.9</v>
      </c>
      <c r="BF628">
        <v>75.38</v>
      </c>
      <c r="BG628">
        <v>67.209999999999994</v>
      </c>
      <c r="BH628">
        <v>68.28</v>
      </c>
      <c r="BI628">
        <v>62.57</v>
      </c>
      <c r="BJ628">
        <v>58.42</v>
      </c>
      <c r="BK628">
        <v>70.900000000000006</v>
      </c>
      <c r="BL628">
        <v>67.77</v>
      </c>
      <c r="BN628">
        <v>56.3</v>
      </c>
      <c r="BO628">
        <v>44.9</v>
      </c>
      <c r="BP628">
        <v>48.7</v>
      </c>
      <c r="BQ628">
        <v>41.3</v>
      </c>
      <c r="BR628">
        <v>31.7</v>
      </c>
      <c r="BS628">
        <v>44.7</v>
      </c>
      <c r="BT628">
        <v>40.299999999999997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D628">
        <v>27.6</v>
      </c>
      <c r="CE628">
        <v>27.5</v>
      </c>
      <c r="CF628">
        <v>26.6</v>
      </c>
      <c r="CG628">
        <v>26.1</v>
      </c>
      <c r="CH628">
        <v>25.9</v>
      </c>
      <c r="CI628">
        <v>26.6</v>
      </c>
      <c r="CJ628">
        <v>26.4</v>
      </c>
      <c r="CL628">
        <v>26.7</v>
      </c>
      <c r="CM628">
        <v>26.3</v>
      </c>
      <c r="CN628">
        <v>25.6</v>
      </c>
      <c r="CO628">
        <v>24.8</v>
      </c>
      <c r="CP628">
        <v>25.2</v>
      </c>
      <c r="CQ628">
        <v>25.5</v>
      </c>
      <c r="CR628">
        <v>25.6</v>
      </c>
      <c r="CT628">
        <v>26</v>
      </c>
      <c r="CU628">
        <v>25.4</v>
      </c>
      <c r="CV628">
        <v>24.7</v>
      </c>
      <c r="CW628">
        <v>23.9</v>
      </c>
      <c r="CX628">
        <v>24.5</v>
      </c>
      <c r="CY628">
        <v>24.5</v>
      </c>
      <c r="CZ628">
        <v>24.9</v>
      </c>
      <c r="DB628">
        <v>0.21</v>
      </c>
      <c r="DC628">
        <v>0.21</v>
      </c>
      <c r="DD628">
        <v>0.21</v>
      </c>
      <c r="DE628">
        <v>0.22</v>
      </c>
      <c r="DF628">
        <v>0.22</v>
      </c>
      <c r="DG628">
        <v>0.22</v>
      </c>
      <c r="DH628">
        <v>0.22</v>
      </c>
      <c r="DJ628">
        <v>0.21</v>
      </c>
      <c r="DK628">
        <v>0.21</v>
      </c>
      <c r="DL628">
        <v>0.21</v>
      </c>
      <c r="DM628">
        <v>0.21</v>
      </c>
      <c r="DN628">
        <v>0.22</v>
      </c>
      <c r="DO628">
        <v>0.22</v>
      </c>
      <c r="DP628">
        <v>0.22</v>
      </c>
      <c r="DR628">
        <v>0.21</v>
      </c>
      <c r="DS628">
        <v>0.21</v>
      </c>
      <c r="DT628">
        <v>0.21</v>
      </c>
      <c r="DU628">
        <v>0.21</v>
      </c>
      <c r="DV628">
        <v>0.22</v>
      </c>
      <c r="DW628">
        <v>0.22</v>
      </c>
      <c r="DX628">
        <v>0.22</v>
      </c>
    </row>
    <row r="629" spans="1:128" ht="15.75" customHeight="1" x14ac:dyDescent="0.25">
      <c r="A629" t="s">
        <v>8</v>
      </c>
      <c r="B629" t="s">
        <v>13</v>
      </c>
      <c r="C629">
        <v>0.125</v>
      </c>
      <c r="D629">
        <v>4</v>
      </c>
      <c r="E629" s="9">
        <v>45166</v>
      </c>
      <c r="F629">
        <v>7.3999999999999996E-2</v>
      </c>
      <c r="G629" s="1">
        <f t="shared" si="55"/>
        <v>1.8183247822924652E-2</v>
      </c>
      <c r="H629" s="3">
        <v>4</v>
      </c>
      <c r="I629" s="4">
        <v>7</v>
      </c>
      <c r="J629" s="2">
        <v>0.2</v>
      </c>
      <c r="K629" s="2">
        <v>34</v>
      </c>
      <c r="L629" s="1">
        <f t="shared" si="56"/>
        <v>9.7410859728506782</v>
      </c>
      <c r="M629" s="16">
        <f t="shared" si="57"/>
        <v>3.4000000000000002E-2</v>
      </c>
      <c r="N629" s="7">
        <v>6</v>
      </c>
      <c r="O629" s="8">
        <v>45152</v>
      </c>
      <c r="P629" s="8">
        <v>45162</v>
      </c>
      <c r="Q629" s="10">
        <v>178.5</v>
      </c>
      <c r="R629">
        <v>0.25650000000000001</v>
      </c>
      <c r="S629">
        <v>25.1</v>
      </c>
      <c r="T629"/>
      <c r="U629"/>
      <c r="X629"/>
      <c r="Y629" s="9"/>
      <c r="Z629">
        <v>32.200000000000003</v>
      </c>
      <c r="AA629">
        <v>34.799999999999997</v>
      </c>
      <c r="AB629">
        <v>33.6</v>
      </c>
      <c r="AC629">
        <v>32.6</v>
      </c>
      <c r="AD629">
        <v>29.5</v>
      </c>
      <c r="AE629">
        <v>33.5</v>
      </c>
      <c r="AF629">
        <v>34.799999999999997</v>
      </c>
      <c r="AH629">
        <v>27.6</v>
      </c>
      <c r="AI629">
        <v>29.1</v>
      </c>
      <c r="AJ629">
        <v>27.4</v>
      </c>
      <c r="AK629">
        <v>25.6</v>
      </c>
      <c r="AL629">
        <v>24.4</v>
      </c>
      <c r="AM629">
        <v>26.9</v>
      </c>
      <c r="AN629">
        <v>28.4</v>
      </c>
      <c r="AP629">
        <v>23.7</v>
      </c>
      <c r="AQ629">
        <v>23.9</v>
      </c>
      <c r="AR629">
        <v>21.9</v>
      </c>
      <c r="AS629">
        <v>19.600000000000001</v>
      </c>
      <c r="AT629">
        <v>18.8</v>
      </c>
      <c r="AU629">
        <v>20.399999999999999</v>
      </c>
      <c r="AV629">
        <v>23.1</v>
      </c>
      <c r="AX629">
        <v>94</v>
      </c>
      <c r="AY629">
        <v>93.9</v>
      </c>
      <c r="AZ629">
        <v>83.3</v>
      </c>
      <c r="BA629">
        <v>82.1</v>
      </c>
      <c r="BB629">
        <v>90.7</v>
      </c>
      <c r="BC629">
        <v>96.9</v>
      </c>
      <c r="BD629">
        <v>95.9</v>
      </c>
      <c r="BF629">
        <v>75.38</v>
      </c>
      <c r="BG629">
        <v>67.209999999999994</v>
      </c>
      <c r="BH629">
        <v>68.28</v>
      </c>
      <c r="BI629">
        <v>62.57</v>
      </c>
      <c r="BJ629">
        <v>58.42</v>
      </c>
      <c r="BK629">
        <v>70.900000000000006</v>
      </c>
      <c r="BL629">
        <v>67.77</v>
      </c>
      <c r="BN629">
        <v>56.3</v>
      </c>
      <c r="BO629">
        <v>44.9</v>
      </c>
      <c r="BP629">
        <v>48.7</v>
      </c>
      <c r="BQ629">
        <v>41.3</v>
      </c>
      <c r="BR629">
        <v>31.7</v>
      </c>
      <c r="BS629">
        <v>44.7</v>
      </c>
      <c r="BT629">
        <v>40.299999999999997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D629">
        <v>27.6</v>
      </c>
      <c r="CE629">
        <v>27.5</v>
      </c>
      <c r="CF629">
        <v>26.6</v>
      </c>
      <c r="CG629">
        <v>26.1</v>
      </c>
      <c r="CH629">
        <v>25.9</v>
      </c>
      <c r="CI629">
        <v>26.6</v>
      </c>
      <c r="CJ629">
        <v>26.4</v>
      </c>
      <c r="CL629">
        <v>26.7</v>
      </c>
      <c r="CM629">
        <v>26.3</v>
      </c>
      <c r="CN629">
        <v>25.6</v>
      </c>
      <c r="CO629">
        <v>24.8</v>
      </c>
      <c r="CP629">
        <v>25.2</v>
      </c>
      <c r="CQ629">
        <v>25.5</v>
      </c>
      <c r="CR629">
        <v>25.6</v>
      </c>
      <c r="CT629">
        <v>26</v>
      </c>
      <c r="CU629">
        <v>25.4</v>
      </c>
      <c r="CV629">
        <v>24.7</v>
      </c>
      <c r="CW629">
        <v>23.9</v>
      </c>
      <c r="CX629">
        <v>24.5</v>
      </c>
      <c r="CY629">
        <v>24.5</v>
      </c>
      <c r="CZ629">
        <v>24.9</v>
      </c>
      <c r="DB629">
        <v>0.21</v>
      </c>
      <c r="DC629">
        <v>0.21</v>
      </c>
      <c r="DD629">
        <v>0.21</v>
      </c>
      <c r="DE629">
        <v>0.22</v>
      </c>
      <c r="DF629">
        <v>0.22</v>
      </c>
      <c r="DG629">
        <v>0.22</v>
      </c>
      <c r="DH629">
        <v>0.22</v>
      </c>
      <c r="DJ629">
        <v>0.21</v>
      </c>
      <c r="DK629">
        <v>0.21</v>
      </c>
      <c r="DL629">
        <v>0.21</v>
      </c>
      <c r="DM629">
        <v>0.21</v>
      </c>
      <c r="DN629">
        <v>0.22</v>
      </c>
      <c r="DO629">
        <v>0.22</v>
      </c>
      <c r="DP629">
        <v>0.22</v>
      </c>
      <c r="DR629">
        <v>0.21</v>
      </c>
      <c r="DS629">
        <v>0.21</v>
      </c>
      <c r="DT629">
        <v>0.21</v>
      </c>
      <c r="DU629">
        <v>0.21</v>
      </c>
      <c r="DV629">
        <v>0.22</v>
      </c>
      <c r="DW629">
        <v>0.22</v>
      </c>
      <c r="DX629">
        <v>0.22</v>
      </c>
    </row>
    <row r="630" spans="1:128" ht="15.75" customHeight="1" x14ac:dyDescent="0.25">
      <c r="A630" t="s">
        <v>8</v>
      </c>
      <c r="B630" t="s">
        <v>13</v>
      </c>
      <c r="C630">
        <v>0.125</v>
      </c>
      <c r="D630">
        <v>5</v>
      </c>
      <c r="E630" s="9">
        <v>45166</v>
      </c>
      <c r="F630">
        <v>0.68200000000000005</v>
      </c>
      <c r="G630" s="1">
        <f t="shared" si="55"/>
        <v>0.16758074344911641</v>
      </c>
      <c r="H630" s="3">
        <v>4</v>
      </c>
      <c r="I630" s="4">
        <v>3</v>
      </c>
      <c r="J630" s="2">
        <v>0.2</v>
      </c>
      <c r="K630" s="2">
        <v>0</v>
      </c>
      <c r="L630" s="1">
        <f t="shared" si="56"/>
        <v>9.7410859728506782</v>
      </c>
      <c r="M630" s="16">
        <f t="shared" si="57"/>
        <v>0</v>
      </c>
      <c r="N630" s="7">
        <v>6</v>
      </c>
      <c r="O630" s="8">
        <v>45152</v>
      </c>
      <c r="P630" s="8">
        <v>45162</v>
      </c>
      <c r="Q630" s="10">
        <v>178.5</v>
      </c>
      <c r="R630">
        <v>0.2954</v>
      </c>
      <c r="S630">
        <v>19.899999999999999</v>
      </c>
      <c r="T630"/>
      <c r="U630"/>
      <c r="X630"/>
      <c r="Y630" s="9"/>
      <c r="Z630">
        <v>32.200000000000003</v>
      </c>
      <c r="AA630">
        <v>34.799999999999997</v>
      </c>
      <c r="AB630">
        <v>33.6</v>
      </c>
      <c r="AC630">
        <v>32.6</v>
      </c>
      <c r="AD630">
        <v>29.5</v>
      </c>
      <c r="AE630">
        <v>33.5</v>
      </c>
      <c r="AF630">
        <v>34.799999999999997</v>
      </c>
      <c r="AH630">
        <v>27.6</v>
      </c>
      <c r="AI630">
        <v>29.1</v>
      </c>
      <c r="AJ630">
        <v>27.4</v>
      </c>
      <c r="AK630">
        <v>25.6</v>
      </c>
      <c r="AL630">
        <v>24.4</v>
      </c>
      <c r="AM630">
        <v>26.9</v>
      </c>
      <c r="AN630">
        <v>28.4</v>
      </c>
      <c r="AP630">
        <v>23.7</v>
      </c>
      <c r="AQ630">
        <v>23.9</v>
      </c>
      <c r="AR630">
        <v>21.9</v>
      </c>
      <c r="AS630">
        <v>19.600000000000001</v>
      </c>
      <c r="AT630">
        <v>18.8</v>
      </c>
      <c r="AU630">
        <v>20.399999999999999</v>
      </c>
      <c r="AV630">
        <v>23.1</v>
      </c>
      <c r="AX630">
        <v>94</v>
      </c>
      <c r="AY630">
        <v>93.9</v>
      </c>
      <c r="AZ630">
        <v>83.3</v>
      </c>
      <c r="BA630">
        <v>82.1</v>
      </c>
      <c r="BB630">
        <v>90.7</v>
      </c>
      <c r="BC630">
        <v>96.9</v>
      </c>
      <c r="BD630">
        <v>95.9</v>
      </c>
      <c r="BF630">
        <v>75.38</v>
      </c>
      <c r="BG630">
        <v>67.209999999999994</v>
      </c>
      <c r="BH630">
        <v>68.28</v>
      </c>
      <c r="BI630">
        <v>62.57</v>
      </c>
      <c r="BJ630">
        <v>58.42</v>
      </c>
      <c r="BK630">
        <v>70.900000000000006</v>
      </c>
      <c r="BL630">
        <v>67.77</v>
      </c>
      <c r="BN630">
        <v>56.3</v>
      </c>
      <c r="BO630">
        <v>44.9</v>
      </c>
      <c r="BP630">
        <v>48.7</v>
      </c>
      <c r="BQ630">
        <v>41.3</v>
      </c>
      <c r="BR630">
        <v>31.7</v>
      </c>
      <c r="BS630">
        <v>44.7</v>
      </c>
      <c r="BT630">
        <v>40.299999999999997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D630">
        <v>27.6</v>
      </c>
      <c r="CE630">
        <v>27.5</v>
      </c>
      <c r="CF630">
        <v>26.6</v>
      </c>
      <c r="CG630">
        <v>26.1</v>
      </c>
      <c r="CH630">
        <v>25.9</v>
      </c>
      <c r="CI630">
        <v>26.6</v>
      </c>
      <c r="CJ630">
        <v>26.4</v>
      </c>
      <c r="CL630">
        <v>26.7</v>
      </c>
      <c r="CM630">
        <v>26.3</v>
      </c>
      <c r="CN630">
        <v>25.6</v>
      </c>
      <c r="CO630">
        <v>24.8</v>
      </c>
      <c r="CP630">
        <v>25.2</v>
      </c>
      <c r="CQ630">
        <v>25.5</v>
      </c>
      <c r="CR630">
        <v>25.6</v>
      </c>
      <c r="CT630">
        <v>26</v>
      </c>
      <c r="CU630">
        <v>25.4</v>
      </c>
      <c r="CV630">
        <v>24.7</v>
      </c>
      <c r="CW630">
        <v>23.9</v>
      </c>
      <c r="CX630">
        <v>24.5</v>
      </c>
      <c r="CY630">
        <v>24.5</v>
      </c>
      <c r="CZ630">
        <v>24.9</v>
      </c>
      <c r="DB630">
        <v>0.21</v>
      </c>
      <c r="DC630">
        <v>0.21</v>
      </c>
      <c r="DD630">
        <v>0.21</v>
      </c>
      <c r="DE630">
        <v>0.22</v>
      </c>
      <c r="DF630">
        <v>0.22</v>
      </c>
      <c r="DG630">
        <v>0.22</v>
      </c>
      <c r="DH630">
        <v>0.22</v>
      </c>
      <c r="DJ630">
        <v>0.21</v>
      </c>
      <c r="DK630">
        <v>0.21</v>
      </c>
      <c r="DL630">
        <v>0.21</v>
      </c>
      <c r="DM630">
        <v>0.21</v>
      </c>
      <c r="DN630">
        <v>0.22</v>
      </c>
      <c r="DO630">
        <v>0.22</v>
      </c>
      <c r="DP630">
        <v>0.22</v>
      </c>
      <c r="DR630">
        <v>0.21</v>
      </c>
      <c r="DS630">
        <v>0.21</v>
      </c>
      <c r="DT630">
        <v>0.21</v>
      </c>
      <c r="DU630">
        <v>0.21</v>
      </c>
      <c r="DV630">
        <v>0.22</v>
      </c>
      <c r="DW630">
        <v>0.22</v>
      </c>
      <c r="DX630">
        <v>0.22</v>
      </c>
    </row>
    <row r="631" spans="1:128" ht="15.75" customHeight="1" x14ac:dyDescent="0.25">
      <c r="A631" t="s">
        <v>8</v>
      </c>
      <c r="B631" t="s">
        <v>13</v>
      </c>
      <c r="C631">
        <v>0.125</v>
      </c>
      <c r="D631">
        <v>6</v>
      </c>
      <c r="E631" s="9">
        <v>45166</v>
      </c>
      <c r="F631">
        <v>0.11899999999999999</v>
      </c>
      <c r="G631" s="1">
        <f t="shared" si="55"/>
        <v>2.9240628255784235E-2</v>
      </c>
      <c r="H631" s="3">
        <v>4</v>
      </c>
      <c r="I631" s="4">
        <v>6</v>
      </c>
      <c r="J631" s="2">
        <v>0.1</v>
      </c>
      <c r="K631" s="2">
        <v>34</v>
      </c>
      <c r="L631" s="1">
        <f t="shared" si="56"/>
        <v>4.8705429864253391</v>
      </c>
      <c r="M631" s="16">
        <f t="shared" si="57"/>
        <v>3.4000000000000002E-2</v>
      </c>
      <c r="N631" s="7">
        <v>6</v>
      </c>
      <c r="O631" s="8">
        <v>45152</v>
      </c>
      <c r="P631" s="8">
        <v>45162</v>
      </c>
      <c r="Q631" s="10">
        <v>178.5</v>
      </c>
      <c r="R631">
        <v>0.25480000000000003</v>
      </c>
      <c r="S631">
        <v>17.399999999999999</v>
      </c>
      <c r="T631"/>
      <c r="U631"/>
      <c r="X631"/>
      <c r="Y631" s="9"/>
      <c r="Z631">
        <v>32.200000000000003</v>
      </c>
      <c r="AA631">
        <v>34.799999999999997</v>
      </c>
      <c r="AB631">
        <v>33.6</v>
      </c>
      <c r="AC631">
        <v>32.6</v>
      </c>
      <c r="AD631">
        <v>29.5</v>
      </c>
      <c r="AE631">
        <v>33.5</v>
      </c>
      <c r="AF631">
        <v>34.799999999999997</v>
      </c>
      <c r="AH631">
        <v>27.6</v>
      </c>
      <c r="AI631">
        <v>29.1</v>
      </c>
      <c r="AJ631">
        <v>27.4</v>
      </c>
      <c r="AK631">
        <v>25.6</v>
      </c>
      <c r="AL631">
        <v>24.4</v>
      </c>
      <c r="AM631">
        <v>26.9</v>
      </c>
      <c r="AN631">
        <v>28.4</v>
      </c>
      <c r="AP631">
        <v>23.7</v>
      </c>
      <c r="AQ631">
        <v>23.9</v>
      </c>
      <c r="AR631">
        <v>21.9</v>
      </c>
      <c r="AS631">
        <v>19.600000000000001</v>
      </c>
      <c r="AT631">
        <v>18.8</v>
      </c>
      <c r="AU631">
        <v>20.399999999999999</v>
      </c>
      <c r="AV631">
        <v>23.1</v>
      </c>
      <c r="AX631">
        <v>94</v>
      </c>
      <c r="AY631">
        <v>93.9</v>
      </c>
      <c r="AZ631">
        <v>83.3</v>
      </c>
      <c r="BA631">
        <v>82.1</v>
      </c>
      <c r="BB631">
        <v>90.7</v>
      </c>
      <c r="BC631">
        <v>96.9</v>
      </c>
      <c r="BD631">
        <v>95.9</v>
      </c>
      <c r="BF631">
        <v>75.38</v>
      </c>
      <c r="BG631">
        <v>67.209999999999994</v>
      </c>
      <c r="BH631">
        <v>68.28</v>
      </c>
      <c r="BI631">
        <v>62.57</v>
      </c>
      <c r="BJ631">
        <v>58.42</v>
      </c>
      <c r="BK631">
        <v>70.900000000000006</v>
      </c>
      <c r="BL631">
        <v>67.77</v>
      </c>
      <c r="BN631">
        <v>56.3</v>
      </c>
      <c r="BO631">
        <v>44.9</v>
      </c>
      <c r="BP631">
        <v>48.7</v>
      </c>
      <c r="BQ631">
        <v>41.3</v>
      </c>
      <c r="BR631">
        <v>31.7</v>
      </c>
      <c r="BS631">
        <v>44.7</v>
      </c>
      <c r="BT631">
        <v>40.299999999999997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D631">
        <v>27.6</v>
      </c>
      <c r="CE631">
        <v>27.5</v>
      </c>
      <c r="CF631">
        <v>26.6</v>
      </c>
      <c r="CG631">
        <v>26.1</v>
      </c>
      <c r="CH631">
        <v>25.9</v>
      </c>
      <c r="CI631">
        <v>26.6</v>
      </c>
      <c r="CJ631">
        <v>26.4</v>
      </c>
      <c r="CL631">
        <v>26.7</v>
      </c>
      <c r="CM631">
        <v>26.3</v>
      </c>
      <c r="CN631">
        <v>25.6</v>
      </c>
      <c r="CO631">
        <v>24.8</v>
      </c>
      <c r="CP631">
        <v>25.2</v>
      </c>
      <c r="CQ631">
        <v>25.5</v>
      </c>
      <c r="CR631">
        <v>25.6</v>
      </c>
      <c r="CT631">
        <v>26</v>
      </c>
      <c r="CU631">
        <v>25.4</v>
      </c>
      <c r="CV631">
        <v>24.7</v>
      </c>
      <c r="CW631">
        <v>23.9</v>
      </c>
      <c r="CX631">
        <v>24.5</v>
      </c>
      <c r="CY631">
        <v>24.5</v>
      </c>
      <c r="CZ631">
        <v>24.9</v>
      </c>
      <c r="DB631">
        <v>0.21</v>
      </c>
      <c r="DC631">
        <v>0.21</v>
      </c>
      <c r="DD631">
        <v>0.21</v>
      </c>
      <c r="DE631">
        <v>0.22</v>
      </c>
      <c r="DF631">
        <v>0.22</v>
      </c>
      <c r="DG631">
        <v>0.22</v>
      </c>
      <c r="DH631">
        <v>0.22</v>
      </c>
      <c r="DJ631">
        <v>0.21</v>
      </c>
      <c r="DK631">
        <v>0.21</v>
      </c>
      <c r="DL631">
        <v>0.21</v>
      </c>
      <c r="DM631">
        <v>0.21</v>
      </c>
      <c r="DN631">
        <v>0.22</v>
      </c>
      <c r="DO631">
        <v>0.22</v>
      </c>
      <c r="DP631">
        <v>0.22</v>
      </c>
      <c r="DR631">
        <v>0.21</v>
      </c>
      <c r="DS631">
        <v>0.21</v>
      </c>
      <c r="DT631">
        <v>0.21</v>
      </c>
      <c r="DU631">
        <v>0.21</v>
      </c>
      <c r="DV631">
        <v>0.22</v>
      </c>
      <c r="DW631">
        <v>0.22</v>
      </c>
      <c r="DX631">
        <v>0.22</v>
      </c>
    </row>
    <row r="632" spans="1:128" ht="15.75" customHeight="1" x14ac:dyDescent="0.25">
      <c r="A632" t="s">
        <v>8</v>
      </c>
      <c r="B632" t="s">
        <v>13</v>
      </c>
      <c r="C632">
        <v>0.125</v>
      </c>
      <c r="D632">
        <v>7</v>
      </c>
      <c r="E632" s="9">
        <v>45166</v>
      </c>
      <c r="F632">
        <v>1.282</v>
      </c>
      <c r="G632" s="1">
        <f t="shared" si="55"/>
        <v>0.31501248255391084</v>
      </c>
      <c r="H632" s="3">
        <v>4</v>
      </c>
      <c r="I632" s="4">
        <v>4</v>
      </c>
      <c r="J632" s="2">
        <v>0.4</v>
      </c>
      <c r="K632" s="2">
        <v>0</v>
      </c>
      <c r="L632" s="1">
        <f t="shared" si="56"/>
        <v>19.482171945701356</v>
      </c>
      <c r="M632" s="16">
        <f t="shared" si="57"/>
        <v>0</v>
      </c>
      <c r="N632" s="7">
        <v>6</v>
      </c>
      <c r="O632" s="8">
        <v>45152</v>
      </c>
      <c r="P632" s="8">
        <v>45162</v>
      </c>
      <c r="Q632" s="10">
        <v>178.5</v>
      </c>
      <c r="R632">
        <v>0.30769999999999997</v>
      </c>
      <c r="S632">
        <v>14.8</v>
      </c>
      <c r="T632"/>
      <c r="U632"/>
      <c r="X632"/>
      <c r="Y632" s="9"/>
      <c r="Z632">
        <v>32.200000000000003</v>
      </c>
      <c r="AA632">
        <v>34.799999999999997</v>
      </c>
      <c r="AB632">
        <v>33.6</v>
      </c>
      <c r="AC632">
        <v>32.6</v>
      </c>
      <c r="AD632">
        <v>29.5</v>
      </c>
      <c r="AE632">
        <v>33.5</v>
      </c>
      <c r="AF632">
        <v>34.799999999999997</v>
      </c>
      <c r="AH632">
        <v>27.6</v>
      </c>
      <c r="AI632">
        <v>29.1</v>
      </c>
      <c r="AJ632">
        <v>27.4</v>
      </c>
      <c r="AK632">
        <v>25.6</v>
      </c>
      <c r="AL632">
        <v>24.4</v>
      </c>
      <c r="AM632">
        <v>26.9</v>
      </c>
      <c r="AN632">
        <v>28.4</v>
      </c>
      <c r="AP632">
        <v>23.7</v>
      </c>
      <c r="AQ632">
        <v>23.9</v>
      </c>
      <c r="AR632">
        <v>21.9</v>
      </c>
      <c r="AS632">
        <v>19.600000000000001</v>
      </c>
      <c r="AT632">
        <v>18.8</v>
      </c>
      <c r="AU632">
        <v>20.399999999999999</v>
      </c>
      <c r="AV632">
        <v>23.1</v>
      </c>
      <c r="AX632">
        <v>94</v>
      </c>
      <c r="AY632">
        <v>93.9</v>
      </c>
      <c r="AZ632">
        <v>83.3</v>
      </c>
      <c r="BA632">
        <v>82.1</v>
      </c>
      <c r="BB632">
        <v>90.7</v>
      </c>
      <c r="BC632">
        <v>96.9</v>
      </c>
      <c r="BD632">
        <v>95.9</v>
      </c>
      <c r="BF632">
        <v>75.38</v>
      </c>
      <c r="BG632">
        <v>67.209999999999994</v>
      </c>
      <c r="BH632">
        <v>68.28</v>
      </c>
      <c r="BI632">
        <v>62.57</v>
      </c>
      <c r="BJ632">
        <v>58.42</v>
      </c>
      <c r="BK632">
        <v>70.900000000000006</v>
      </c>
      <c r="BL632">
        <v>67.77</v>
      </c>
      <c r="BN632">
        <v>56.3</v>
      </c>
      <c r="BO632">
        <v>44.9</v>
      </c>
      <c r="BP632">
        <v>48.7</v>
      </c>
      <c r="BQ632">
        <v>41.3</v>
      </c>
      <c r="BR632">
        <v>31.7</v>
      </c>
      <c r="BS632">
        <v>44.7</v>
      </c>
      <c r="BT632">
        <v>40.299999999999997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D632">
        <v>27.6</v>
      </c>
      <c r="CE632">
        <v>27.5</v>
      </c>
      <c r="CF632">
        <v>26.6</v>
      </c>
      <c r="CG632">
        <v>26.1</v>
      </c>
      <c r="CH632">
        <v>25.9</v>
      </c>
      <c r="CI632">
        <v>26.6</v>
      </c>
      <c r="CJ632">
        <v>26.4</v>
      </c>
      <c r="CL632">
        <v>26.7</v>
      </c>
      <c r="CM632">
        <v>26.3</v>
      </c>
      <c r="CN632">
        <v>25.6</v>
      </c>
      <c r="CO632">
        <v>24.8</v>
      </c>
      <c r="CP632">
        <v>25.2</v>
      </c>
      <c r="CQ632">
        <v>25.5</v>
      </c>
      <c r="CR632">
        <v>25.6</v>
      </c>
      <c r="CT632">
        <v>26</v>
      </c>
      <c r="CU632">
        <v>25.4</v>
      </c>
      <c r="CV632">
        <v>24.7</v>
      </c>
      <c r="CW632">
        <v>23.9</v>
      </c>
      <c r="CX632">
        <v>24.5</v>
      </c>
      <c r="CY632">
        <v>24.5</v>
      </c>
      <c r="CZ632">
        <v>24.9</v>
      </c>
      <c r="DB632">
        <v>0.21</v>
      </c>
      <c r="DC632">
        <v>0.21</v>
      </c>
      <c r="DD632">
        <v>0.21</v>
      </c>
      <c r="DE632">
        <v>0.22</v>
      </c>
      <c r="DF632">
        <v>0.22</v>
      </c>
      <c r="DG632">
        <v>0.22</v>
      </c>
      <c r="DH632">
        <v>0.22</v>
      </c>
      <c r="DJ632">
        <v>0.21</v>
      </c>
      <c r="DK632">
        <v>0.21</v>
      </c>
      <c r="DL632">
        <v>0.21</v>
      </c>
      <c r="DM632">
        <v>0.21</v>
      </c>
      <c r="DN632">
        <v>0.22</v>
      </c>
      <c r="DO632">
        <v>0.22</v>
      </c>
      <c r="DP632">
        <v>0.22</v>
      </c>
      <c r="DR632">
        <v>0.21</v>
      </c>
      <c r="DS632">
        <v>0.21</v>
      </c>
      <c r="DT632">
        <v>0.21</v>
      </c>
      <c r="DU632">
        <v>0.21</v>
      </c>
      <c r="DV632">
        <v>0.22</v>
      </c>
      <c r="DW632">
        <v>0.22</v>
      </c>
      <c r="DX632">
        <v>0.22</v>
      </c>
    </row>
    <row r="633" spans="1:128" ht="15.75" customHeight="1" x14ac:dyDescent="0.25">
      <c r="A633" t="s">
        <v>8</v>
      </c>
      <c r="B633" t="s">
        <v>13</v>
      </c>
      <c r="C633">
        <v>0.125</v>
      </c>
      <c r="D633">
        <v>8</v>
      </c>
      <c r="E633" s="9">
        <v>45166</v>
      </c>
      <c r="F633">
        <v>0.68200000000000005</v>
      </c>
      <c r="G633" s="1">
        <f t="shared" si="55"/>
        <v>0.16758074344911641</v>
      </c>
      <c r="H633" s="3">
        <v>4</v>
      </c>
      <c r="I633" s="4">
        <v>2</v>
      </c>
      <c r="J633" s="2">
        <v>0.1</v>
      </c>
      <c r="K633" s="2">
        <v>0</v>
      </c>
      <c r="L633" s="1">
        <f t="shared" si="56"/>
        <v>4.8705429864253391</v>
      </c>
      <c r="M633" s="16">
        <f t="shared" si="57"/>
        <v>0</v>
      </c>
      <c r="N633" s="7">
        <v>6</v>
      </c>
      <c r="O633" s="8">
        <v>45152</v>
      </c>
      <c r="P633" s="8">
        <v>45162</v>
      </c>
      <c r="Q633" s="10">
        <v>178.5</v>
      </c>
      <c r="R633">
        <v>0.27350000000000002</v>
      </c>
      <c r="S633">
        <v>16.3</v>
      </c>
      <c r="T633"/>
      <c r="U633"/>
      <c r="X633"/>
      <c r="Y633" s="9"/>
      <c r="Z633">
        <v>32.200000000000003</v>
      </c>
      <c r="AA633">
        <v>34.799999999999997</v>
      </c>
      <c r="AB633">
        <v>33.6</v>
      </c>
      <c r="AC633">
        <v>32.6</v>
      </c>
      <c r="AD633">
        <v>29.5</v>
      </c>
      <c r="AE633">
        <v>33.5</v>
      </c>
      <c r="AF633">
        <v>34.799999999999997</v>
      </c>
      <c r="AH633">
        <v>27.6</v>
      </c>
      <c r="AI633">
        <v>29.1</v>
      </c>
      <c r="AJ633">
        <v>27.4</v>
      </c>
      <c r="AK633">
        <v>25.6</v>
      </c>
      <c r="AL633">
        <v>24.4</v>
      </c>
      <c r="AM633">
        <v>26.9</v>
      </c>
      <c r="AN633">
        <v>28.4</v>
      </c>
      <c r="AP633">
        <v>23.7</v>
      </c>
      <c r="AQ633">
        <v>23.9</v>
      </c>
      <c r="AR633">
        <v>21.9</v>
      </c>
      <c r="AS633">
        <v>19.600000000000001</v>
      </c>
      <c r="AT633">
        <v>18.8</v>
      </c>
      <c r="AU633">
        <v>20.399999999999999</v>
      </c>
      <c r="AV633">
        <v>23.1</v>
      </c>
      <c r="AX633">
        <v>94</v>
      </c>
      <c r="AY633">
        <v>93.9</v>
      </c>
      <c r="AZ633">
        <v>83.3</v>
      </c>
      <c r="BA633">
        <v>82.1</v>
      </c>
      <c r="BB633">
        <v>90.7</v>
      </c>
      <c r="BC633">
        <v>96.9</v>
      </c>
      <c r="BD633">
        <v>95.9</v>
      </c>
      <c r="BF633">
        <v>75.38</v>
      </c>
      <c r="BG633">
        <v>67.209999999999994</v>
      </c>
      <c r="BH633">
        <v>68.28</v>
      </c>
      <c r="BI633">
        <v>62.57</v>
      </c>
      <c r="BJ633">
        <v>58.42</v>
      </c>
      <c r="BK633">
        <v>70.900000000000006</v>
      </c>
      <c r="BL633">
        <v>67.77</v>
      </c>
      <c r="BN633">
        <v>56.3</v>
      </c>
      <c r="BO633">
        <v>44.9</v>
      </c>
      <c r="BP633">
        <v>48.7</v>
      </c>
      <c r="BQ633">
        <v>41.3</v>
      </c>
      <c r="BR633">
        <v>31.7</v>
      </c>
      <c r="BS633">
        <v>44.7</v>
      </c>
      <c r="BT633">
        <v>40.299999999999997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D633">
        <v>27.6</v>
      </c>
      <c r="CE633">
        <v>27.5</v>
      </c>
      <c r="CF633">
        <v>26.6</v>
      </c>
      <c r="CG633">
        <v>26.1</v>
      </c>
      <c r="CH633">
        <v>25.9</v>
      </c>
      <c r="CI633">
        <v>26.6</v>
      </c>
      <c r="CJ633">
        <v>26.4</v>
      </c>
      <c r="CL633">
        <v>26.7</v>
      </c>
      <c r="CM633">
        <v>26.3</v>
      </c>
      <c r="CN633">
        <v>25.6</v>
      </c>
      <c r="CO633">
        <v>24.8</v>
      </c>
      <c r="CP633">
        <v>25.2</v>
      </c>
      <c r="CQ633">
        <v>25.5</v>
      </c>
      <c r="CR633">
        <v>25.6</v>
      </c>
      <c r="CT633">
        <v>26</v>
      </c>
      <c r="CU633">
        <v>25.4</v>
      </c>
      <c r="CV633">
        <v>24.7</v>
      </c>
      <c r="CW633">
        <v>23.9</v>
      </c>
      <c r="CX633">
        <v>24.5</v>
      </c>
      <c r="CY633">
        <v>24.5</v>
      </c>
      <c r="CZ633">
        <v>24.9</v>
      </c>
      <c r="DB633">
        <v>0.21</v>
      </c>
      <c r="DC633">
        <v>0.21</v>
      </c>
      <c r="DD633">
        <v>0.21</v>
      </c>
      <c r="DE633">
        <v>0.22</v>
      </c>
      <c r="DF633">
        <v>0.22</v>
      </c>
      <c r="DG633">
        <v>0.22</v>
      </c>
      <c r="DH633">
        <v>0.22</v>
      </c>
      <c r="DJ633">
        <v>0.21</v>
      </c>
      <c r="DK633">
        <v>0.21</v>
      </c>
      <c r="DL633">
        <v>0.21</v>
      </c>
      <c r="DM633">
        <v>0.21</v>
      </c>
      <c r="DN633">
        <v>0.22</v>
      </c>
      <c r="DO633">
        <v>0.22</v>
      </c>
      <c r="DP633">
        <v>0.22</v>
      </c>
      <c r="DR633">
        <v>0.21</v>
      </c>
      <c r="DS633">
        <v>0.21</v>
      </c>
      <c r="DT633">
        <v>0.21</v>
      </c>
      <c r="DU633">
        <v>0.21</v>
      </c>
      <c r="DV633">
        <v>0.22</v>
      </c>
      <c r="DW633">
        <v>0.22</v>
      </c>
      <c r="DX633">
        <v>0.22</v>
      </c>
    </row>
    <row r="634" spans="1:128" ht="15.75" customHeight="1" x14ac:dyDescent="0.25">
      <c r="A634" t="s">
        <v>8</v>
      </c>
      <c r="B634" t="s">
        <v>13</v>
      </c>
      <c r="C634">
        <v>0.125</v>
      </c>
      <c r="D634">
        <v>9</v>
      </c>
      <c r="E634" s="9">
        <v>45166</v>
      </c>
      <c r="F634">
        <v>0.71299999999999997</v>
      </c>
      <c r="G634" s="1">
        <f t="shared" si="55"/>
        <v>0.17519804996953078</v>
      </c>
      <c r="H634" s="3">
        <v>4</v>
      </c>
      <c r="I634" s="4">
        <v>8</v>
      </c>
      <c r="J634" s="5">
        <v>0.4</v>
      </c>
      <c r="K634" s="5">
        <v>34</v>
      </c>
      <c r="L634" s="1">
        <f t="shared" si="56"/>
        <v>19.482171945701356</v>
      </c>
      <c r="M634" s="16">
        <f t="shared" si="57"/>
        <v>3.4000000000000002E-2</v>
      </c>
      <c r="N634" s="7">
        <v>6</v>
      </c>
      <c r="O634" s="8">
        <v>45152</v>
      </c>
      <c r="P634" s="8">
        <v>45162</v>
      </c>
      <c r="Q634" s="10">
        <v>178.5</v>
      </c>
      <c r="R634">
        <v>0.37690000000000001</v>
      </c>
      <c r="S634">
        <v>15.5</v>
      </c>
      <c r="T634"/>
      <c r="U634"/>
      <c r="X634"/>
      <c r="Y634" s="9"/>
      <c r="Z634">
        <v>32.200000000000003</v>
      </c>
      <c r="AA634">
        <v>34.799999999999997</v>
      </c>
      <c r="AB634">
        <v>33.6</v>
      </c>
      <c r="AC634">
        <v>32.6</v>
      </c>
      <c r="AD634">
        <v>29.5</v>
      </c>
      <c r="AE634">
        <v>33.5</v>
      </c>
      <c r="AF634">
        <v>34.799999999999997</v>
      </c>
      <c r="AH634">
        <v>27.6</v>
      </c>
      <c r="AI634">
        <v>29.1</v>
      </c>
      <c r="AJ634">
        <v>27.4</v>
      </c>
      <c r="AK634">
        <v>25.6</v>
      </c>
      <c r="AL634">
        <v>24.4</v>
      </c>
      <c r="AM634">
        <v>26.9</v>
      </c>
      <c r="AN634">
        <v>28.4</v>
      </c>
      <c r="AP634">
        <v>23.7</v>
      </c>
      <c r="AQ634">
        <v>23.9</v>
      </c>
      <c r="AR634">
        <v>21.9</v>
      </c>
      <c r="AS634">
        <v>19.600000000000001</v>
      </c>
      <c r="AT634">
        <v>18.8</v>
      </c>
      <c r="AU634">
        <v>20.399999999999999</v>
      </c>
      <c r="AV634">
        <v>23.1</v>
      </c>
      <c r="AX634">
        <v>94</v>
      </c>
      <c r="AY634">
        <v>93.9</v>
      </c>
      <c r="AZ634">
        <v>83.3</v>
      </c>
      <c r="BA634">
        <v>82.1</v>
      </c>
      <c r="BB634">
        <v>90.7</v>
      </c>
      <c r="BC634">
        <v>96.9</v>
      </c>
      <c r="BD634">
        <v>95.9</v>
      </c>
      <c r="BF634">
        <v>75.38</v>
      </c>
      <c r="BG634">
        <v>67.209999999999994</v>
      </c>
      <c r="BH634">
        <v>68.28</v>
      </c>
      <c r="BI634">
        <v>62.57</v>
      </c>
      <c r="BJ634">
        <v>58.42</v>
      </c>
      <c r="BK634">
        <v>70.900000000000006</v>
      </c>
      <c r="BL634">
        <v>67.77</v>
      </c>
      <c r="BN634">
        <v>56.3</v>
      </c>
      <c r="BO634">
        <v>44.9</v>
      </c>
      <c r="BP634">
        <v>48.7</v>
      </c>
      <c r="BQ634">
        <v>41.3</v>
      </c>
      <c r="BR634">
        <v>31.7</v>
      </c>
      <c r="BS634">
        <v>44.7</v>
      </c>
      <c r="BT634">
        <v>40.299999999999997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D634">
        <v>27.6</v>
      </c>
      <c r="CE634">
        <v>27.5</v>
      </c>
      <c r="CF634">
        <v>26.6</v>
      </c>
      <c r="CG634">
        <v>26.1</v>
      </c>
      <c r="CH634">
        <v>25.9</v>
      </c>
      <c r="CI634">
        <v>26.6</v>
      </c>
      <c r="CJ634">
        <v>26.4</v>
      </c>
      <c r="CL634">
        <v>26.7</v>
      </c>
      <c r="CM634">
        <v>26.3</v>
      </c>
      <c r="CN634">
        <v>25.6</v>
      </c>
      <c r="CO634">
        <v>24.8</v>
      </c>
      <c r="CP634">
        <v>25.2</v>
      </c>
      <c r="CQ634">
        <v>25.5</v>
      </c>
      <c r="CR634">
        <v>25.6</v>
      </c>
      <c r="CT634">
        <v>26</v>
      </c>
      <c r="CU634">
        <v>25.4</v>
      </c>
      <c r="CV634">
        <v>24.7</v>
      </c>
      <c r="CW634">
        <v>23.9</v>
      </c>
      <c r="CX634">
        <v>24.5</v>
      </c>
      <c r="CY634">
        <v>24.5</v>
      </c>
      <c r="CZ634">
        <v>24.9</v>
      </c>
      <c r="DB634">
        <v>0.21</v>
      </c>
      <c r="DC634">
        <v>0.21</v>
      </c>
      <c r="DD634">
        <v>0.21</v>
      </c>
      <c r="DE634">
        <v>0.22</v>
      </c>
      <c r="DF634">
        <v>0.22</v>
      </c>
      <c r="DG634">
        <v>0.22</v>
      </c>
      <c r="DH634">
        <v>0.22</v>
      </c>
      <c r="DJ634">
        <v>0.21</v>
      </c>
      <c r="DK634">
        <v>0.21</v>
      </c>
      <c r="DL634">
        <v>0.21</v>
      </c>
      <c r="DM634">
        <v>0.21</v>
      </c>
      <c r="DN634">
        <v>0.22</v>
      </c>
      <c r="DO634">
        <v>0.22</v>
      </c>
      <c r="DP634">
        <v>0.22</v>
      </c>
      <c r="DR634">
        <v>0.21</v>
      </c>
      <c r="DS634">
        <v>0.21</v>
      </c>
      <c r="DT634">
        <v>0.21</v>
      </c>
      <c r="DU634">
        <v>0.21</v>
      </c>
      <c r="DV634">
        <v>0.22</v>
      </c>
      <c r="DW634">
        <v>0.22</v>
      </c>
      <c r="DX634">
        <v>0.22</v>
      </c>
    </row>
    <row r="635" spans="1:128" ht="15.75" customHeight="1" x14ac:dyDescent="0.25">
      <c r="A635" t="s">
        <v>8</v>
      </c>
      <c r="B635" t="s">
        <v>13</v>
      </c>
      <c r="C635">
        <v>0.125</v>
      </c>
      <c r="D635">
        <v>10</v>
      </c>
      <c r="E635" s="9">
        <v>45166</v>
      </c>
      <c r="F635">
        <v>0.223</v>
      </c>
      <c r="G635" s="1">
        <f t="shared" si="55"/>
        <v>5.479546303394861E-2</v>
      </c>
      <c r="H635" s="3">
        <v>4</v>
      </c>
      <c r="I635" s="4">
        <v>7</v>
      </c>
      <c r="J635" s="2">
        <v>0.2</v>
      </c>
      <c r="K635" s="2">
        <v>34</v>
      </c>
      <c r="L635" s="1">
        <f t="shared" si="56"/>
        <v>9.7410859728506782</v>
      </c>
      <c r="M635" s="16">
        <f t="shared" si="57"/>
        <v>3.4000000000000002E-2</v>
      </c>
      <c r="N635" s="7">
        <v>6</v>
      </c>
      <c r="O635" s="8">
        <v>45152</v>
      </c>
      <c r="P635" s="8">
        <v>45162</v>
      </c>
      <c r="Q635" s="10">
        <v>178.5</v>
      </c>
      <c r="R635">
        <v>0.32340000000000002</v>
      </c>
      <c r="S635">
        <v>16.7</v>
      </c>
      <c r="T635"/>
      <c r="U635"/>
      <c r="X635"/>
      <c r="Y635" s="9"/>
      <c r="Z635">
        <v>32.200000000000003</v>
      </c>
      <c r="AA635">
        <v>34.799999999999997</v>
      </c>
      <c r="AB635">
        <v>33.6</v>
      </c>
      <c r="AC635">
        <v>32.6</v>
      </c>
      <c r="AD635">
        <v>29.5</v>
      </c>
      <c r="AE635">
        <v>33.5</v>
      </c>
      <c r="AF635">
        <v>34.799999999999997</v>
      </c>
      <c r="AH635">
        <v>27.6</v>
      </c>
      <c r="AI635">
        <v>29.1</v>
      </c>
      <c r="AJ635">
        <v>27.4</v>
      </c>
      <c r="AK635">
        <v>25.6</v>
      </c>
      <c r="AL635">
        <v>24.4</v>
      </c>
      <c r="AM635">
        <v>26.9</v>
      </c>
      <c r="AN635">
        <v>28.4</v>
      </c>
      <c r="AP635">
        <v>23.7</v>
      </c>
      <c r="AQ635">
        <v>23.9</v>
      </c>
      <c r="AR635">
        <v>21.9</v>
      </c>
      <c r="AS635">
        <v>19.600000000000001</v>
      </c>
      <c r="AT635">
        <v>18.8</v>
      </c>
      <c r="AU635">
        <v>20.399999999999999</v>
      </c>
      <c r="AV635">
        <v>23.1</v>
      </c>
      <c r="AX635">
        <v>94</v>
      </c>
      <c r="AY635">
        <v>93.9</v>
      </c>
      <c r="AZ635">
        <v>83.3</v>
      </c>
      <c r="BA635">
        <v>82.1</v>
      </c>
      <c r="BB635">
        <v>90.7</v>
      </c>
      <c r="BC635">
        <v>96.9</v>
      </c>
      <c r="BD635">
        <v>95.9</v>
      </c>
      <c r="BF635">
        <v>75.38</v>
      </c>
      <c r="BG635">
        <v>67.209999999999994</v>
      </c>
      <c r="BH635">
        <v>68.28</v>
      </c>
      <c r="BI635">
        <v>62.57</v>
      </c>
      <c r="BJ635">
        <v>58.42</v>
      </c>
      <c r="BK635">
        <v>70.900000000000006</v>
      </c>
      <c r="BL635">
        <v>67.77</v>
      </c>
      <c r="BN635">
        <v>56.3</v>
      </c>
      <c r="BO635">
        <v>44.9</v>
      </c>
      <c r="BP635">
        <v>48.7</v>
      </c>
      <c r="BQ635">
        <v>41.3</v>
      </c>
      <c r="BR635">
        <v>31.7</v>
      </c>
      <c r="BS635">
        <v>44.7</v>
      </c>
      <c r="BT635">
        <v>40.299999999999997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D635">
        <v>27.6</v>
      </c>
      <c r="CE635">
        <v>27.5</v>
      </c>
      <c r="CF635">
        <v>26.6</v>
      </c>
      <c r="CG635">
        <v>26.1</v>
      </c>
      <c r="CH635">
        <v>25.9</v>
      </c>
      <c r="CI635">
        <v>26.6</v>
      </c>
      <c r="CJ635">
        <v>26.4</v>
      </c>
      <c r="CL635">
        <v>26.7</v>
      </c>
      <c r="CM635">
        <v>26.3</v>
      </c>
      <c r="CN635">
        <v>25.6</v>
      </c>
      <c r="CO635">
        <v>24.8</v>
      </c>
      <c r="CP635">
        <v>25.2</v>
      </c>
      <c r="CQ635">
        <v>25.5</v>
      </c>
      <c r="CR635">
        <v>25.6</v>
      </c>
      <c r="CT635">
        <v>26</v>
      </c>
      <c r="CU635">
        <v>25.4</v>
      </c>
      <c r="CV635">
        <v>24.7</v>
      </c>
      <c r="CW635">
        <v>23.9</v>
      </c>
      <c r="CX635">
        <v>24.5</v>
      </c>
      <c r="CY635">
        <v>24.5</v>
      </c>
      <c r="CZ635">
        <v>24.9</v>
      </c>
      <c r="DB635">
        <v>0.21</v>
      </c>
      <c r="DC635">
        <v>0.21</v>
      </c>
      <c r="DD635">
        <v>0.21</v>
      </c>
      <c r="DE635">
        <v>0.22</v>
      </c>
      <c r="DF635">
        <v>0.22</v>
      </c>
      <c r="DG635">
        <v>0.22</v>
      </c>
      <c r="DH635">
        <v>0.22</v>
      </c>
      <c r="DJ635">
        <v>0.21</v>
      </c>
      <c r="DK635">
        <v>0.21</v>
      </c>
      <c r="DL635">
        <v>0.21</v>
      </c>
      <c r="DM635">
        <v>0.21</v>
      </c>
      <c r="DN635">
        <v>0.22</v>
      </c>
      <c r="DO635">
        <v>0.22</v>
      </c>
      <c r="DP635">
        <v>0.22</v>
      </c>
      <c r="DR635">
        <v>0.21</v>
      </c>
      <c r="DS635">
        <v>0.21</v>
      </c>
      <c r="DT635">
        <v>0.21</v>
      </c>
      <c r="DU635">
        <v>0.21</v>
      </c>
      <c r="DV635">
        <v>0.22</v>
      </c>
      <c r="DW635">
        <v>0.22</v>
      </c>
      <c r="DX635">
        <v>0.22</v>
      </c>
    </row>
    <row r="636" spans="1:128" ht="15.75" customHeight="1" x14ac:dyDescent="0.25">
      <c r="A636" t="s">
        <v>8</v>
      </c>
      <c r="B636" t="s">
        <v>13</v>
      </c>
      <c r="C636">
        <v>0.125</v>
      </c>
      <c r="D636">
        <v>11</v>
      </c>
      <c r="E636" s="9">
        <v>45166</v>
      </c>
      <c r="F636" s="7">
        <v>0.17399999999999999</v>
      </c>
      <c r="G636" s="1">
        <f t="shared" si="55"/>
        <v>4.2755204340390401E-2</v>
      </c>
      <c r="H636" s="3">
        <v>4</v>
      </c>
      <c r="I636" s="4">
        <v>1</v>
      </c>
      <c r="J636" s="2">
        <v>0</v>
      </c>
      <c r="K636" s="2">
        <v>0</v>
      </c>
      <c r="L636" s="1">
        <f t="shared" si="56"/>
        <v>0</v>
      </c>
      <c r="M636" s="16">
        <f t="shared" si="57"/>
        <v>0</v>
      </c>
      <c r="N636" s="7">
        <v>6</v>
      </c>
      <c r="O636" s="8">
        <v>45152</v>
      </c>
      <c r="P636" s="8">
        <v>45162</v>
      </c>
      <c r="Q636" s="10">
        <v>178.5</v>
      </c>
      <c r="R636">
        <v>0.2606</v>
      </c>
      <c r="S636">
        <v>16.899999999999999</v>
      </c>
      <c r="T636"/>
      <c r="U636"/>
      <c r="X636"/>
      <c r="Y636" s="9"/>
      <c r="Z636">
        <v>32.200000000000003</v>
      </c>
      <c r="AA636">
        <v>34.799999999999997</v>
      </c>
      <c r="AB636">
        <v>33.6</v>
      </c>
      <c r="AC636">
        <v>32.6</v>
      </c>
      <c r="AD636">
        <v>29.5</v>
      </c>
      <c r="AE636">
        <v>33.5</v>
      </c>
      <c r="AF636">
        <v>34.799999999999997</v>
      </c>
      <c r="AH636">
        <v>27.6</v>
      </c>
      <c r="AI636">
        <v>29.1</v>
      </c>
      <c r="AJ636">
        <v>27.4</v>
      </c>
      <c r="AK636">
        <v>25.6</v>
      </c>
      <c r="AL636">
        <v>24.4</v>
      </c>
      <c r="AM636">
        <v>26.9</v>
      </c>
      <c r="AN636">
        <v>28.4</v>
      </c>
      <c r="AP636">
        <v>23.7</v>
      </c>
      <c r="AQ636">
        <v>23.9</v>
      </c>
      <c r="AR636">
        <v>21.9</v>
      </c>
      <c r="AS636">
        <v>19.600000000000001</v>
      </c>
      <c r="AT636">
        <v>18.8</v>
      </c>
      <c r="AU636">
        <v>20.399999999999999</v>
      </c>
      <c r="AV636">
        <v>23.1</v>
      </c>
      <c r="AX636">
        <v>94</v>
      </c>
      <c r="AY636">
        <v>93.9</v>
      </c>
      <c r="AZ636">
        <v>83.3</v>
      </c>
      <c r="BA636">
        <v>82.1</v>
      </c>
      <c r="BB636">
        <v>90.7</v>
      </c>
      <c r="BC636">
        <v>96.9</v>
      </c>
      <c r="BD636">
        <v>95.9</v>
      </c>
      <c r="BF636">
        <v>75.38</v>
      </c>
      <c r="BG636">
        <v>67.209999999999994</v>
      </c>
      <c r="BH636">
        <v>68.28</v>
      </c>
      <c r="BI636">
        <v>62.57</v>
      </c>
      <c r="BJ636">
        <v>58.42</v>
      </c>
      <c r="BK636">
        <v>70.900000000000006</v>
      </c>
      <c r="BL636">
        <v>67.77</v>
      </c>
      <c r="BN636">
        <v>56.3</v>
      </c>
      <c r="BO636">
        <v>44.9</v>
      </c>
      <c r="BP636">
        <v>48.7</v>
      </c>
      <c r="BQ636">
        <v>41.3</v>
      </c>
      <c r="BR636">
        <v>31.7</v>
      </c>
      <c r="BS636">
        <v>44.7</v>
      </c>
      <c r="BT636">
        <v>40.299999999999997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D636">
        <v>27.6</v>
      </c>
      <c r="CE636">
        <v>27.5</v>
      </c>
      <c r="CF636">
        <v>26.6</v>
      </c>
      <c r="CG636">
        <v>26.1</v>
      </c>
      <c r="CH636">
        <v>25.9</v>
      </c>
      <c r="CI636">
        <v>26.6</v>
      </c>
      <c r="CJ636">
        <v>26.4</v>
      </c>
      <c r="CL636">
        <v>26.7</v>
      </c>
      <c r="CM636">
        <v>26.3</v>
      </c>
      <c r="CN636">
        <v>25.6</v>
      </c>
      <c r="CO636">
        <v>24.8</v>
      </c>
      <c r="CP636">
        <v>25.2</v>
      </c>
      <c r="CQ636">
        <v>25.5</v>
      </c>
      <c r="CR636">
        <v>25.6</v>
      </c>
      <c r="CT636">
        <v>26</v>
      </c>
      <c r="CU636">
        <v>25.4</v>
      </c>
      <c r="CV636">
        <v>24.7</v>
      </c>
      <c r="CW636">
        <v>23.9</v>
      </c>
      <c r="CX636">
        <v>24.5</v>
      </c>
      <c r="CY636">
        <v>24.5</v>
      </c>
      <c r="CZ636">
        <v>24.9</v>
      </c>
      <c r="DB636">
        <v>0.21</v>
      </c>
      <c r="DC636">
        <v>0.21</v>
      </c>
      <c r="DD636">
        <v>0.21</v>
      </c>
      <c r="DE636">
        <v>0.22</v>
      </c>
      <c r="DF636">
        <v>0.22</v>
      </c>
      <c r="DG636">
        <v>0.22</v>
      </c>
      <c r="DH636">
        <v>0.22</v>
      </c>
      <c r="DJ636">
        <v>0.21</v>
      </c>
      <c r="DK636">
        <v>0.21</v>
      </c>
      <c r="DL636">
        <v>0.21</v>
      </c>
      <c r="DM636">
        <v>0.21</v>
      </c>
      <c r="DN636">
        <v>0.22</v>
      </c>
      <c r="DO636">
        <v>0.22</v>
      </c>
      <c r="DP636">
        <v>0.22</v>
      </c>
      <c r="DR636">
        <v>0.21</v>
      </c>
      <c r="DS636">
        <v>0.21</v>
      </c>
      <c r="DT636">
        <v>0.21</v>
      </c>
      <c r="DU636">
        <v>0.21</v>
      </c>
      <c r="DV636">
        <v>0.22</v>
      </c>
      <c r="DW636">
        <v>0.22</v>
      </c>
      <c r="DX636">
        <v>0.22</v>
      </c>
    </row>
    <row r="637" spans="1:128" ht="15.75" customHeight="1" x14ac:dyDescent="0.25">
      <c r="A637" t="s">
        <v>8</v>
      </c>
      <c r="B637" t="s">
        <v>13</v>
      </c>
      <c r="C637">
        <v>0.125</v>
      </c>
      <c r="D637">
        <v>12</v>
      </c>
      <c r="E637" s="9">
        <v>45166</v>
      </c>
      <c r="F637">
        <v>0.44800000000000001</v>
      </c>
      <c r="G637" s="1">
        <f t="shared" si="55"/>
        <v>0.11008236519824655</v>
      </c>
      <c r="H637" s="3">
        <v>4</v>
      </c>
      <c r="I637" s="4">
        <v>2</v>
      </c>
      <c r="J637" s="2">
        <v>0.1</v>
      </c>
      <c r="K637" s="2">
        <v>0</v>
      </c>
      <c r="L637" s="1">
        <f t="shared" si="56"/>
        <v>4.8705429864253391</v>
      </c>
      <c r="M637" s="16">
        <f t="shared" si="57"/>
        <v>0</v>
      </c>
      <c r="N637" s="7">
        <v>6</v>
      </c>
      <c r="O637" s="8">
        <v>45152</v>
      </c>
      <c r="P637" s="8">
        <v>45162</v>
      </c>
      <c r="Q637" s="10">
        <v>178.5</v>
      </c>
      <c r="R637">
        <v>0.28220000000000001</v>
      </c>
      <c r="S637">
        <v>20.2</v>
      </c>
      <c r="T637"/>
      <c r="U637"/>
      <c r="X637"/>
      <c r="Y637" s="9"/>
      <c r="Z637">
        <v>32.200000000000003</v>
      </c>
      <c r="AA637">
        <v>34.799999999999997</v>
      </c>
      <c r="AB637">
        <v>33.6</v>
      </c>
      <c r="AC637">
        <v>32.6</v>
      </c>
      <c r="AD637">
        <v>29.5</v>
      </c>
      <c r="AE637">
        <v>33.5</v>
      </c>
      <c r="AF637">
        <v>34.799999999999997</v>
      </c>
      <c r="AH637">
        <v>27.6</v>
      </c>
      <c r="AI637">
        <v>29.1</v>
      </c>
      <c r="AJ637">
        <v>27.4</v>
      </c>
      <c r="AK637">
        <v>25.6</v>
      </c>
      <c r="AL637">
        <v>24.4</v>
      </c>
      <c r="AM637">
        <v>26.9</v>
      </c>
      <c r="AN637">
        <v>28.4</v>
      </c>
      <c r="AP637">
        <v>23.7</v>
      </c>
      <c r="AQ637">
        <v>23.9</v>
      </c>
      <c r="AR637">
        <v>21.9</v>
      </c>
      <c r="AS637">
        <v>19.600000000000001</v>
      </c>
      <c r="AT637">
        <v>18.8</v>
      </c>
      <c r="AU637">
        <v>20.399999999999999</v>
      </c>
      <c r="AV637">
        <v>23.1</v>
      </c>
      <c r="AX637">
        <v>94</v>
      </c>
      <c r="AY637">
        <v>93.9</v>
      </c>
      <c r="AZ637">
        <v>83.3</v>
      </c>
      <c r="BA637">
        <v>82.1</v>
      </c>
      <c r="BB637">
        <v>90.7</v>
      </c>
      <c r="BC637">
        <v>96.9</v>
      </c>
      <c r="BD637">
        <v>95.9</v>
      </c>
      <c r="BF637">
        <v>75.38</v>
      </c>
      <c r="BG637">
        <v>67.209999999999994</v>
      </c>
      <c r="BH637">
        <v>68.28</v>
      </c>
      <c r="BI637">
        <v>62.57</v>
      </c>
      <c r="BJ637">
        <v>58.42</v>
      </c>
      <c r="BK637">
        <v>70.900000000000006</v>
      </c>
      <c r="BL637">
        <v>67.77</v>
      </c>
      <c r="BN637">
        <v>56.3</v>
      </c>
      <c r="BO637">
        <v>44.9</v>
      </c>
      <c r="BP637">
        <v>48.7</v>
      </c>
      <c r="BQ637">
        <v>41.3</v>
      </c>
      <c r="BR637">
        <v>31.7</v>
      </c>
      <c r="BS637">
        <v>44.7</v>
      </c>
      <c r="BT637">
        <v>40.299999999999997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D637">
        <v>27.6</v>
      </c>
      <c r="CE637">
        <v>27.5</v>
      </c>
      <c r="CF637">
        <v>26.6</v>
      </c>
      <c r="CG637">
        <v>26.1</v>
      </c>
      <c r="CH637">
        <v>25.9</v>
      </c>
      <c r="CI637">
        <v>26.6</v>
      </c>
      <c r="CJ637">
        <v>26.4</v>
      </c>
      <c r="CL637">
        <v>26.7</v>
      </c>
      <c r="CM637">
        <v>26.3</v>
      </c>
      <c r="CN637">
        <v>25.6</v>
      </c>
      <c r="CO637">
        <v>24.8</v>
      </c>
      <c r="CP637">
        <v>25.2</v>
      </c>
      <c r="CQ637">
        <v>25.5</v>
      </c>
      <c r="CR637">
        <v>25.6</v>
      </c>
      <c r="CT637">
        <v>26</v>
      </c>
      <c r="CU637">
        <v>25.4</v>
      </c>
      <c r="CV637">
        <v>24.7</v>
      </c>
      <c r="CW637">
        <v>23.9</v>
      </c>
      <c r="CX637">
        <v>24.5</v>
      </c>
      <c r="CY637">
        <v>24.5</v>
      </c>
      <c r="CZ637">
        <v>24.9</v>
      </c>
      <c r="DB637">
        <v>0.21</v>
      </c>
      <c r="DC637">
        <v>0.21</v>
      </c>
      <c r="DD637">
        <v>0.21</v>
      </c>
      <c r="DE637">
        <v>0.22</v>
      </c>
      <c r="DF637">
        <v>0.22</v>
      </c>
      <c r="DG637">
        <v>0.22</v>
      </c>
      <c r="DH637">
        <v>0.22</v>
      </c>
      <c r="DJ637">
        <v>0.21</v>
      </c>
      <c r="DK637">
        <v>0.21</v>
      </c>
      <c r="DL637">
        <v>0.21</v>
      </c>
      <c r="DM637">
        <v>0.21</v>
      </c>
      <c r="DN637">
        <v>0.22</v>
      </c>
      <c r="DO637">
        <v>0.22</v>
      </c>
      <c r="DP637">
        <v>0.22</v>
      </c>
      <c r="DR637">
        <v>0.21</v>
      </c>
      <c r="DS637">
        <v>0.21</v>
      </c>
      <c r="DT637">
        <v>0.21</v>
      </c>
      <c r="DU637">
        <v>0.21</v>
      </c>
      <c r="DV637">
        <v>0.22</v>
      </c>
      <c r="DW637">
        <v>0.22</v>
      </c>
      <c r="DX637">
        <v>0.22</v>
      </c>
    </row>
    <row r="638" spans="1:128" ht="15.75" customHeight="1" x14ac:dyDescent="0.25">
      <c r="A638" t="s">
        <v>8</v>
      </c>
      <c r="B638" t="s">
        <v>13</v>
      </c>
      <c r="C638">
        <v>0.125</v>
      </c>
      <c r="D638">
        <v>13</v>
      </c>
      <c r="E638" s="9">
        <v>45166</v>
      </c>
      <c r="F638" s="7">
        <v>0.11600000000000001</v>
      </c>
      <c r="G638" s="1">
        <f t="shared" si="55"/>
        <v>2.8503469560260265E-2</v>
      </c>
      <c r="H638" s="3">
        <v>4</v>
      </c>
      <c r="I638" s="4">
        <v>6</v>
      </c>
      <c r="J638" s="2">
        <v>0.1</v>
      </c>
      <c r="K638" s="2">
        <v>34</v>
      </c>
      <c r="L638" s="1">
        <f t="shared" si="56"/>
        <v>4.8705429864253391</v>
      </c>
      <c r="M638" s="16">
        <f t="shared" si="57"/>
        <v>3.4000000000000002E-2</v>
      </c>
      <c r="N638" s="7">
        <v>6</v>
      </c>
      <c r="O638" s="8">
        <v>45152</v>
      </c>
      <c r="P638" s="8">
        <v>45162</v>
      </c>
      <c r="Q638" s="10">
        <v>178.5</v>
      </c>
      <c r="R638">
        <v>0.27960000000000002</v>
      </c>
      <c r="S638">
        <v>22</v>
      </c>
      <c r="T638"/>
      <c r="U638"/>
      <c r="X638"/>
      <c r="Y638" s="9"/>
      <c r="Z638">
        <v>32.200000000000003</v>
      </c>
      <c r="AA638">
        <v>34.799999999999997</v>
      </c>
      <c r="AB638">
        <v>33.6</v>
      </c>
      <c r="AC638">
        <v>32.6</v>
      </c>
      <c r="AD638">
        <v>29.5</v>
      </c>
      <c r="AE638">
        <v>33.5</v>
      </c>
      <c r="AF638">
        <v>34.799999999999997</v>
      </c>
      <c r="AH638">
        <v>27.6</v>
      </c>
      <c r="AI638">
        <v>29.1</v>
      </c>
      <c r="AJ638">
        <v>27.4</v>
      </c>
      <c r="AK638">
        <v>25.6</v>
      </c>
      <c r="AL638">
        <v>24.4</v>
      </c>
      <c r="AM638">
        <v>26.9</v>
      </c>
      <c r="AN638">
        <v>28.4</v>
      </c>
      <c r="AP638">
        <v>23.7</v>
      </c>
      <c r="AQ638">
        <v>23.9</v>
      </c>
      <c r="AR638">
        <v>21.9</v>
      </c>
      <c r="AS638">
        <v>19.600000000000001</v>
      </c>
      <c r="AT638">
        <v>18.8</v>
      </c>
      <c r="AU638">
        <v>20.399999999999999</v>
      </c>
      <c r="AV638">
        <v>23.1</v>
      </c>
      <c r="AX638">
        <v>94</v>
      </c>
      <c r="AY638">
        <v>93.9</v>
      </c>
      <c r="AZ638">
        <v>83.3</v>
      </c>
      <c r="BA638">
        <v>82.1</v>
      </c>
      <c r="BB638">
        <v>90.7</v>
      </c>
      <c r="BC638">
        <v>96.9</v>
      </c>
      <c r="BD638">
        <v>95.9</v>
      </c>
      <c r="BF638">
        <v>75.38</v>
      </c>
      <c r="BG638">
        <v>67.209999999999994</v>
      </c>
      <c r="BH638">
        <v>68.28</v>
      </c>
      <c r="BI638">
        <v>62.57</v>
      </c>
      <c r="BJ638">
        <v>58.42</v>
      </c>
      <c r="BK638">
        <v>70.900000000000006</v>
      </c>
      <c r="BL638">
        <v>67.77</v>
      </c>
      <c r="BN638">
        <v>56.3</v>
      </c>
      <c r="BO638">
        <v>44.9</v>
      </c>
      <c r="BP638">
        <v>48.7</v>
      </c>
      <c r="BQ638">
        <v>41.3</v>
      </c>
      <c r="BR638">
        <v>31.7</v>
      </c>
      <c r="BS638">
        <v>44.7</v>
      </c>
      <c r="BT638">
        <v>40.299999999999997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D638">
        <v>27.6</v>
      </c>
      <c r="CE638">
        <v>27.5</v>
      </c>
      <c r="CF638">
        <v>26.6</v>
      </c>
      <c r="CG638">
        <v>26.1</v>
      </c>
      <c r="CH638">
        <v>25.9</v>
      </c>
      <c r="CI638">
        <v>26.6</v>
      </c>
      <c r="CJ638">
        <v>26.4</v>
      </c>
      <c r="CL638">
        <v>26.7</v>
      </c>
      <c r="CM638">
        <v>26.3</v>
      </c>
      <c r="CN638">
        <v>25.6</v>
      </c>
      <c r="CO638">
        <v>24.8</v>
      </c>
      <c r="CP638">
        <v>25.2</v>
      </c>
      <c r="CQ638">
        <v>25.5</v>
      </c>
      <c r="CR638">
        <v>25.6</v>
      </c>
      <c r="CT638">
        <v>26</v>
      </c>
      <c r="CU638">
        <v>25.4</v>
      </c>
      <c r="CV638">
        <v>24.7</v>
      </c>
      <c r="CW638">
        <v>23.9</v>
      </c>
      <c r="CX638">
        <v>24.5</v>
      </c>
      <c r="CY638">
        <v>24.5</v>
      </c>
      <c r="CZ638">
        <v>24.9</v>
      </c>
      <c r="DB638">
        <v>0.21</v>
      </c>
      <c r="DC638">
        <v>0.21</v>
      </c>
      <c r="DD638">
        <v>0.21</v>
      </c>
      <c r="DE638">
        <v>0.22</v>
      </c>
      <c r="DF638">
        <v>0.22</v>
      </c>
      <c r="DG638">
        <v>0.22</v>
      </c>
      <c r="DH638">
        <v>0.22</v>
      </c>
      <c r="DJ638">
        <v>0.21</v>
      </c>
      <c r="DK638">
        <v>0.21</v>
      </c>
      <c r="DL638">
        <v>0.21</v>
      </c>
      <c r="DM638">
        <v>0.21</v>
      </c>
      <c r="DN638">
        <v>0.22</v>
      </c>
      <c r="DO638">
        <v>0.22</v>
      </c>
      <c r="DP638">
        <v>0.22</v>
      </c>
      <c r="DR638">
        <v>0.21</v>
      </c>
      <c r="DS638">
        <v>0.21</v>
      </c>
      <c r="DT638">
        <v>0.21</v>
      </c>
      <c r="DU638">
        <v>0.21</v>
      </c>
      <c r="DV638">
        <v>0.22</v>
      </c>
      <c r="DW638">
        <v>0.22</v>
      </c>
      <c r="DX638">
        <v>0.22</v>
      </c>
    </row>
    <row r="639" spans="1:128" ht="15.75" customHeight="1" x14ac:dyDescent="0.25">
      <c r="A639" t="s">
        <v>8</v>
      </c>
      <c r="B639" t="s">
        <v>13</v>
      </c>
      <c r="C639">
        <v>0.125</v>
      </c>
      <c r="D639">
        <v>14</v>
      </c>
      <c r="E639" s="9">
        <v>45166</v>
      </c>
      <c r="F639">
        <v>1.4419999999999999</v>
      </c>
      <c r="G639" s="1">
        <f t="shared" si="55"/>
        <v>0.35432761298185605</v>
      </c>
      <c r="H639" s="3">
        <v>4</v>
      </c>
      <c r="I639" s="4">
        <v>4</v>
      </c>
      <c r="J639" s="2">
        <v>0.4</v>
      </c>
      <c r="K639" s="5">
        <v>0</v>
      </c>
      <c r="L639" s="1">
        <f t="shared" si="56"/>
        <v>19.482171945701356</v>
      </c>
      <c r="M639" s="16">
        <f t="shared" si="57"/>
        <v>0</v>
      </c>
      <c r="N639" s="7">
        <v>6</v>
      </c>
      <c r="O639" s="8">
        <v>45152</v>
      </c>
      <c r="P639" s="8">
        <v>45162</v>
      </c>
      <c r="Q639" s="10">
        <v>178.5</v>
      </c>
      <c r="R639">
        <v>0.35020000000000001</v>
      </c>
      <c r="S639">
        <v>17.899999999999999</v>
      </c>
      <c r="T639"/>
      <c r="U639"/>
      <c r="X639"/>
      <c r="Y639" s="9"/>
      <c r="Z639">
        <v>32.200000000000003</v>
      </c>
      <c r="AA639">
        <v>34.799999999999997</v>
      </c>
      <c r="AB639">
        <v>33.6</v>
      </c>
      <c r="AC639">
        <v>32.6</v>
      </c>
      <c r="AD639">
        <v>29.5</v>
      </c>
      <c r="AE639">
        <v>33.5</v>
      </c>
      <c r="AF639">
        <v>34.799999999999997</v>
      </c>
      <c r="AH639">
        <v>27.6</v>
      </c>
      <c r="AI639">
        <v>29.1</v>
      </c>
      <c r="AJ639">
        <v>27.4</v>
      </c>
      <c r="AK639">
        <v>25.6</v>
      </c>
      <c r="AL639">
        <v>24.4</v>
      </c>
      <c r="AM639">
        <v>26.9</v>
      </c>
      <c r="AN639">
        <v>28.4</v>
      </c>
      <c r="AP639">
        <v>23.7</v>
      </c>
      <c r="AQ639">
        <v>23.9</v>
      </c>
      <c r="AR639">
        <v>21.9</v>
      </c>
      <c r="AS639">
        <v>19.600000000000001</v>
      </c>
      <c r="AT639">
        <v>18.8</v>
      </c>
      <c r="AU639">
        <v>20.399999999999999</v>
      </c>
      <c r="AV639">
        <v>23.1</v>
      </c>
      <c r="AX639">
        <v>94</v>
      </c>
      <c r="AY639">
        <v>93.9</v>
      </c>
      <c r="AZ639">
        <v>83.3</v>
      </c>
      <c r="BA639">
        <v>82.1</v>
      </c>
      <c r="BB639">
        <v>90.7</v>
      </c>
      <c r="BC639">
        <v>96.9</v>
      </c>
      <c r="BD639">
        <v>95.9</v>
      </c>
      <c r="BF639">
        <v>75.38</v>
      </c>
      <c r="BG639">
        <v>67.209999999999994</v>
      </c>
      <c r="BH639">
        <v>68.28</v>
      </c>
      <c r="BI639">
        <v>62.57</v>
      </c>
      <c r="BJ639">
        <v>58.42</v>
      </c>
      <c r="BK639">
        <v>70.900000000000006</v>
      </c>
      <c r="BL639">
        <v>67.77</v>
      </c>
      <c r="BN639">
        <v>56.3</v>
      </c>
      <c r="BO639">
        <v>44.9</v>
      </c>
      <c r="BP639">
        <v>48.7</v>
      </c>
      <c r="BQ639">
        <v>41.3</v>
      </c>
      <c r="BR639">
        <v>31.7</v>
      </c>
      <c r="BS639">
        <v>44.7</v>
      </c>
      <c r="BT639">
        <v>40.299999999999997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D639">
        <v>27.6</v>
      </c>
      <c r="CE639">
        <v>27.5</v>
      </c>
      <c r="CF639">
        <v>26.6</v>
      </c>
      <c r="CG639">
        <v>26.1</v>
      </c>
      <c r="CH639">
        <v>25.9</v>
      </c>
      <c r="CI639">
        <v>26.6</v>
      </c>
      <c r="CJ639">
        <v>26.4</v>
      </c>
      <c r="CL639">
        <v>26.7</v>
      </c>
      <c r="CM639">
        <v>26.3</v>
      </c>
      <c r="CN639">
        <v>25.6</v>
      </c>
      <c r="CO639">
        <v>24.8</v>
      </c>
      <c r="CP639">
        <v>25.2</v>
      </c>
      <c r="CQ639">
        <v>25.5</v>
      </c>
      <c r="CR639">
        <v>25.6</v>
      </c>
      <c r="CT639">
        <v>26</v>
      </c>
      <c r="CU639">
        <v>25.4</v>
      </c>
      <c r="CV639">
        <v>24.7</v>
      </c>
      <c r="CW639">
        <v>23.9</v>
      </c>
      <c r="CX639">
        <v>24.5</v>
      </c>
      <c r="CY639">
        <v>24.5</v>
      </c>
      <c r="CZ639">
        <v>24.9</v>
      </c>
      <c r="DB639">
        <v>0.21</v>
      </c>
      <c r="DC639">
        <v>0.21</v>
      </c>
      <c r="DD639">
        <v>0.21</v>
      </c>
      <c r="DE639">
        <v>0.22</v>
      </c>
      <c r="DF639">
        <v>0.22</v>
      </c>
      <c r="DG639">
        <v>0.22</v>
      </c>
      <c r="DH639">
        <v>0.22</v>
      </c>
      <c r="DJ639">
        <v>0.21</v>
      </c>
      <c r="DK639">
        <v>0.21</v>
      </c>
      <c r="DL639">
        <v>0.21</v>
      </c>
      <c r="DM639">
        <v>0.21</v>
      </c>
      <c r="DN639">
        <v>0.22</v>
      </c>
      <c r="DO639">
        <v>0.22</v>
      </c>
      <c r="DP639">
        <v>0.22</v>
      </c>
      <c r="DR639">
        <v>0.21</v>
      </c>
      <c r="DS639">
        <v>0.21</v>
      </c>
      <c r="DT639">
        <v>0.21</v>
      </c>
      <c r="DU639">
        <v>0.21</v>
      </c>
      <c r="DV639">
        <v>0.22</v>
      </c>
      <c r="DW639">
        <v>0.22</v>
      </c>
      <c r="DX639">
        <v>0.22</v>
      </c>
    </row>
    <row r="640" spans="1:128" ht="15.75" customHeight="1" x14ac:dyDescent="0.25">
      <c r="A640" t="s">
        <v>8</v>
      </c>
      <c r="B640" t="s">
        <v>13</v>
      </c>
      <c r="C640">
        <v>0.125</v>
      </c>
      <c r="D640">
        <v>15</v>
      </c>
      <c r="E640" s="9">
        <v>45166</v>
      </c>
      <c r="F640" s="7">
        <v>0.65500000000000003</v>
      </c>
      <c r="G640" s="1">
        <f t="shared" si="55"/>
        <v>0.16094631518940064</v>
      </c>
      <c r="H640" s="3">
        <v>4</v>
      </c>
      <c r="I640" s="4">
        <v>3</v>
      </c>
      <c r="J640" s="2">
        <v>0.2</v>
      </c>
      <c r="K640" s="2">
        <v>0</v>
      </c>
      <c r="L640" s="1">
        <f t="shared" si="56"/>
        <v>9.7410859728506782</v>
      </c>
      <c r="M640" s="16">
        <f t="shared" si="57"/>
        <v>0</v>
      </c>
      <c r="N640" s="7">
        <v>6</v>
      </c>
      <c r="O640" s="8">
        <v>45152</v>
      </c>
      <c r="P640" s="8">
        <v>45162</v>
      </c>
      <c r="Q640" s="10">
        <v>178.5</v>
      </c>
      <c r="R640">
        <v>0.30520000000000003</v>
      </c>
      <c r="S640">
        <v>18.399999999999999</v>
      </c>
      <c r="T640"/>
      <c r="U640"/>
      <c r="X640"/>
      <c r="Y640" s="9"/>
      <c r="Z640">
        <v>32.200000000000003</v>
      </c>
      <c r="AA640">
        <v>34.799999999999997</v>
      </c>
      <c r="AB640">
        <v>33.6</v>
      </c>
      <c r="AC640">
        <v>32.6</v>
      </c>
      <c r="AD640">
        <v>29.5</v>
      </c>
      <c r="AE640">
        <v>33.5</v>
      </c>
      <c r="AF640">
        <v>34.799999999999997</v>
      </c>
      <c r="AH640">
        <v>27.6</v>
      </c>
      <c r="AI640">
        <v>29.1</v>
      </c>
      <c r="AJ640">
        <v>27.4</v>
      </c>
      <c r="AK640">
        <v>25.6</v>
      </c>
      <c r="AL640">
        <v>24.4</v>
      </c>
      <c r="AM640">
        <v>26.9</v>
      </c>
      <c r="AN640">
        <v>28.4</v>
      </c>
      <c r="AP640">
        <v>23.7</v>
      </c>
      <c r="AQ640">
        <v>23.9</v>
      </c>
      <c r="AR640">
        <v>21.9</v>
      </c>
      <c r="AS640">
        <v>19.600000000000001</v>
      </c>
      <c r="AT640">
        <v>18.8</v>
      </c>
      <c r="AU640">
        <v>20.399999999999999</v>
      </c>
      <c r="AV640">
        <v>23.1</v>
      </c>
      <c r="AX640">
        <v>94</v>
      </c>
      <c r="AY640">
        <v>93.9</v>
      </c>
      <c r="AZ640">
        <v>83.3</v>
      </c>
      <c r="BA640">
        <v>82.1</v>
      </c>
      <c r="BB640">
        <v>90.7</v>
      </c>
      <c r="BC640">
        <v>96.9</v>
      </c>
      <c r="BD640">
        <v>95.9</v>
      </c>
      <c r="BF640">
        <v>75.38</v>
      </c>
      <c r="BG640">
        <v>67.209999999999994</v>
      </c>
      <c r="BH640">
        <v>68.28</v>
      </c>
      <c r="BI640">
        <v>62.57</v>
      </c>
      <c r="BJ640">
        <v>58.42</v>
      </c>
      <c r="BK640">
        <v>70.900000000000006</v>
      </c>
      <c r="BL640">
        <v>67.77</v>
      </c>
      <c r="BN640">
        <v>56.3</v>
      </c>
      <c r="BO640">
        <v>44.9</v>
      </c>
      <c r="BP640">
        <v>48.7</v>
      </c>
      <c r="BQ640">
        <v>41.3</v>
      </c>
      <c r="BR640">
        <v>31.7</v>
      </c>
      <c r="BS640">
        <v>44.7</v>
      </c>
      <c r="BT640">
        <v>40.299999999999997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D640">
        <v>27.6</v>
      </c>
      <c r="CE640">
        <v>27.5</v>
      </c>
      <c r="CF640">
        <v>26.6</v>
      </c>
      <c r="CG640">
        <v>26.1</v>
      </c>
      <c r="CH640">
        <v>25.9</v>
      </c>
      <c r="CI640">
        <v>26.6</v>
      </c>
      <c r="CJ640">
        <v>26.4</v>
      </c>
      <c r="CL640">
        <v>26.7</v>
      </c>
      <c r="CM640">
        <v>26.3</v>
      </c>
      <c r="CN640">
        <v>25.6</v>
      </c>
      <c r="CO640">
        <v>24.8</v>
      </c>
      <c r="CP640">
        <v>25.2</v>
      </c>
      <c r="CQ640">
        <v>25.5</v>
      </c>
      <c r="CR640">
        <v>25.6</v>
      </c>
      <c r="CT640">
        <v>26</v>
      </c>
      <c r="CU640">
        <v>25.4</v>
      </c>
      <c r="CV640">
        <v>24.7</v>
      </c>
      <c r="CW640">
        <v>23.9</v>
      </c>
      <c r="CX640">
        <v>24.5</v>
      </c>
      <c r="CY640">
        <v>24.5</v>
      </c>
      <c r="CZ640">
        <v>24.9</v>
      </c>
      <c r="DB640">
        <v>0.21</v>
      </c>
      <c r="DC640">
        <v>0.21</v>
      </c>
      <c r="DD640">
        <v>0.21</v>
      </c>
      <c r="DE640">
        <v>0.22</v>
      </c>
      <c r="DF640">
        <v>0.22</v>
      </c>
      <c r="DG640">
        <v>0.22</v>
      </c>
      <c r="DH640">
        <v>0.22</v>
      </c>
      <c r="DJ640">
        <v>0.21</v>
      </c>
      <c r="DK640">
        <v>0.21</v>
      </c>
      <c r="DL640">
        <v>0.21</v>
      </c>
      <c r="DM640">
        <v>0.21</v>
      </c>
      <c r="DN640">
        <v>0.22</v>
      </c>
      <c r="DO640">
        <v>0.22</v>
      </c>
      <c r="DP640">
        <v>0.22</v>
      </c>
      <c r="DR640">
        <v>0.21</v>
      </c>
      <c r="DS640">
        <v>0.21</v>
      </c>
      <c r="DT640">
        <v>0.21</v>
      </c>
      <c r="DU640">
        <v>0.21</v>
      </c>
      <c r="DV640">
        <v>0.22</v>
      </c>
      <c r="DW640">
        <v>0.22</v>
      </c>
      <c r="DX640">
        <v>0.22</v>
      </c>
    </row>
    <row r="641" spans="1:128" ht="15.75" customHeight="1" x14ac:dyDescent="0.25">
      <c r="A641" t="s">
        <v>8</v>
      </c>
      <c r="B641" t="s">
        <v>13</v>
      </c>
      <c r="C641">
        <v>0.125</v>
      </c>
      <c r="D641">
        <v>16</v>
      </c>
      <c r="E641" s="9">
        <v>45166</v>
      </c>
      <c r="F641" s="7">
        <v>0.19700000000000001</v>
      </c>
      <c r="G641" s="1">
        <f t="shared" si="55"/>
        <v>4.8406754339407519E-2</v>
      </c>
      <c r="H641" s="3">
        <v>4</v>
      </c>
      <c r="I641" s="4">
        <v>7</v>
      </c>
      <c r="J641" s="2">
        <v>0.2</v>
      </c>
      <c r="K641" s="2">
        <v>34</v>
      </c>
      <c r="L641" s="1">
        <f t="shared" si="56"/>
        <v>9.7410859728506782</v>
      </c>
      <c r="M641" s="16">
        <f t="shared" si="57"/>
        <v>3.4000000000000002E-2</v>
      </c>
      <c r="N641" s="7">
        <v>6</v>
      </c>
      <c r="O641" s="8">
        <v>45152</v>
      </c>
      <c r="P641" s="8">
        <v>45162</v>
      </c>
      <c r="Q641" s="10">
        <v>178.5</v>
      </c>
      <c r="R641">
        <v>0.32400000000000001</v>
      </c>
      <c r="S641">
        <v>18.8</v>
      </c>
      <c r="T641"/>
      <c r="U641"/>
      <c r="X641"/>
      <c r="Y641" s="9"/>
      <c r="Z641">
        <v>32.200000000000003</v>
      </c>
      <c r="AA641">
        <v>34.799999999999997</v>
      </c>
      <c r="AB641">
        <v>33.6</v>
      </c>
      <c r="AC641">
        <v>32.6</v>
      </c>
      <c r="AD641">
        <v>29.5</v>
      </c>
      <c r="AE641">
        <v>33.5</v>
      </c>
      <c r="AF641">
        <v>34.799999999999997</v>
      </c>
      <c r="AH641">
        <v>27.6</v>
      </c>
      <c r="AI641">
        <v>29.1</v>
      </c>
      <c r="AJ641">
        <v>27.4</v>
      </c>
      <c r="AK641">
        <v>25.6</v>
      </c>
      <c r="AL641">
        <v>24.4</v>
      </c>
      <c r="AM641">
        <v>26.9</v>
      </c>
      <c r="AN641">
        <v>28.4</v>
      </c>
      <c r="AP641">
        <v>23.7</v>
      </c>
      <c r="AQ641">
        <v>23.9</v>
      </c>
      <c r="AR641">
        <v>21.9</v>
      </c>
      <c r="AS641">
        <v>19.600000000000001</v>
      </c>
      <c r="AT641">
        <v>18.8</v>
      </c>
      <c r="AU641">
        <v>20.399999999999999</v>
      </c>
      <c r="AV641">
        <v>23.1</v>
      </c>
      <c r="AX641">
        <v>94</v>
      </c>
      <c r="AY641">
        <v>93.9</v>
      </c>
      <c r="AZ641">
        <v>83.3</v>
      </c>
      <c r="BA641">
        <v>82.1</v>
      </c>
      <c r="BB641">
        <v>90.7</v>
      </c>
      <c r="BC641">
        <v>96.9</v>
      </c>
      <c r="BD641">
        <v>95.9</v>
      </c>
      <c r="BF641">
        <v>75.38</v>
      </c>
      <c r="BG641">
        <v>67.209999999999994</v>
      </c>
      <c r="BH641">
        <v>68.28</v>
      </c>
      <c r="BI641">
        <v>62.57</v>
      </c>
      <c r="BJ641">
        <v>58.42</v>
      </c>
      <c r="BK641">
        <v>70.900000000000006</v>
      </c>
      <c r="BL641">
        <v>67.77</v>
      </c>
      <c r="BN641">
        <v>56.3</v>
      </c>
      <c r="BO641">
        <v>44.9</v>
      </c>
      <c r="BP641">
        <v>48.7</v>
      </c>
      <c r="BQ641">
        <v>41.3</v>
      </c>
      <c r="BR641">
        <v>31.7</v>
      </c>
      <c r="BS641">
        <v>44.7</v>
      </c>
      <c r="BT641">
        <v>40.299999999999997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D641">
        <v>27.6</v>
      </c>
      <c r="CE641">
        <v>27.5</v>
      </c>
      <c r="CF641">
        <v>26.6</v>
      </c>
      <c r="CG641">
        <v>26.1</v>
      </c>
      <c r="CH641">
        <v>25.9</v>
      </c>
      <c r="CI641">
        <v>26.6</v>
      </c>
      <c r="CJ641">
        <v>26.4</v>
      </c>
      <c r="CL641">
        <v>26.7</v>
      </c>
      <c r="CM641">
        <v>26.3</v>
      </c>
      <c r="CN641">
        <v>25.6</v>
      </c>
      <c r="CO641">
        <v>24.8</v>
      </c>
      <c r="CP641">
        <v>25.2</v>
      </c>
      <c r="CQ641">
        <v>25.5</v>
      </c>
      <c r="CR641">
        <v>25.6</v>
      </c>
      <c r="CT641">
        <v>26</v>
      </c>
      <c r="CU641">
        <v>25.4</v>
      </c>
      <c r="CV641">
        <v>24.7</v>
      </c>
      <c r="CW641">
        <v>23.9</v>
      </c>
      <c r="CX641">
        <v>24.5</v>
      </c>
      <c r="CY641">
        <v>24.5</v>
      </c>
      <c r="CZ641">
        <v>24.9</v>
      </c>
      <c r="DB641">
        <v>0.21</v>
      </c>
      <c r="DC641">
        <v>0.21</v>
      </c>
      <c r="DD641">
        <v>0.21</v>
      </c>
      <c r="DE641">
        <v>0.22</v>
      </c>
      <c r="DF641">
        <v>0.22</v>
      </c>
      <c r="DG641">
        <v>0.22</v>
      </c>
      <c r="DH641">
        <v>0.22</v>
      </c>
      <c r="DJ641">
        <v>0.21</v>
      </c>
      <c r="DK641">
        <v>0.21</v>
      </c>
      <c r="DL641">
        <v>0.21</v>
      </c>
      <c r="DM641">
        <v>0.21</v>
      </c>
      <c r="DN641">
        <v>0.22</v>
      </c>
      <c r="DO641">
        <v>0.22</v>
      </c>
      <c r="DP641">
        <v>0.22</v>
      </c>
      <c r="DR641">
        <v>0.21</v>
      </c>
      <c r="DS641">
        <v>0.21</v>
      </c>
      <c r="DT641">
        <v>0.21</v>
      </c>
      <c r="DU641">
        <v>0.21</v>
      </c>
      <c r="DV641">
        <v>0.22</v>
      </c>
      <c r="DW641">
        <v>0.22</v>
      </c>
      <c r="DX641">
        <v>0.22</v>
      </c>
    </row>
    <row r="642" spans="1:128" ht="15.75" customHeight="1" x14ac:dyDescent="0.25">
      <c r="A642" t="s">
        <v>8</v>
      </c>
      <c r="B642" t="s">
        <v>13</v>
      </c>
      <c r="C642">
        <v>0.125</v>
      </c>
      <c r="D642">
        <v>17</v>
      </c>
      <c r="E642" s="9">
        <v>45166</v>
      </c>
      <c r="F642" s="7">
        <v>0.40699999999999997</v>
      </c>
      <c r="G642" s="1">
        <f t="shared" si="55"/>
        <v>0.10000786302608559</v>
      </c>
      <c r="H642" s="3">
        <v>4</v>
      </c>
      <c r="I642" s="4">
        <v>1</v>
      </c>
      <c r="J642" s="2">
        <v>0</v>
      </c>
      <c r="K642" s="2">
        <v>0</v>
      </c>
      <c r="L642" s="1">
        <f t="shared" si="56"/>
        <v>0</v>
      </c>
      <c r="M642" s="16">
        <f t="shared" si="57"/>
        <v>0</v>
      </c>
      <c r="N642" s="7">
        <v>6</v>
      </c>
      <c r="O642" s="8">
        <v>45152</v>
      </c>
      <c r="P642" s="8">
        <v>45162</v>
      </c>
      <c r="Q642" s="10">
        <v>178.5</v>
      </c>
      <c r="R642">
        <v>0.26840000000000003</v>
      </c>
      <c r="S642">
        <v>16.3</v>
      </c>
      <c r="T642"/>
      <c r="U642"/>
      <c r="X642"/>
      <c r="Y642" s="9"/>
      <c r="Z642">
        <v>32.200000000000003</v>
      </c>
      <c r="AA642">
        <v>34.799999999999997</v>
      </c>
      <c r="AB642">
        <v>33.6</v>
      </c>
      <c r="AC642">
        <v>32.6</v>
      </c>
      <c r="AD642">
        <v>29.5</v>
      </c>
      <c r="AE642">
        <v>33.5</v>
      </c>
      <c r="AF642">
        <v>34.799999999999997</v>
      </c>
      <c r="AH642">
        <v>27.6</v>
      </c>
      <c r="AI642">
        <v>29.1</v>
      </c>
      <c r="AJ642">
        <v>27.4</v>
      </c>
      <c r="AK642">
        <v>25.6</v>
      </c>
      <c r="AL642">
        <v>24.4</v>
      </c>
      <c r="AM642">
        <v>26.9</v>
      </c>
      <c r="AN642">
        <v>28.4</v>
      </c>
      <c r="AP642">
        <v>23.7</v>
      </c>
      <c r="AQ642">
        <v>23.9</v>
      </c>
      <c r="AR642">
        <v>21.9</v>
      </c>
      <c r="AS642">
        <v>19.600000000000001</v>
      </c>
      <c r="AT642">
        <v>18.8</v>
      </c>
      <c r="AU642">
        <v>20.399999999999999</v>
      </c>
      <c r="AV642">
        <v>23.1</v>
      </c>
      <c r="AX642">
        <v>94</v>
      </c>
      <c r="AY642">
        <v>93.9</v>
      </c>
      <c r="AZ642">
        <v>83.3</v>
      </c>
      <c r="BA642">
        <v>82.1</v>
      </c>
      <c r="BB642">
        <v>90.7</v>
      </c>
      <c r="BC642">
        <v>96.9</v>
      </c>
      <c r="BD642">
        <v>95.9</v>
      </c>
      <c r="BF642">
        <v>75.38</v>
      </c>
      <c r="BG642">
        <v>67.209999999999994</v>
      </c>
      <c r="BH642">
        <v>68.28</v>
      </c>
      <c r="BI642">
        <v>62.57</v>
      </c>
      <c r="BJ642">
        <v>58.42</v>
      </c>
      <c r="BK642">
        <v>70.900000000000006</v>
      </c>
      <c r="BL642">
        <v>67.77</v>
      </c>
      <c r="BN642">
        <v>56.3</v>
      </c>
      <c r="BO642">
        <v>44.9</v>
      </c>
      <c r="BP642">
        <v>48.7</v>
      </c>
      <c r="BQ642">
        <v>41.3</v>
      </c>
      <c r="BR642">
        <v>31.7</v>
      </c>
      <c r="BS642">
        <v>44.7</v>
      </c>
      <c r="BT642">
        <v>40.299999999999997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D642">
        <v>27.6</v>
      </c>
      <c r="CE642">
        <v>27.5</v>
      </c>
      <c r="CF642">
        <v>26.6</v>
      </c>
      <c r="CG642">
        <v>26.1</v>
      </c>
      <c r="CH642">
        <v>25.9</v>
      </c>
      <c r="CI642">
        <v>26.6</v>
      </c>
      <c r="CJ642">
        <v>26.4</v>
      </c>
      <c r="CL642">
        <v>26.7</v>
      </c>
      <c r="CM642">
        <v>26.3</v>
      </c>
      <c r="CN642">
        <v>25.6</v>
      </c>
      <c r="CO642">
        <v>24.8</v>
      </c>
      <c r="CP642">
        <v>25.2</v>
      </c>
      <c r="CQ642">
        <v>25.5</v>
      </c>
      <c r="CR642">
        <v>25.6</v>
      </c>
      <c r="CT642">
        <v>26</v>
      </c>
      <c r="CU642">
        <v>25.4</v>
      </c>
      <c r="CV642">
        <v>24.7</v>
      </c>
      <c r="CW642">
        <v>23.9</v>
      </c>
      <c r="CX642">
        <v>24.5</v>
      </c>
      <c r="CY642">
        <v>24.5</v>
      </c>
      <c r="CZ642">
        <v>24.9</v>
      </c>
      <c r="DB642">
        <v>0.21</v>
      </c>
      <c r="DC642">
        <v>0.21</v>
      </c>
      <c r="DD642">
        <v>0.21</v>
      </c>
      <c r="DE642">
        <v>0.22</v>
      </c>
      <c r="DF642">
        <v>0.22</v>
      </c>
      <c r="DG642">
        <v>0.22</v>
      </c>
      <c r="DH642">
        <v>0.22</v>
      </c>
      <c r="DJ642">
        <v>0.21</v>
      </c>
      <c r="DK642">
        <v>0.21</v>
      </c>
      <c r="DL642">
        <v>0.21</v>
      </c>
      <c r="DM642">
        <v>0.21</v>
      </c>
      <c r="DN642">
        <v>0.22</v>
      </c>
      <c r="DO642">
        <v>0.22</v>
      </c>
      <c r="DP642">
        <v>0.22</v>
      </c>
      <c r="DR642">
        <v>0.21</v>
      </c>
      <c r="DS642">
        <v>0.21</v>
      </c>
      <c r="DT642">
        <v>0.21</v>
      </c>
      <c r="DU642">
        <v>0.21</v>
      </c>
      <c r="DV642">
        <v>0.22</v>
      </c>
      <c r="DW642">
        <v>0.22</v>
      </c>
      <c r="DX642">
        <v>0.22</v>
      </c>
    </row>
    <row r="643" spans="1:128" ht="15.75" customHeight="1" x14ac:dyDescent="0.25">
      <c r="A643" t="s">
        <v>8</v>
      </c>
      <c r="B643" t="s">
        <v>13</v>
      </c>
      <c r="C643">
        <v>0.125</v>
      </c>
      <c r="D643">
        <v>18</v>
      </c>
      <c r="E643" s="9">
        <v>45166</v>
      </c>
      <c r="F643" s="7">
        <v>0.55900000000000005</v>
      </c>
      <c r="G643" s="1">
        <f t="shared" si="55"/>
        <v>0.13735723693263352</v>
      </c>
      <c r="H643" s="3">
        <v>4</v>
      </c>
      <c r="I643" s="4">
        <v>8</v>
      </c>
      <c r="J643" s="2">
        <v>0.4</v>
      </c>
      <c r="K643" s="2">
        <v>34</v>
      </c>
      <c r="L643" s="1">
        <f t="shared" si="56"/>
        <v>19.482171945701356</v>
      </c>
      <c r="M643" s="16">
        <f t="shared" si="57"/>
        <v>3.4000000000000002E-2</v>
      </c>
      <c r="N643" s="7">
        <v>6</v>
      </c>
      <c r="O643" s="8">
        <v>45152</v>
      </c>
      <c r="P643" s="8">
        <v>45162</v>
      </c>
      <c r="Q643" s="10">
        <v>178.5</v>
      </c>
      <c r="R643">
        <v>0.36249999999999999</v>
      </c>
      <c r="S643">
        <v>20.9</v>
      </c>
      <c r="T643"/>
      <c r="U643"/>
      <c r="X643"/>
      <c r="Y643" s="9"/>
      <c r="Z643">
        <v>32.200000000000003</v>
      </c>
      <c r="AA643">
        <v>34.799999999999997</v>
      </c>
      <c r="AB643">
        <v>33.6</v>
      </c>
      <c r="AC643">
        <v>32.6</v>
      </c>
      <c r="AD643">
        <v>29.5</v>
      </c>
      <c r="AE643">
        <v>33.5</v>
      </c>
      <c r="AF643">
        <v>34.799999999999997</v>
      </c>
      <c r="AH643">
        <v>27.6</v>
      </c>
      <c r="AI643">
        <v>29.1</v>
      </c>
      <c r="AJ643">
        <v>27.4</v>
      </c>
      <c r="AK643">
        <v>25.6</v>
      </c>
      <c r="AL643">
        <v>24.4</v>
      </c>
      <c r="AM643">
        <v>26.9</v>
      </c>
      <c r="AN643">
        <v>28.4</v>
      </c>
      <c r="AP643">
        <v>23.7</v>
      </c>
      <c r="AQ643">
        <v>23.9</v>
      </c>
      <c r="AR643">
        <v>21.9</v>
      </c>
      <c r="AS643">
        <v>19.600000000000001</v>
      </c>
      <c r="AT643">
        <v>18.8</v>
      </c>
      <c r="AU643">
        <v>20.399999999999999</v>
      </c>
      <c r="AV643">
        <v>23.1</v>
      </c>
      <c r="AX643">
        <v>94</v>
      </c>
      <c r="AY643">
        <v>93.9</v>
      </c>
      <c r="AZ643">
        <v>83.3</v>
      </c>
      <c r="BA643">
        <v>82.1</v>
      </c>
      <c r="BB643">
        <v>90.7</v>
      </c>
      <c r="BC643">
        <v>96.9</v>
      </c>
      <c r="BD643">
        <v>95.9</v>
      </c>
      <c r="BF643">
        <v>75.38</v>
      </c>
      <c r="BG643">
        <v>67.209999999999994</v>
      </c>
      <c r="BH643">
        <v>68.28</v>
      </c>
      <c r="BI643">
        <v>62.57</v>
      </c>
      <c r="BJ643">
        <v>58.42</v>
      </c>
      <c r="BK643">
        <v>70.900000000000006</v>
      </c>
      <c r="BL643">
        <v>67.77</v>
      </c>
      <c r="BN643">
        <v>56.3</v>
      </c>
      <c r="BO643">
        <v>44.9</v>
      </c>
      <c r="BP643">
        <v>48.7</v>
      </c>
      <c r="BQ643">
        <v>41.3</v>
      </c>
      <c r="BR643">
        <v>31.7</v>
      </c>
      <c r="BS643">
        <v>44.7</v>
      </c>
      <c r="BT643">
        <v>40.299999999999997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D643">
        <v>27.6</v>
      </c>
      <c r="CE643">
        <v>27.5</v>
      </c>
      <c r="CF643">
        <v>26.6</v>
      </c>
      <c r="CG643">
        <v>26.1</v>
      </c>
      <c r="CH643">
        <v>25.9</v>
      </c>
      <c r="CI643">
        <v>26.6</v>
      </c>
      <c r="CJ643">
        <v>26.4</v>
      </c>
      <c r="CL643">
        <v>26.7</v>
      </c>
      <c r="CM643">
        <v>26.3</v>
      </c>
      <c r="CN643">
        <v>25.6</v>
      </c>
      <c r="CO643">
        <v>24.8</v>
      </c>
      <c r="CP643">
        <v>25.2</v>
      </c>
      <c r="CQ643">
        <v>25.5</v>
      </c>
      <c r="CR643">
        <v>25.6</v>
      </c>
      <c r="CT643">
        <v>26</v>
      </c>
      <c r="CU643">
        <v>25.4</v>
      </c>
      <c r="CV643">
        <v>24.7</v>
      </c>
      <c r="CW643">
        <v>23.9</v>
      </c>
      <c r="CX643">
        <v>24.5</v>
      </c>
      <c r="CY643">
        <v>24.5</v>
      </c>
      <c r="CZ643">
        <v>24.9</v>
      </c>
      <c r="DB643">
        <v>0.21</v>
      </c>
      <c r="DC643">
        <v>0.21</v>
      </c>
      <c r="DD643">
        <v>0.21</v>
      </c>
      <c r="DE643">
        <v>0.22</v>
      </c>
      <c r="DF643">
        <v>0.22</v>
      </c>
      <c r="DG643">
        <v>0.22</v>
      </c>
      <c r="DH643">
        <v>0.22</v>
      </c>
      <c r="DJ643">
        <v>0.21</v>
      </c>
      <c r="DK643">
        <v>0.21</v>
      </c>
      <c r="DL643">
        <v>0.21</v>
      </c>
      <c r="DM643">
        <v>0.21</v>
      </c>
      <c r="DN643">
        <v>0.22</v>
      </c>
      <c r="DO643">
        <v>0.22</v>
      </c>
      <c r="DP643">
        <v>0.22</v>
      </c>
      <c r="DR643">
        <v>0.21</v>
      </c>
      <c r="DS643">
        <v>0.21</v>
      </c>
      <c r="DT643">
        <v>0.21</v>
      </c>
      <c r="DU643">
        <v>0.21</v>
      </c>
      <c r="DV643">
        <v>0.22</v>
      </c>
      <c r="DW643">
        <v>0.22</v>
      </c>
      <c r="DX643">
        <v>0.22</v>
      </c>
    </row>
    <row r="644" spans="1:128" ht="15.75" customHeight="1" x14ac:dyDescent="0.25">
      <c r="A644" t="s">
        <v>8</v>
      </c>
      <c r="B644" t="s">
        <v>13</v>
      </c>
      <c r="C644">
        <v>0.125</v>
      </c>
      <c r="D644">
        <v>19</v>
      </c>
      <c r="E644" s="9">
        <v>45166</v>
      </c>
      <c r="F644">
        <v>0.19</v>
      </c>
      <c r="G644" s="1">
        <f t="shared" si="55"/>
        <v>4.6686717383184917E-2</v>
      </c>
      <c r="H644" s="3">
        <v>4</v>
      </c>
      <c r="I644" s="4">
        <v>5</v>
      </c>
      <c r="J644" s="2">
        <v>0</v>
      </c>
      <c r="K644" s="5">
        <v>34</v>
      </c>
      <c r="L644" s="1">
        <f t="shared" si="56"/>
        <v>0</v>
      </c>
      <c r="M644" s="16">
        <f t="shared" si="57"/>
        <v>3.4000000000000002E-2</v>
      </c>
      <c r="N644" s="7">
        <v>6</v>
      </c>
      <c r="O644" s="8">
        <v>45152</v>
      </c>
      <c r="P644" s="8">
        <v>45162</v>
      </c>
      <c r="Q644" s="10">
        <v>178.5</v>
      </c>
      <c r="R644">
        <v>0.27210000000000001</v>
      </c>
      <c r="S644">
        <v>18</v>
      </c>
      <c r="T644"/>
      <c r="U644"/>
      <c r="X644"/>
      <c r="Y644" s="9"/>
      <c r="Z644">
        <v>32.200000000000003</v>
      </c>
      <c r="AA644">
        <v>34.799999999999997</v>
      </c>
      <c r="AB644">
        <v>33.6</v>
      </c>
      <c r="AC644">
        <v>32.6</v>
      </c>
      <c r="AD644">
        <v>29.5</v>
      </c>
      <c r="AE644">
        <v>33.5</v>
      </c>
      <c r="AF644">
        <v>34.799999999999997</v>
      </c>
      <c r="AH644">
        <v>27.6</v>
      </c>
      <c r="AI644">
        <v>29.1</v>
      </c>
      <c r="AJ644">
        <v>27.4</v>
      </c>
      <c r="AK644">
        <v>25.6</v>
      </c>
      <c r="AL644">
        <v>24.4</v>
      </c>
      <c r="AM644">
        <v>26.9</v>
      </c>
      <c r="AN644">
        <v>28.4</v>
      </c>
      <c r="AP644">
        <v>23.7</v>
      </c>
      <c r="AQ644">
        <v>23.9</v>
      </c>
      <c r="AR644">
        <v>21.9</v>
      </c>
      <c r="AS644">
        <v>19.600000000000001</v>
      </c>
      <c r="AT644">
        <v>18.8</v>
      </c>
      <c r="AU644">
        <v>20.399999999999999</v>
      </c>
      <c r="AV644">
        <v>23.1</v>
      </c>
      <c r="AX644">
        <v>94</v>
      </c>
      <c r="AY644">
        <v>93.9</v>
      </c>
      <c r="AZ644">
        <v>83.3</v>
      </c>
      <c r="BA644">
        <v>82.1</v>
      </c>
      <c r="BB644">
        <v>90.7</v>
      </c>
      <c r="BC644">
        <v>96.9</v>
      </c>
      <c r="BD644">
        <v>95.9</v>
      </c>
      <c r="BF644">
        <v>75.38</v>
      </c>
      <c r="BG644">
        <v>67.209999999999994</v>
      </c>
      <c r="BH644">
        <v>68.28</v>
      </c>
      <c r="BI644">
        <v>62.57</v>
      </c>
      <c r="BJ644">
        <v>58.42</v>
      </c>
      <c r="BK644">
        <v>70.900000000000006</v>
      </c>
      <c r="BL644">
        <v>67.77</v>
      </c>
      <c r="BN644">
        <v>56.3</v>
      </c>
      <c r="BO644">
        <v>44.9</v>
      </c>
      <c r="BP644">
        <v>48.7</v>
      </c>
      <c r="BQ644">
        <v>41.3</v>
      </c>
      <c r="BR644">
        <v>31.7</v>
      </c>
      <c r="BS644">
        <v>44.7</v>
      </c>
      <c r="BT644">
        <v>40.299999999999997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D644">
        <v>27.6</v>
      </c>
      <c r="CE644">
        <v>27.5</v>
      </c>
      <c r="CF644">
        <v>26.6</v>
      </c>
      <c r="CG644">
        <v>26.1</v>
      </c>
      <c r="CH644">
        <v>25.9</v>
      </c>
      <c r="CI644">
        <v>26.6</v>
      </c>
      <c r="CJ644">
        <v>26.4</v>
      </c>
      <c r="CL644">
        <v>26.7</v>
      </c>
      <c r="CM644">
        <v>26.3</v>
      </c>
      <c r="CN644">
        <v>25.6</v>
      </c>
      <c r="CO644">
        <v>24.8</v>
      </c>
      <c r="CP644">
        <v>25.2</v>
      </c>
      <c r="CQ644">
        <v>25.5</v>
      </c>
      <c r="CR644">
        <v>25.6</v>
      </c>
      <c r="CT644">
        <v>26</v>
      </c>
      <c r="CU644">
        <v>25.4</v>
      </c>
      <c r="CV644">
        <v>24.7</v>
      </c>
      <c r="CW644">
        <v>23.9</v>
      </c>
      <c r="CX644">
        <v>24.5</v>
      </c>
      <c r="CY644">
        <v>24.5</v>
      </c>
      <c r="CZ644">
        <v>24.9</v>
      </c>
      <c r="DB644">
        <v>0.21</v>
      </c>
      <c r="DC644">
        <v>0.21</v>
      </c>
      <c r="DD644">
        <v>0.21</v>
      </c>
      <c r="DE644">
        <v>0.22</v>
      </c>
      <c r="DF644">
        <v>0.22</v>
      </c>
      <c r="DG644">
        <v>0.22</v>
      </c>
      <c r="DH644">
        <v>0.22</v>
      </c>
      <c r="DJ644">
        <v>0.21</v>
      </c>
      <c r="DK644">
        <v>0.21</v>
      </c>
      <c r="DL644">
        <v>0.21</v>
      </c>
      <c r="DM644">
        <v>0.21</v>
      </c>
      <c r="DN644">
        <v>0.22</v>
      </c>
      <c r="DO644">
        <v>0.22</v>
      </c>
      <c r="DP644">
        <v>0.22</v>
      </c>
      <c r="DR644">
        <v>0.21</v>
      </c>
      <c r="DS644">
        <v>0.21</v>
      </c>
      <c r="DT644">
        <v>0.21</v>
      </c>
      <c r="DU644">
        <v>0.21</v>
      </c>
      <c r="DV644">
        <v>0.22</v>
      </c>
      <c r="DW644">
        <v>0.22</v>
      </c>
      <c r="DX644">
        <v>0.22</v>
      </c>
    </row>
    <row r="645" spans="1:128" ht="15.75" customHeight="1" x14ac:dyDescent="0.25">
      <c r="A645" t="s">
        <v>8</v>
      </c>
      <c r="B645" t="s">
        <v>13</v>
      </c>
      <c r="C645">
        <v>0.125</v>
      </c>
      <c r="D645">
        <v>20</v>
      </c>
      <c r="E645" s="9">
        <v>45166</v>
      </c>
      <c r="F645" s="7">
        <v>0.25</v>
      </c>
      <c r="G645" s="1">
        <f t="shared" si="55"/>
        <v>6.1429891293664364E-2</v>
      </c>
      <c r="H645" s="3">
        <v>4</v>
      </c>
      <c r="I645" s="4">
        <v>8</v>
      </c>
      <c r="J645" s="2">
        <v>0.4</v>
      </c>
      <c r="K645" s="2">
        <v>34</v>
      </c>
      <c r="L645" s="1">
        <f t="shared" si="56"/>
        <v>19.482171945701356</v>
      </c>
      <c r="M645" s="16">
        <f t="shared" si="57"/>
        <v>3.4000000000000002E-2</v>
      </c>
      <c r="N645" s="7">
        <v>6</v>
      </c>
      <c r="O645" s="8">
        <v>45152</v>
      </c>
      <c r="P645" s="8">
        <v>45162</v>
      </c>
      <c r="Q645" s="10">
        <v>178.5</v>
      </c>
      <c r="R645">
        <v>0.32900000000000001</v>
      </c>
      <c r="S645">
        <v>19</v>
      </c>
      <c r="T645"/>
      <c r="U645"/>
      <c r="X645"/>
      <c r="Y645" s="9"/>
      <c r="Z645">
        <v>32.200000000000003</v>
      </c>
      <c r="AA645">
        <v>34.799999999999997</v>
      </c>
      <c r="AB645">
        <v>33.6</v>
      </c>
      <c r="AC645">
        <v>32.6</v>
      </c>
      <c r="AD645">
        <v>29.5</v>
      </c>
      <c r="AE645">
        <v>33.5</v>
      </c>
      <c r="AF645">
        <v>34.799999999999997</v>
      </c>
      <c r="AH645">
        <v>27.6</v>
      </c>
      <c r="AI645">
        <v>29.1</v>
      </c>
      <c r="AJ645">
        <v>27.4</v>
      </c>
      <c r="AK645">
        <v>25.6</v>
      </c>
      <c r="AL645">
        <v>24.4</v>
      </c>
      <c r="AM645">
        <v>26.9</v>
      </c>
      <c r="AN645">
        <v>28.4</v>
      </c>
      <c r="AP645">
        <v>23.7</v>
      </c>
      <c r="AQ645">
        <v>23.9</v>
      </c>
      <c r="AR645">
        <v>21.9</v>
      </c>
      <c r="AS645">
        <v>19.600000000000001</v>
      </c>
      <c r="AT645">
        <v>18.8</v>
      </c>
      <c r="AU645">
        <v>20.399999999999999</v>
      </c>
      <c r="AV645">
        <v>23.1</v>
      </c>
      <c r="AX645">
        <v>94</v>
      </c>
      <c r="AY645">
        <v>93.9</v>
      </c>
      <c r="AZ645">
        <v>83.3</v>
      </c>
      <c r="BA645">
        <v>82.1</v>
      </c>
      <c r="BB645">
        <v>90.7</v>
      </c>
      <c r="BC645">
        <v>96.9</v>
      </c>
      <c r="BD645">
        <v>95.9</v>
      </c>
      <c r="BF645">
        <v>75.38</v>
      </c>
      <c r="BG645">
        <v>67.209999999999994</v>
      </c>
      <c r="BH645">
        <v>68.28</v>
      </c>
      <c r="BI645">
        <v>62.57</v>
      </c>
      <c r="BJ645">
        <v>58.42</v>
      </c>
      <c r="BK645">
        <v>70.900000000000006</v>
      </c>
      <c r="BL645">
        <v>67.77</v>
      </c>
      <c r="BN645">
        <v>56.3</v>
      </c>
      <c r="BO645">
        <v>44.9</v>
      </c>
      <c r="BP645">
        <v>48.7</v>
      </c>
      <c r="BQ645">
        <v>41.3</v>
      </c>
      <c r="BR645">
        <v>31.7</v>
      </c>
      <c r="BS645">
        <v>44.7</v>
      </c>
      <c r="BT645">
        <v>40.299999999999997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D645">
        <v>27.6</v>
      </c>
      <c r="CE645">
        <v>27.5</v>
      </c>
      <c r="CF645">
        <v>26.6</v>
      </c>
      <c r="CG645">
        <v>26.1</v>
      </c>
      <c r="CH645">
        <v>25.9</v>
      </c>
      <c r="CI645">
        <v>26.6</v>
      </c>
      <c r="CJ645">
        <v>26.4</v>
      </c>
      <c r="CL645">
        <v>26.7</v>
      </c>
      <c r="CM645">
        <v>26.3</v>
      </c>
      <c r="CN645">
        <v>25.6</v>
      </c>
      <c r="CO645">
        <v>24.8</v>
      </c>
      <c r="CP645">
        <v>25.2</v>
      </c>
      <c r="CQ645">
        <v>25.5</v>
      </c>
      <c r="CR645">
        <v>25.6</v>
      </c>
      <c r="CT645">
        <v>26</v>
      </c>
      <c r="CU645">
        <v>25.4</v>
      </c>
      <c r="CV645">
        <v>24.7</v>
      </c>
      <c r="CW645">
        <v>23.9</v>
      </c>
      <c r="CX645">
        <v>24.5</v>
      </c>
      <c r="CY645">
        <v>24.5</v>
      </c>
      <c r="CZ645">
        <v>24.9</v>
      </c>
      <c r="DB645">
        <v>0.21</v>
      </c>
      <c r="DC645">
        <v>0.21</v>
      </c>
      <c r="DD645">
        <v>0.21</v>
      </c>
      <c r="DE645">
        <v>0.22</v>
      </c>
      <c r="DF645">
        <v>0.22</v>
      </c>
      <c r="DG645">
        <v>0.22</v>
      </c>
      <c r="DH645">
        <v>0.22</v>
      </c>
      <c r="DJ645">
        <v>0.21</v>
      </c>
      <c r="DK645">
        <v>0.21</v>
      </c>
      <c r="DL645">
        <v>0.21</v>
      </c>
      <c r="DM645">
        <v>0.21</v>
      </c>
      <c r="DN645">
        <v>0.22</v>
      </c>
      <c r="DO645">
        <v>0.22</v>
      </c>
      <c r="DP645">
        <v>0.22</v>
      </c>
      <c r="DR645">
        <v>0.21</v>
      </c>
      <c r="DS645">
        <v>0.21</v>
      </c>
      <c r="DT645">
        <v>0.21</v>
      </c>
      <c r="DU645">
        <v>0.21</v>
      </c>
      <c r="DV645">
        <v>0.22</v>
      </c>
      <c r="DW645">
        <v>0.22</v>
      </c>
      <c r="DX645">
        <v>0.22</v>
      </c>
    </row>
    <row r="646" spans="1:128" ht="15.75" customHeight="1" x14ac:dyDescent="0.25">
      <c r="A646" t="s">
        <v>8</v>
      </c>
      <c r="B646" t="s">
        <v>13</v>
      </c>
      <c r="C646">
        <v>0.125</v>
      </c>
      <c r="D646">
        <v>21</v>
      </c>
      <c r="E646" s="9">
        <v>45166</v>
      </c>
      <c r="F646" s="7">
        <v>3.6999999999999998E-2</v>
      </c>
      <c r="G646" s="1">
        <f t="shared" si="55"/>
        <v>9.0916239114623258E-3</v>
      </c>
      <c r="H646" s="3">
        <v>4</v>
      </c>
      <c r="I646" s="4">
        <v>1</v>
      </c>
      <c r="J646" s="2">
        <v>0</v>
      </c>
      <c r="K646" s="2">
        <v>0</v>
      </c>
      <c r="L646" s="1">
        <f t="shared" si="56"/>
        <v>0</v>
      </c>
      <c r="M646" s="16">
        <f t="shared" si="57"/>
        <v>0</v>
      </c>
      <c r="N646" s="7">
        <v>6</v>
      </c>
      <c r="O646" s="8">
        <v>45152</v>
      </c>
      <c r="P646" s="8">
        <v>45162</v>
      </c>
      <c r="Q646" s="10">
        <v>178.5</v>
      </c>
      <c r="R646">
        <v>0.1981</v>
      </c>
      <c r="S646">
        <v>19</v>
      </c>
      <c r="T646"/>
      <c r="U646"/>
      <c r="X646"/>
      <c r="Y646" s="9"/>
      <c r="Z646">
        <v>32.200000000000003</v>
      </c>
      <c r="AA646">
        <v>34.799999999999997</v>
      </c>
      <c r="AB646">
        <v>33.6</v>
      </c>
      <c r="AC646">
        <v>32.6</v>
      </c>
      <c r="AD646">
        <v>29.5</v>
      </c>
      <c r="AE646">
        <v>33.5</v>
      </c>
      <c r="AF646">
        <v>34.799999999999997</v>
      </c>
      <c r="AH646">
        <v>27.6</v>
      </c>
      <c r="AI646">
        <v>29.1</v>
      </c>
      <c r="AJ646">
        <v>27.4</v>
      </c>
      <c r="AK646">
        <v>25.6</v>
      </c>
      <c r="AL646">
        <v>24.4</v>
      </c>
      <c r="AM646">
        <v>26.9</v>
      </c>
      <c r="AN646">
        <v>28.4</v>
      </c>
      <c r="AP646">
        <v>23.7</v>
      </c>
      <c r="AQ646">
        <v>23.9</v>
      </c>
      <c r="AR646">
        <v>21.9</v>
      </c>
      <c r="AS646">
        <v>19.600000000000001</v>
      </c>
      <c r="AT646">
        <v>18.8</v>
      </c>
      <c r="AU646">
        <v>20.399999999999999</v>
      </c>
      <c r="AV646">
        <v>23.1</v>
      </c>
      <c r="AX646">
        <v>94</v>
      </c>
      <c r="AY646">
        <v>93.9</v>
      </c>
      <c r="AZ646">
        <v>83.3</v>
      </c>
      <c r="BA646">
        <v>82.1</v>
      </c>
      <c r="BB646">
        <v>90.7</v>
      </c>
      <c r="BC646">
        <v>96.9</v>
      </c>
      <c r="BD646">
        <v>95.9</v>
      </c>
      <c r="BF646">
        <v>75.38</v>
      </c>
      <c r="BG646">
        <v>67.209999999999994</v>
      </c>
      <c r="BH646">
        <v>68.28</v>
      </c>
      <c r="BI646">
        <v>62.57</v>
      </c>
      <c r="BJ646">
        <v>58.42</v>
      </c>
      <c r="BK646">
        <v>70.900000000000006</v>
      </c>
      <c r="BL646">
        <v>67.77</v>
      </c>
      <c r="BN646">
        <v>56.3</v>
      </c>
      <c r="BO646">
        <v>44.9</v>
      </c>
      <c r="BP646">
        <v>48.7</v>
      </c>
      <c r="BQ646">
        <v>41.3</v>
      </c>
      <c r="BR646">
        <v>31.7</v>
      </c>
      <c r="BS646">
        <v>44.7</v>
      </c>
      <c r="BT646">
        <v>40.299999999999997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D646">
        <v>27.6</v>
      </c>
      <c r="CE646">
        <v>27.5</v>
      </c>
      <c r="CF646">
        <v>26.6</v>
      </c>
      <c r="CG646">
        <v>26.1</v>
      </c>
      <c r="CH646">
        <v>25.9</v>
      </c>
      <c r="CI646">
        <v>26.6</v>
      </c>
      <c r="CJ646">
        <v>26.4</v>
      </c>
      <c r="CL646">
        <v>26.7</v>
      </c>
      <c r="CM646">
        <v>26.3</v>
      </c>
      <c r="CN646">
        <v>25.6</v>
      </c>
      <c r="CO646">
        <v>24.8</v>
      </c>
      <c r="CP646">
        <v>25.2</v>
      </c>
      <c r="CQ646">
        <v>25.5</v>
      </c>
      <c r="CR646">
        <v>25.6</v>
      </c>
      <c r="CT646">
        <v>26</v>
      </c>
      <c r="CU646">
        <v>25.4</v>
      </c>
      <c r="CV646">
        <v>24.7</v>
      </c>
      <c r="CW646">
        <v>23.9</v>
      </c>
      <c r="CX646">
        <v>24.5</v>
      </c>
      <c r="CY646">
        <v>24.5</v>
      </c>
      <c r="CZ646">
        <v>24.9</v>
      </c>
      <c r="DB646">
        <v>0.21</v>
      </c>
      <c r="DC646">
        <v>0.21</v>
      </c>
      <c r="DD646">
        <v>0.21</v>
      </c>
      <c r="DE646">
        <v>0.22</v>
      </c>
      <c r="DF646">
        <v>0.22</v>
      </c>
      <c r="DG646">
        <v>0.22</v>
      </c>
      <c r="DH646">
        <v>0.22</v>
      </c>
      <c r="DJ646">
        <v>0.21</v>
      </c>
      <c r="DK646">
        <v>0.21</v>
      </c>
      <c r="DL646">
        <v>0.21</v>
      </c>
      <c r="DM646">
        <v>0.21</v>
      </c>
      <c r="DN646">
        <v>0.22</v>
      </c>
      <c r="DO646">
        <v>0.22</v>
      </c>
      <c r="DP646">
        <v>0.22</v>
      </c>
      <c r="DR646">
        <v>0.21</v>
      </c>
      <c r="DS646">
        <v>0.21</v>
      </c>
      <c r="DT646">
        <v>0.21</v>
      </c>
      <c r="DU646">
        <v>0.21</v>
      </c>
      <c r="DV646">
        <v>0.22</v>
      </c>
      <c r="DW646">
        <v>0.22</v>
      </c>
      <c r="DX646">
        <v>0.22</v>
      </c>
    </row>
    <row r="647" spans="1:128" ht="15.75" customHeight="1" x14ac:dyDescent="0.25">
      <c r="A647" t="s">
        <v>8</v>
      </c>
      <c r="B647" t="s">
        <v>13</v>
      </c>
      <c r="C647">
        <v>0.125</v>
      </c>
      <c r="D647">
        <v>22</v>
      </c>
      <c r="E647" s="9">
        <v>45166</v>
      </c>
      <c r="G647" s="1"/>
      <c r="H647" s="3">
        <v>4</v>
      </c>
      <c r="I647" s="4">
        <v>4</v>
      </c>
      <c r="J647" s="2">
        <v>0.4</v>
      </c>
      <c r="K647" s="2">
        <v>0</v>
      </c>
      <c r="L647" s="1">
        <f t="shared" si="56"/>
        <v>19.482171945701356</v>
      </c>
      <c r="M647" s="16">
        <f t="shared" si="57"/>
        <v>0</v>
      </c>
      <c r="N647" s="7">
        <v>6</v>
      </c>
      <c r="O647" s="8">
        <v>45152</v>
      </c>
      <c r="P647" s="8">
        <v>45162</v>
      </c>
      <c r="Q647" s="10">
        <v>178.5</v>
      </c>
      <c r="R647">
        <v>0.31330000000000002</v>
      </c>
      <c r="S647">
        <v>18.7</v>
      </c>
      <c r="T647"/>
      <c r="U647"/>
      <c r="X647"/>
      <c r="Y647" s="9"/>
      <c r="Z647">
        <v>32.200000000000003</v>
      </c>
      <c r="AA647">
        <v>34.799999999999997</v>
      </c>
      <c r="AB647">
        <v>33.6</v>
      </c>
      <c r="AC647">
        <v>32.6</v>
      </c>
      <c r="AD647">
        <v>29.5</v>
      </c>
      <c r="AE647">
        <v>33.5</v>
      </c>
      <c r="AF647">
        <v>34.799999999999997</v>
      </c>
      <c r="AH647">
        <v>27.6</v>
      </c>
      <c r="AI647">
        <v>29.1</v>
      </c>
      <c r="AJ647">
        <v>27.4</v>
      </c>
      <c r="AK647">
        <v>25.6</v>
      </c>
      <c r="AL647">
        <v>24.4</v>
      </c>
      <c r="AM647">
        <v>26.9</v>
      </c>
      <c r="AN647">
        <v>28.4</v>
      </c>
      <c r="AP647">
        <v>23.7</v>
      </c>
      <c r="AQ647">
        <v>23.9</v>
      </c>
      <c r="AR647">
        <v>21.9</v>
      </c>
      <c r="AS647">
        <v>19.600000000000001</v>
      </c>
      <c r="AT647">
        <v>18.8</v>
      </c>
      <c r="AU647">
        <v>20.399999999999999</v>
      </c>
      <c r="AV647">
        <v>23.1</v>
      </c>
      <c r="AX647">
        <v>94</v>
      </c>
      <c r="AY647">
        <v>93.9</v>
      </c>
      <c r="AZ647">
        <v>83.3</v>
      </c>
      <c r="BA647">
        <v>82.1</v>
      </c>
      <c r="BB647">
        <v>90.7</v>
      </c>
      <c r="BC647">
        <v>96.9</v>
      </c>
      <c r="BD647">
        <v>95.9</v>
      </c>
      <c r="BF647">
        <v>75.38</v>
      </c>
      <c r="BG647">
        <v>67.209999999999994</v>
      </c>
      <c r="BH647">
        <v>68.28</v>
      </c>
      <c r="BI647">
        <v>62.57</v>
      </c>
      <c r="BJ647">
        <v>58.42</v>
      </c>
      <c r="BK647">
        <v>70.900000000000006</v>
      </c>
      <c r="BL647">
        <v>67.77</v>
      </c>
      <c r="BN647">
        <v>56.3</v>
      </c>
      <c r="BO647">
        <v>44.9</v>
      </c>
      <c r="BP647">
        <v>48.7</v>
      </c>
      <c r="BQ647">
        <v>41.3</v>
      </c>
      <c r="BR647">
        <v>31.7</v>
      </c>
      <c r="BS647">
        <v>44.7</v>
      </c>
      <c r="BT647">
        <v>40.299999999999997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D647">
        <v>27.6</v>
      </c>
      <c r="CE647">
        <v>27.5</v>
      </c>
      <c r="CF647">
        <v>26.6</v>
      </c>
      <c r="CG647">
        <v>26.1</v>
      </c>
      <c r="CH647">
        <v>25.9</v>
      </c>
      <c r="CI647">
        <v>26.6</v>
      </c>
      <c r="CJ647">
        <v>26.4</v>
      </c>
      <c r="CL647">
        <v>26.7</v>
      </c>
      <c r="CM647">
        <v>26.3</v>
      </c>
      <c r="CN647">
        <v>25.6</v>
      </c>
      <c r="CO647">
        <v>24.8</v>
      </c>
      <c r="CP647">
        <v>25.2</v>
      </c>
      <c r="CQ647">
        <v>25.5</v>
      </c>
      <c r="CR647">
        <v>25.6</v>
      </c>
      <c r="CT647">
        <v>26</v>
      </c>
      <c r="CU647">
        <v>25.4</v>
      </c>
      <c r="CV647">
        <v>24.7</v>
      </c>
      <c r="CW647">
        <v>23.9</v>
      </c>
      <c r="CX647">
        <v>24.5</v>
      </c>
      <c r="CY647">
        <v>24.5</v>
      </c>
      <c r="CZ647">
        <v>24.9</v>
      </c>
      <c r="DB647">
        <v>0.21</v>
      </c>
      <c r="DC647">
        <v>0.21</v>
      </c>
      <c r="DD647">
        <v>0.21</v>
      </c>
      <c r="DE647">
        <v>0.22</v>
      </c>
      <c r="DF647">
        <v>0.22</v>
      </c>
      <c r="DG647">
        <v>0.22</v>
      </c>
      <c r="DH647">
        <v>0.22</v>
      </c>
      <c r="DJ647">
        <v>0.21</v>
      </c>
      <c r="DK647">
        <v>0.21</v>
      </c>
      <c r="DL647">
        <v>0.21</v>
      </c>
      <c r="DM647">
        <v>0.21</v>
      </c>
      <c r="DN647">
        <v>0.22</v>
      </c>
      <c r="DO647">
        <v>0.22</v>
      </c>
      <c r="DP647">
        <v>0.22</v>
      </c>
      <c r="DR647">
        <v>0.21</v>
      </c>
      <c r="DS647">
        <v>0.21</v>
      </c>
      <c r="DT647">
        <v>0.21</v>
      </c>
      <c r="DU647">
        <v>0.21</v>
      </c>
      <c r="DV647">
        <v>0.22</v>
      </c>
      <c r="DW647">
        <v>0.22</v>
      </c>
      <c r="DX647">
        <v>0.22</v>
      </c>
    </row>
    <row r="648" spans="1:128" ht="15.75" customHeight="1" x14ac:dyDescent="0.25">
      <c r="A648" t="s">
        <v>8</v>
      </c>
      <c r="B648" t="s">
        <v>13</v>
      </c>
      <c r="C648">
        <v>0.125</v>
      </c>
      <c r="D648">
        <v>23</v>
      </c>
      <c r="E648" s="9">
        <v>45166</v>
      </c>
      <c r="F648">
        <v>0.34300000000000003</v>
      </c>
      <c r="G648" s="1">
        <f t="shared" ref="G648:G662" si="58">((F648/10.94)*(1/0.093))/H648</f>
        <v>8.4281810854907518E-2</v>
      </c>
      <c r="H648" s="3">
        <v>4</v>
      </c>
      <c r="I648" s="4">
        <v>2</v>
      </c>
      <c r="J648" s="2">
        <v>0.1</v>
      </c>
      <c r="K648" s="2">
        <v>0</v>
      </c>
      <c r="L648" s="1">
        <f t="shared" si="56"/>
        <v>4.8705429864253391</v>
      </c>
      <c r="M648" s="16">
        <f t="shared" si="57"/>
        <v>0</v>
      </c>
      <c r="N648" s="7">
        <v>6</v>
      </c>
      <c r="O648" s="8">
        <v>45152</v>
      </c>
      <c r="P648" s="8">
        <v>45162</v>
      </c>
      <c r="Q648" s="10">
        <v>178.5</v>
      </c>
      <c r="R648">
        <v>0.24779999999999999</v>
      </c>
      <c r="S648">
        <v>21.6</v>
      </c>
      <c r="T648"/>
      <c r="U648"/>
      <c r="X648"/>
      <c r="Y648" s="9"/>
      <c r="Z648">
        <v>32.200000000000003</v>
      </c>
      <c r="AA648">
        <v>34.799999999999997</v>
      </c>
      <c r="AB648">
        <v>33.6</v>
      </c>
      <c r="AC648">
        <v>32.6</v>
      </c>
      <c r="AD648">
        <v>29.5</v>
      </c>
      <c r="AE648">
        <v>33.5</v>
      </c>
      <c r="AF648">
        <v>34.799999999999997</v>
      </c>
      <c r="AH648">
        <v>27.6</v>
      </c>
      <c r="AI648">
        <v>29.1</v>
      </c>
      <c r="AJ648">
        <v>27.4</v>
      </c>
      <c r="AK648">
        <v>25.6</v>
      </c>
      <c r="AL648">
        <v>24.4</v>
      </c>
      <c r="AM648">
        <v>26.9</v>
      </c>
      <c r="AN648">
        <v>28.4</v>
      </c>
      <c r="AP648">
        <v>23.7</v>
      </c>
      <c r="AQ648">
        <v>23.9</v>
      </c>
      <c r="AR648">
        <v>21.9</v>
      </c>
      <c r="AS648">
        <v>19.600000000000001</v>
      </c>
      <c r="AT648">
        <v>18.8</v>
      </c>
      <c r="AU648">
        <v>20.399999999999999</v>
      </c>
      <c r="AV648">
        <v>23.1</v>
      </c>
      <c r="AX648">
        <v>94</v>
      </c>
      <c r="AY648">
        <v>93.9</v>
      </c>
      <c r="AZ648">
        <v>83.3</v>
      </c>
      <c r="BA648">
        <v>82.1</v>
      </c>
      <c r="BB648">
        <v>90.7</v>
      </c>
      <c r="BC648">
        <v>96.9</v>
      </c>
      <c r="BD648">
        <v>95.9</v>
      </c>
      <c r="BF648">
        <v>75.38</v>
      </c>
      <c r="BG648">
        <v>67.209999999999994</v>
      </c>
      <c r="BH648">
        <v>68.28</v>
      </c>
      <c r="BI648">
        <v>62.57</v>
      </c>
      <c r="BJ648">
        <v>58.42</v>
      </c>
      <c r="BK648">
        <v>70.900000000000006</v>
      </c>
      <c r="BL648">
        <v>67.77</v>
      </c>
      <c r="BN648">
        <v>56.3</v>
      </c>
      <c r="BO648">
        <v>44.9</v>
      </c>
      <c r="BP648">
        <v>48.7</v>
      </c>
      <c r="BQ648">
        <v>41.3</v>
      </c>
      <c r="BR648">
        <v>31.7</v>
      </c>
      <c r="BS648">
        <v>44.7</v>
      </c>
      <c r="BT648">
        <v>40.299999999999997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D648">
        <v>27.6</v>
      </c>
      <c r="CE648">
        <v>27.5</v>
      </c>
      <c r="CF648">
        <v>26.6</v>
      </c>
      <c r="CG648">
        <v>26.1</v>
      </c>
      <c r="CH648">
        <v>25.9</v>
      </c>
      <c r="CI648">
        <v>26.6</v>
      </c>
      <c r="CJ648">
        <v>26.4</v>
      </c>
      <c r="CL648">
        <v>26.7</v>
      </c>
      <c r="CM648">
        <v>26.3</v>
      </c>
      <c r="CN648">
        <v>25.6</v>
      </c>
      <c r="CO648">
        <v>24.8</v>
      </c>
      <c r="CP648">
        <v>25.2</v>
      </c>
      <c r="CQ648">
        <v>25.5</v>
      </c>
      <c r="CR648">
        <v>25.6</v>
      </c>
      <c r="CT648">
        <v>26</v>
      </c>
      <c r="CU648">
        <v>25.4</v>
      </c>
      <c r="CV648">
        <v>24.7</v>
      </c>
      <c r="CW648">
        <v>23.9</v>
      </c>
      <c r="CX648">
        <v>24.5</v>
      </c>
      <c r="CY648">
        <v>24.5</v>
      </c>
      <c r="CZ648">
        <v>24.9</v>
      </c>
      <c r="DB648">
        <v>0.21</v>
      </c>
      <c r="DC648">
        <v>0.21</v>
      </c>
      <c r="DD648">
        <v>0.21</v>
      </c>
      <c r="DE648">
        <v>0.22</v>
      </c>
      <c r="DF648">
        <v>0.22</v>
      </c>
      <c r="DG648">
        <v>0.22</v>
      </c>
      <c r="DH648">
        <v>0.22</v>
      </c>
      <c r="DJ648">
        <v>0.21</v>
      </c>
      <c r="DK648">
        <v>0.21</v>
      </c>
      <c r="DL648">
        <v>0.21</v>
      </c>
      <c r="DM648">
        <v>0.21</v>
      </c>
      <c r="DN648">
        <v>0.22</v>
      </c>
      <c r="DO648">
        <v>0.22</v>
      </c>
      <c r="DP648">
        <v>0.22</v>
      </c>
      <c r="DR648">
        <v>0.21</v>
      </c>
      <c r="DS648">
        <v>0.21</v>
      </c>
      <c r="DT648">
        <v>0.21</v>
      </c>
      <c r="DU648">
        <v>0.21</v>
      </c>
      <c r="DV648">
        <v>0.22</v>
      </c>
      <c r="DW648">
        <v>0.22</v>
      </c>
      <c r="DX648">
        <v>0.22</v>
      </c>
    </row>
    <row r="649" spans="1:128" ht="15.75" customHeight="1" x14ac:dyDescent="0.25">
      <c r="A649" t="s">
        <v>8</v>
      </c>
      <c r="B649" t="s">
        <v>13</v>
      </c>
      <c r="C649">
        <v>0.125</v>
      </c>
      <c r="D649">
        <v>24</v>
      </c>
      <c r="E649" s="9">
        <v>45166</v>
      </c>
      <c r="F649" s="7">
        <v>0.16900000000000001</v>
      </c>
      <c r="G649" s="1">
        <f t="shared" si="58"/>
        <v>4.1526606514517117E-2</v>
      </c>
      <c r="H649" s="3">
        <v>4</v>
      </c>
      <c r="I649" s="4">
        <v>5</v>
      </c>
      <c r="J649" s="2">
        <v>0</v>
      </c>
      <c r="K649" s="5">
        <v>34</v>
      </c>
      <c r="L649" s="1">
        <f t="shared" si="56"/>
        <v>0</v>
      </c>
      <c r="M649" s="16">
        <f t="shared" si="57"/>
        <v>3.4000000000000002E-2</v>
      </c>
      <c r="N649" s="7">
        <v>6</v>
      </c>
      <c r="O649" s="8">
        <v>45152</v>
      </c>
      <c r="P649" s="8">
        <v>45162</v>
      </c>
      <c r="Q649" s="10">
        <v>178.5</v>
      </c>
      <c r="R649">
        <v>0.27229999999999999</v>
      </c>
      <c r="S649">
        <v>21.5</v>
      </c>
      <c r="T649"/>
      <c r="U649"/>
      <c r="X649"/>
      <c r="Y649" s="9"/>
      <c r="Z649">
        <v>32.200000000000003</v>
      </c>
      <c r="AA649">
        <v>34.799999999999997</v>
      </c>
      <c r="AB649">
        <v>33.6</v>
      </c>
      <c r="AC649">
        <v>32.6</v>
      </c>
      <c r="AD649">
        <v>29.5</v>
      </c>
      <c r="AE649">
        <v>33.5</v>
      </c>
      <c r="AF649">
        <v>34.799999999999997</v>
      </c>
      <c r="AH649">
        <v>27.6</v>
      </c>
      <c r="AI649">
        <v>29.1</v>
      </c>
      <c r="AJ649">
        <v>27.4</v>
      </c>
      <c r="AK649">
        <v>25.6</v>
      </c>
      <c r="AL649">
        <v>24.4</v>
      </c>
      <c r="AM649">
        <v>26.9</v>
      </c>
      <c r="AN649">
        <v>28.4</v>
      </c>
      <c r="AP649">
        <v>23.7</v>
      </c>
      <c r="AQ649">
        <v>23.9</v>
      </c>
      <c r="AR649">
        <v>21.9</v>
      </c>
      <c r="AS649">
        <v>19.600000000000001</v>
      </c>
      <c r="AT649">
        <v>18.8</v>
      </c>
      <c r="AU649">
        <v>20.399999999999999</v>
      </c>
      <c r="AV649">
        <v>23.1</v>
      </c>
      <c r="AX649">
        <v>94</v>
      </c>
      <c r="AY649">
        <v>93.9</v>
      </c>
      <c r="AZ649">
        <v>83.3</v>
      </c>
      <c r="BA649">
        <v>82.1</v>
      </c>
      <c r="BB649">
        <v>90.7</v>
      </c>
      <c r="BC649">
        <v>96.9</v>
      </c>
      <c r="BD649">
        <v>95.9</v>
      </c>
      <c r="BF649">
        <v>75.38</v>
      </c>
      <c r="BG649">
        <v>67.209999999999994</v>
      </c>
      <c r="BH649">
        <v>68.28</v>
      </c>
      <c r="BI649">
        <v>62.57</v>
      </c>
      <c r="BJ649">
        <v>58.42</v>
      </c>
      <c r="BK649">
        <v>70.900000000000006</v>
      </c>
      <c r="BL649">
        <v>67.77</v>
      </c>
      <c r="BN649">
        <v>56.3</v>
      </c>
      <c r="BO649">
        <v>44.9</v>
      </c>
      <c r="BP649">
        <v>48.7</v>
      </c>
      <c r="BQ649">
        <v>41.3</v>
      </c>
      <c r="BR649">
        <v>31.7</v>
      </c>
      <c r="BS649">
        <v>44.7</v>
      </c>
      <c r="BT649">
        <v>40.299999999999997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D649">
        <v>27.6</v>
      </c>
      <c r="CE649">
        <v>27.5</v>
      </c>
      <c r="CF649">
        <v>26.6</v>
      </c>
      <c r="CG649">
        <v>26.1</v>
      </c>
      <c r="CH649">
        <v>25.9</v>
      </c>
      <c r="CI649">
        <v>26.6</v>
      </c>
      <c r="CJ649">
        <v>26.4</v>
      </c>
      <c r="CL649">
        <v>26.7</v>
      </c>
      <c r="CM649">
        <v>26.3</v>
      </c>
      <c r="CN649">
        <v>25.6</v>
      </c>
      <c r="CO649">
        <v>24.8</v>
      </c>
      <c r="CP649">
        <v>25.2</v>
      </c>
      <c r="CQ649">
        <v>25.5</v>
      </c>
      <c r="CR649">
        <v>25.6</v>
      </c>
      <c r="CT649">
        <v>26</v>
      </c>
      <c r="CU649">
        <v>25.4</v>
      </c>
      <c r="CV649">
        <v>24.7</v>
      </c>
      <c r="CW649">
        <v>23.9</v>
      </c>
      <c r="CX649">
        <v>24.5</v>
      </c>
      <c r="CY649">
        <v>24.5</v>
      </c>
      <c r="CZ649">
        <v>24.9</v>
      </c>
      <c r="DB649">
        <v>0.21</v>
      </c>
      <c r="DC649">
        <v>0.21</v>
      </c>
      <c r="DD649">
        <v>0.21</v>
      </c>
      <c r="DE649">
        <v>0.22</v>
      </c>
      <c r="DF649">
        <v>0.22</v>
      </c>
      <c r="DG649">
        <v>0.22</v>
      </c>
      <c r="DH649">
        <v>0.22</v>
      </c>
      <c r="DJ649">
        <v>0.21</v>
      </c>
      <c r="DK649">
        <v>0.21</v>
      </c>
      <c r="DL649">
        <v>0.21</v>
      </c>
      <c r="DM649">
        <v>0.21</v>
      </c>
      <c r="DN649">
        <v>0.22</v>
      </c>
      <c r="DO649">
        <v>0.22</v>
      </c>
      <c r="DP649">
        <v>0.22</v>
      </c>
      <c r="DR649">
        <v>0.21</v>
      </c>
      <c r="DS649">
        <v>0.21</v>
      </c>
      <c r="DT649">
        <v>0.21</v>
      </c>
      <c r="DU649">
        <v>0.21</v>
      </c>
      <c r="DV649">
        <v>0.22</v>
      </c>
      <c r="DW649">
        <v>0.22</v>
      </c>
      <c r="DX649">
        <v>0.22</v>
      </c>
    </row>
    <row r="650" spans="1:128" ht="15.75" customHeight="1" x14ac:dyDescent="0.25">
      <c r="A650" t="s">
        <v>8</v>
      </c>
      <c r="B650" t="s">
        <v>13</v>
      </c>
      <c r="C650" s="7">
        <v>0.16500000000000001</v>
      </c>
      <c r="D650">
        <v>1</v>
      </c>
      <c r="E650" s="9">
        <v>45166</v>
      </c>
      <c r="F650" s="7">
        <v>8.5000000000000006E-2</v>
      </c>
      <c r="G650" s="1">
        <f t="shared" si="58"/>
        <v>2.0886163039845886E-2</v>
      </c>
      <c r="H650" s="3">
        <v>4</v>
      </c>
      <c r="I650" s="4">
        <v>6</v>
      </c>
      <c r="J650" s="2">
        <v>0.1</v>
      </c>
      <c r="K650" s="2">
        <v>34</v>
      </c>
      <c r="L650" s="1">
        <f t="shared" si="56"/>
        <v>4.8705429864253391</v>
      </c>
      <c r="M650" s="16">
        <f t="shared" si="57"/>
        <v>3.4000000000000002E-2</v>
      </c>
      <c r="N650" s="7">
        <v>6</v>
      </c>
      <c r="O650" s="8">
        <v>45152</v>
      </c>
      <c r="P650" s="8">
        <v>45162</v>
      </c>
      <c r="Q650" s="10">
        <v>178.5</v>
      </c>
      <c r="R650">
        <v>0.24340000000000001</v>
      </c>
      <c r="S650">
        <v>25.1</v>
      </c>
      <c r="T650"/>
      <c r="U650"/>
      <c r="X650"/>
      <c r="Y650" s="9"/>
      <c r="Z650">
        <v>32.200000000000003</v>
      </c>
      <c r="AA650">
        <v>34.799999999999997</v>
      </c>
      <c r="AB650">
        <v>33.6</v>
      </c>
      <c r="AC650">
        <v>32.6</v>
      </c>
      <c r="AD650">
        <v>29.5</v>
      </c>
      <c r="AE650">
        <v>33.5</v>
      </c>
      <c r="AF650">
        <v>34.799999999999997</v>
      </c>
      <c r="AH650">
        <v>27.6</v>
      </c>
      <c r="AI650">
        <v>29.1</v>
      </c>
      <c r="AJ650">
        <v>27.4</v>
      </c>
      <c r="AK650">
        <v>25.6</v>
      </c>
      <c r="AL650">
        <v>24.4</v>
      </c>
      <c r="AM650">
        <v>26.9</v>
      </c>
      <c r="AN650">
        <v>28.4</v>
      </c>
      <c r="AP650">
        <v>23.7</v>
      </c>
      <c r="AQ650">
        <v>23.9</v>
      </c>
      <c r="AR650">
        <v>21.9</v>
      </c>
      <c r="AS650">
        <v>19.600000000000001</v>
      </c>
      <c r="AT650">
        <v>18.8</v>
      </c>
      <c r="AU650">
        <v>20.399999999999999</v>
      </c>
      <c r="AV650">
        <v>23.1</v>
      </c>
      <c r="AX650">
        <v>94</v>
      </c>
      <c r="AY650">
        <v>93.9</v>
      </c>
      <c r="AZ650">
        <v>83.3</v>
      </c>
      <c r="BA650">
        <v>82.1</v>
      </c>
      <c r="BB650">
        <v>90.7</v>
      </c>
      <c r="BC650">
        <v>96.9</v>
      </c>
      <c r="BD650">
        <v>95.9</v>
      </c>
      <c r="BF650">
        <v>75.38</v>
      </c>
      <c r="BG650">
        <v>67.209999999999994</v>
      </c>
      <c r="BH650">
        <v>68.28</v>
      </c>
      <c r="BI650">
        <v>62.57</v>
      </c>
      <c r="BJ650">
        <v>58.42</v>
      </c>
      <c r="BK650">
        <v>70.900000000000006</v>
      </c>
      <c r="BL650">
        <v>67.77</v>
      </c>
      <c r="BN650">
        <v>56.3</v>
      </c>
      <c r="BO650">
        <v>44.9</v>
      </c>
      <c r="BP650">
        <v>48.7</v>
      </c>
      <c r="BQ650">
        <v>41.3</v>
      </c>
      <c r="BR650">
        <v>31.7</v>
      </c>
      <c r="BS650">
        <v>44.7</v>
      </c>
      <c r="BT650">
        <v>40.299999999999997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D650">
        <v>27.6</v>
      </c>
      <c r="CE650">
        <v>27.5</v>
      </c>
      <c r="CF650">
        <v>26.6</v>
      </c>
      <c r="CG650">
        <v>26.1</v>
      </c>
      <c r="CH650">
        <v>25.9</v>
      </c>
      <c r="CI650">
        <v>26.6</v>
      </c>
      <c r="CJ650">
        <v>26.4</v>
      </c>
      <c r="CL650">
        <v>26.7</v>
      </c>
      <c r="CM650">
        <v>26.3</v>
      </c>
      <c r="CN650">
        <v>25.6</v>
      </c>
      <c r="CO650">
        <v>24.8</v>
      </c>
      <c r="CP650">
        <v>25.2</v>
      </c>
      <c r="CQ650">
        <v>25.5</v>
      </c>
      <c r="CR650">
        <v>25.6</v>
      </c>
      <c r="CT650">
        <v>26</v>
      </c>
      <c r="CU650">
        <v>25.4</v>
      </c>
      <c r="CV650">
        <v>24.7</v>
      </c>
      <c r="CW650">
        <v>23.9</v>
      </c>
      <c r="CX650">
        <v>24.5</v>
      </c>
      <c r="CY650">
        <v>24.5</v>
      </c>
      <c r="CZ650">
        <v>24.9</v>
      </c>
      <c r="DB650">
        <v>0.21</v>
      </c>
      <c r="DC650">
        <v>0.21</v>
      </c>
      <c r="DD650">
        <v>0.21</v>
      </c>
      <c r="DE650">
        <v>0.22</v>
      </c>
      <c r="DF650">
        <v>0.22</v>
      </c>
      <c r="DG650">
        <v>0.22</v>
      </c>
      <c r="DH650">
        <v>0.22</v>
      </c>
      <c r="DJ650">
        <v>0.21</v>
      </c>
      <c r="DK650">
        <v>0.21</v>
      </c>
      <c r="DL650">
        <v>0.21</v>
      </c>
      <c r="DM650">
        <v>0.21</v>
      </c>
      <c r="DN650">
        <v>0.22</v>
      </c>
      <c r="DO650">
        <v>0.22</v>
      </c>
      <c r="DP650">
        <v>0.22</v>
      </c>
      <c r="DR650">
        <v>0.21</v>
      </c>
      <c r="DS650">
        <v>0.21</v>
      </c>
      <c r="DT650">
        <v>0.21</v>
      </c>
      <c r="DU650">
        <v>0.21</v>
      </c>
      <c r="DV650">
        <v>0.22</v>
      </c>
      <c r="DW650">
        <v>0.22</v>
      </c>
      <c r="DX650">
        <v>0.22</v>
      </c>
    </row>
    <row r="651" spans="1:128" ht="15.75" customHeight="1" x14ac:dyDescent="0.25">
      <c r="A651" t="s">
        <v>8</v>
      </c>
      <c r="B651" t="s">
        <v>13</v>
      </c>
      <c r="C651" s="7">
        <v>0.16500000000000001</v>
      </c>
      <c r="D651">
        <v>2</v>
      </c>
      <c r="E651" s="9">
        <v>45166</v>
      </c>
      <c r="F651" s="7">
        <v>1.7999999999999999E-2</v>
      </c>
      <c r="G651" s="1">
        <f t="shared" si="58"/>
        <v>4.4229521731438343E-3</v>
      </c>
      <c r="H651" s="3">
        <v>4</v>
      </c>
      <c r="I651" s="4">
        <v>5</v>
      </c>
      <c r="J651" s="5">
        <v>0</v>
      </c>
      <c r="K651" s="5">
        <v>34</v>
      </c>
      <c r="L651" s="1">
        <f t="shared" si="56"/>
        <v>0</v>
      </c>
      <c r="M651" s="16">
        <f t="shared" si="57"/>
        <v>3.4000000000000002E-2</v>
      </c>
      <c r="N651" s="7">
        <v>6</v>
      </c>
      <c r="O651" s="8">
        <v>45152</v>
      </c>
      <c r="P651" s="8">
        <v>45162</v>
      </c>
      <c r="Q651" s="10">
        <v>178.5</v>
      </c>
      <c r="R651">
        <v>0.2293</v>
      </c>
      <c r="S651">
        <v>23.6</v>
      </c>
      <c r="T651"/>
      <c r="U651"/>
      <c r="X651"/>
      <c r="Y651" s="9"/>
      <c r="Z651">
        <v>32.200000000000003</v>
      </c>
      <c r="AA651">
        <v>34.799999999999997</v>
      </c>
      <c r="AB651">
        <v>33.6</v>
      </c>
      <c r="AC651">
        <v>32.6</v>
      </c>
      <c r="AD651">
        <v>29.5</v>
      </c>
      <c r="AE651">
        <v>33.5</v>
      </c>
      <c r="AF651">
        <v>34.799999999999997</v>
      </c>
      <c r="AH651">
        <v>27.6</v>
      </c>
      <c r="AI651">
        <v>29.1</v>
      </c>
      <c r="AJ651">
        <v>27.4</v>
      </c>
      <c r="AK651">
        <v>25.6</v>
      </c>
      <c r="AL651">
        <v>24.4</v>
      </c>
      <c r="AM651">
        <v>26.9</v>
      </c>
      <c r="AN651">
        <v>28.4</v>
      </c>
      <c r="AP651">
        <v>23.7</v>
      </c>
      <c r="AQ651">
        <v>23.9</v>
      </c>
      <c r="AR651">
        <v>21.9</v>
      </c>
      <c r="AS651">
        <v>19.600000000000001</v>
      </c>
      <c r="AT651">
        <v>18.8</v>
      </c>
      <c r="AU651">
        <v>20.399999999999999</v>
      </c>
      <c r="AV651">
        <v>23.1</v>
      </c>
      <c r="AX651">
        <v>94</v>
      </c>
      <c r="AY651">
        <v>93.9</v>
      </c>
      <c r="AZ651">
        <v>83.3</v>
      </c>
      <c r="BA651">
        <v>82.1</v>
      </c>
      <c r="BB651">
        <v>90.7</v>
      </c>
      <c r="BC651">
        <v>96.9</v>
      </c>
      <c r="BD651">
        <v>95.9</v>
      </c>
      <c r="BF651">
        <v>75.38</v>
      </c>
      <c r="BG651">
        <v>67.209999999999994</v>
      </c>
      <c r="BH651">
        <v>68.28</v>
      </c>
      <c r="BI651">
        <v>62.57</v>
      </c>
      <c r="BJ651">
        <v>58.42</v>
      </c>
      <c r="BK651">
        <v>70.900000000000006</v>
      </c>
      <c r="BL651">
        <v>67.77</v>
      </c>
      <c r="BN651">
        <v>56.3</v>
      </c>
      <c r="BO651">
        <v>44.9</v>
      </c>
      <c r="BP651">
        <v>48.7</v>
      </c>
      <c r="BQ651">
        <v>41.3</v>
      </c>
      <c r="BR651">
        <v>31.7</v>
      </c>
      <c r="BS651">
        <v>44.7</v>
      </c>
      <c r="BT651">
        <v>40.299999999999997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D651">
        <v>27.6</v>
      </c>
      <c r="CE651">
        <v>27.5</v>
      </c>
      <c r="CF651">
        <v>26.6</v>
      </c>
      <c r="CG651">
        <v>26.1</v>
      </c>
      <c r="CH651">
        <v>25.9</v>
      </c>
      <c r="CI651">
        <v>26.6</v>
      </c>
      <c r="CJ651">
        <v>26.4</v>
      </c>
      <c r="CL651">
        <v>26.7</v>
      </c>
      <c r="CM651">
        <v>26.3</v>
      </c>
      <c r="CN651">
        <v>25.6</v>
      </c>
      <c r="CO651">
        <v>24.8</v>
      </c>
      <c r="CP651">
        <v>25.2</v>
      </c>
      <c r="CQ651">
        <v>25.5</v>
      </c>
      <c r="CR651">
        <v>25.6</v>
      </c>
      <c r="CT651">
        <v>26</v>
      </c>
      <c r="CU651">
        <v>25.4</v>
      </c>
      <c r="CV651">
        <v>24.7</v>
      </c>
      <c r="CW651">
        <v>23.9</v>
      </c>
      <c r="CX651">
        <v>24.5</v>
      </c>
      <c r="CY651">
        <v>24.5</v>
      </c>
      <c r="CZ651">
        <v>24.9</v>
      </c>
      <c r="DB651">
        <v>0.21</v>
      </c>
      <c r="DC651">
        <v>0.21</v>
      </c>
      <c r="DD651">
        <v>0.21</v>
      </c>
      <c r="DE651">
        <v>0.22</v>
      </c>
      <c r="DF651">
        <v>0.22</v>
      </c>
      <c r="DG651">
        <v>0.22</v>
      </c>
      <c r="DH651">
        <v>0.22</v>
      </c>
      <c r="DJ651">
        <v>0.21</v>
      </c>
      <c r="DK651">
        <v>0.21</v>
      </c>
      <c r="DL651">
        <v>0.21</v>
      </c>
      <c r="DM651">
        <v>0.21</v>
      </c>
      <c r="DN651">
        <v>0.22</v>
      </c>
      <c r="DO651">
        <v>0.22</v>
      </c>
      <c r="DP651">
        <v>0.22</v>
      </c>
      <c r="DR651">
        <v>0.21</v>
      </c>
      <c r="DS651">
        <v>0.21</v>
      </c>
      <c r="DT651">
        <v>0.21</v>
      </c>
      <c r="DU651">
        <v>0.21</v>
      </c>
      <c r="DV651">
        <v>0.22</v>
      </c>
      <c r="DW651">
        <v>0.22</v>
      </c>
      <c r="DX651">
        <v>0.22</v>
      </c>
    </row>
    <row r="652" spans="1:128" ht="15.75" customHeight="1" x14ac:dyDescent="0.25">
      <c r="A652" t="s">
        <v>8</v>
      </c>
      <c r="B652" t="s">
        <v>13</v>
      </c>
      <c r="C652" s="7">
        <v>0.16500000000000001</v>
      </c>
      <c r="D652">
        <v>3</v>
      </c>
      <c r="E652" s="9">
        <v>45166</v>
      </c>
      <c r="F652">
        <v>9.8000000000000004E-2</v>
      </c>
      <c r="G652" s="1">
        <f t="shared" si="58"/>
        <v>2.4080517387116432E-2</v>
      </c>
      <c r="H652" s="3">
        <v>4</v>
      </c>
      <c r="I652" s="4">
        <v>6</v>
      </c>
      <c r="J652" s="2">
        <v>0.1</v>
      </c>
      <c r="K652" s="2">
        <v>34</v>
      </c>
      <c r="L652" s="1">
        <f t="shared" si="56"/>
        <v>4.8705429864253391</v>
      </c>
      <c r="M652" s="16">
        <f t="shared" si="57"/>
        <v>3.4000000000000002E-2</v>
      </c>
      <c r="N652" s="7">
        <v>6</v>
      </c>
      <c r="O652" s="8">
        <v>45152</v>
      </c>
      <c r="P652" s="8">
        <v>45162</v>
      </c>
      <c r="Q652" s="10">
        <v>178.5</v>
      </c>
      <c r="R652">
        <v>0.26050000000000001</v>
      </c>
      <c r="S652">
        <v>25.2</v>
      </c>
      <c r="T652"/>
      <c r="U652"/>
      <c r="X652"/>
      <c r="Y652" s="9"/>
      <c r="Z652">
        <v>32.200000000000003</v>
      </c>
      <c r="AA652">
        <v>34.799999999999997</v>
      </c>
      <c r="AB652">
        <v>33.6</v>
      </c>
      <c r="AC652">
        <v>32.6</v>
      </c>
      <c r="AD652">
        <v>29.5</v>
      </c>
      <c r="AE652">
        <v>33.5</v>
      </c>
      <c r="AF652">
        <v>34.799999999999997</v>
      </c>
      <c r="AH652">
        <v>27.6</v>
      </c>
      <c r="AI652">
        <v>29.1</v>
      </c>
      <c r="AJ652">
        <v>27.4</v>
      </c>
      <c r="AK652">
        <v>25.6</v>
      </c>
      <c r="AL652">
        <v>24.4</v>
      </c>
      <c r="AM652">
        <v>26.9</v>
      </c>
      <c r="AN652">
        <v>28.4</v>
      </c>
      <c r="AP652">
        <v>23.7</v>
      </c>
      <c r="AQ652">
        <v>23.9</v>
      </c>
      <c r="AR652">
        <v>21.9</v>
      </c>
      <c r="AS652">
        <v>19.600000000000001</v>
      </c>
      <c r="AT652">
        <v>18.8</v>
      </c>
      <c r="AU652">
        <v>20.399999999999999</v>
      </c>
      <c r="AV652">
        <v>23.1</v>
      </c>
      <c r="AX652">
        <v>94</v>
      </c>
      <c r="AY652">
        <v>93.9</v>
      </c>
      <c r="AZ652">
        <v>83.3</v>
      </c>
      <c r="BA652">
        <v>82.1</v>
      </c>
      <c r="BB652">
        <v>90.7</v>
      </c>
      <c r="BC652">
        <v>96.9</v>
      </c>
      <c r="BD652">
        <v>95.9</v>
      </c>
      <c r="BF652">
        <v>75.38</v>
      </c>
      <c r="BG652">
        <v>67.209999999999994</v>
      </c>
      <c r="BH652">
        <v>68.28</v>
      </c>
      <c r="BI652">
        <v>62.57</v>
      </c>
      <c r="BJ652">
        <v>58.42</v>
      </c>
      <c r="BK652">
        <v>70.900000000000006</v>
      </c>
      <c r="BL652">
        <v>67.77</v>
      </c>
      <c r="BN652">
        <v>56.3</v>
      </c>
      <c r="BO652">
        <v>44.9</v>
      </c>
      <c r="BP652">
        <v>48.7</v>
      </c>
      <c r="BQ652">
        <v>41.3</v>
      </c>
      <c r="BR652">
        <v>31.7</v>
      </c>
      <c r="BS652">
        <v>44.7</v>
      </c>
      <c r="BT652">
        <v>40.299999999999997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D652">
        <v>27.6</v>
      </c>
      <c r="CE652">
        <v>27.5</v>
      </c>
      <c r="CF652">
        <v>26.6</v>
      </c>
      <c r="CG652">
        <v>26.1</v>
      </c>
      <c r="CH652">
        <v>25.9</v>
      </c>
      <c r="CI652">
        <v>26.6</v>
      </c>
      <c r="CJ652">
        <v>26.4</v>
      </c>
      <c r="CL652">
        <v>26.7</v>
      </c>
      <c r="CM652">
        <v>26.3</v>
      </c>
      <c r="CN652">
        <v>25.6</v>
      </c>
      <c r="CO652">
        <v>24.8</v>
      </c>
      <c r="CP652">
        <v>25.2</v>
      </c>
      <c r="CQ652">
        <v>25.5</v>
      </c>
      <c r="CR652">
        <v>25.6</v>
      </c>
      <c r="CT652">
        <v>26</v>
      </c>
      <c r="CU652">
        <v>25.4</v>
      </c>
      <c r="CV652">
        <v>24.7</v>
      </c>
      <c r="CW652">
        <v>23.9</v>
      </c>
      <c r="CX652">
        <v>24.5</v>
      </c>
      <c r="CY652">
        <v>24.5</v>
      </c>
      <c r="CZ652">
        <v>24.9</v>
      </c>
      <c r="DB652">
        <v>0.21</v>
      </c>
      <c r="DC652">
        <v>0.21</v>
      </c>
      <c r="DD652">
        <v>0.21</v>
      </c>
      <c r="DE652">
        <v>0.22</v>
      </c>
      <c r="DF652">
        <v>0.22</v>
      </c>
      <c r="DG652">
        <v>0.22</v>
      </c>
      <c r="DH652">
        <v>0.22</v>
      </c>
      <c r="DJ652">
        <v>0.21</v>
      </c>
      <c r="DK652">
        <v>0.21</v>
      </c>
      <c r="DL652">
        <v>0.21</v>
      </c>
      <c r="DM652">
        <v>0.21</v>
      </c>
      <c r="DN652">
        <v>0.22</v>
      </c>
      <c r="DO652">
        <v>0.22</v>
      </c>
      <c r="DP652">
        <v>0.22</v>
      </c>
      <c r="DR652">
        <v>0.21</v>
      </c>
      <c r="DS652">
        <v>0.21</v>
      </c>
      <c r="DT652">
        <v>0.21</v>
      </c>
      <c r="DU652">
        <v>0.21</v>
      </c>
      <c r="DV652">
        <v>0.22</v>
      </c>
      <c r="DW652">
        <v>0.22</v>
      </c>
      <c r="DX652">
        <v>0.22</v>
      </c>
    </row>
    <row r="653" spans="1:128" ht="15.75" customHeight="1" x14ac:dyDescent="0.25">
      <c r="A653" t="s">
        <v>8</v>
      </c>
      <c r="B653" t="s">
        <v>13</v>
      </c>
      <c r="C653" s="7">
        <v>0.16500000000000001</v>
      </c>
      <c r="D653">
        <v>4</v>
      </c>
      <c r="E653" s="9">
        <v>45166</v>
      </c>
      <c r="F653">
        <v>0.38200000000000001</v>
      </c>
      <c r="G653" s="1">
        <f t="shared" si="58"/>
        <v>9.3864873896719145E-2</v>
      </c>
      <c r="H653" s="3">
        <v>4</v>
      </c>
      <c r="I653" s="4">
        <v>2</v>
      </c>
      <c r="J653" s="2">
        <v>0.1</v>
      </c>
      <c r="K653" s="2">
        <v>0</v>
      </c>
      <c r="L653" s="1">
        <f t="shared" si="56"/>
        <v>4.8705429864253391</v>
      </c>
      <c r="M653" s="16">
        <f t="shared" si="57"/>
        <v>0</v>
      </c>
      <c r="N653" s="7">
        <v>6</v>
      </c>
      <c r="O653" s="8">
        <v>45152</v>
      </c>
      <c r="P653" s="8">
        <v>45162</v>
      </c>
      <c r="Q653" s="10">
        <v>178.5</v>
      </c>
      <c r="R653">
        <v>0.26100000000000001</v>
      </c>
      <c r="S653">
        <v>26.9</v>
      </c>
      <c r="T653"/>
      <c r="U653"/>
      <c r="X653"/>
      <c r="Y653" s="9"/>
      <c r="Z653">
        <v>32.200000000000003</v>
      </c>
      <c r="AA653">
        <v>34.799999999999997</v>
      </c>
      <c r="AB653">
        <v>33.6</v>
      </c>
      <c r="AC653">
        <v>32.6</v>
      </c>
      <c r="AD653">
        <v>29.5</v>
      </c>
      <c r="AE653">
        <v>33.5</v>
      </c>
      <c r="AF653">
        <v>34.799999999999997</v>
      </c>
      <c r="AH653">
        <v>27.6</v>
      </c>
      <c r="AI653">
        <v>29.1</v>
      </c>
      <c r="AJ653">
        <v>27.4</v>
      </c>
      <c r="AK653">
        <v>25.6</v>
      </c>
      <c r="AL653">
        <v>24.4</v>
      </c>
      <c r="AM653">
        <v>26.9</v>
      </c>
      <c r="AN653">
        <v>28.4</v>
      </c>
      <c r="AP653">
        <v>23.7</v>
      </c>
      <c r="AQ653">
        <v>23.9</v>
      </c>
      <c r="AR653">
        <v>21.9</v>
      </c>
      <c r="AS653">
        <v>19.600000000000001</v>
      </c>
      <c r="AT653">
        <v>18.8</v>
      </c>
      <c r="AU653">
        <v>20.399999999999999</v>
      </c>
      <c r="AV653">
        <v>23.1</v>
      </c>
      <c r="AX653">
        <v>94</v>
      </c>
      <c r="AY653">
        <v>93.9</v>
      </c>
      <c r="AZ653">
        <v>83.3</v>
      </c>
      <c r="BA653">
        <v>82.1</v>
      </c>
      <c r="BB653">
        <v>90.7</v>
      </c>
      <c r="BC653">
        <v>96.9</v>
      </c>
      <c r="BD653">
        <v>95.9</v>
      </c>
      <c r="BF653">
        <v>75.38</v>
      </c>
      <c r="BG653">
        <v>67.209999999999994</v>
      </c>
      <c r="BH653">
        <v>68.28</v>
      </c>
      <c r="BI653">
        <v>62.57</v>
      </c>
      <c r="BJ653">
        <v>58.42</v>
      </c>
      <c r="BK653">
        <v>70.900000000000006</v>
      </c>
      <c r="BL653">
        <v>67.77</v>
      </c>
      <c r="BN653">
        <v>56.3</v>
      </c>
      <c r="BO653">
        <v>44.9</v>
      </c>
      <c r="BP653">
        <v>48.7</v>
      </c>
      <c r="BQ653">
        <v>41.3</v>
      </c>
      <c r="BR653">
        <v>31.7</v>
      </c>
      <c r="BS653">
        <v>44.7</v>
      </c>
      <c r="BT653">
        <v>40.299999999999997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D653">
        <v>27.6</v>
      </c>
      <c r="CE653">
        <v>27.5</v>
      </c>
      <c r="CF653">
        <v>26.6</v>
      </c>
      <c r="CG653">
        <v>26.1</v>
      </c>
      <c r="CH653">
        <v>25.9</v>
      </c>
      <c r="CI653">
        <v>26.6</v>
      </c>
      <c r="CJ653">
        <v>26.4</v>
      </c>
      <c r="CL653">
        <v>26.7</v>
      </c>
      <c r="CM653">
        <v>26.3</v>
      </c>
      <c r="CN653">
        <v>25.6</v>
      </c>
      <c r="CO653">
        <v>24.8</v>
      </c>
      <c r="CP653">
        <v>25.2</v>
      </c>
      <c r="CQ653">
        <v>25.5</v>
      </c>
      <c r="CR653">
        <v>25.6</v>
      </c>
      <c r="CT653">
        <v>26</v>
      </c>
      <c r="CU653">
        <v>25.4</v>
      </c>
      <c r="CV653">
        <v>24.7</v>
      </c>
      <c r="CW653">
        <v>23.9</v>
      </c>
      <c r="CX653">
        <v>24.5</v>
      </c>
      <c r="CY653">
        <v>24.5</v>
      </c>
      <c r="CZ653">
        <v>24.9</v>
      </c>
      <c r="DB653">
        <v>0.21</v>
      </c>
      <c r="DC653">
        <v>0.21</v>
      </c>
      <c r="DD653">
        <v>0.21</v>
      </c>
      <c r="DE653">
        <v>0.22</v>
      </c>
      <c r="DF653">
        <v>0.22</v>
      </c>
      <c r="DG653">
        <v>0.22</v>
      </c>
      <c r="DH653">
        <v>0.22</v>
      </c>
      <c r="DJ653">
        <v>0.21</v>
      </c>
      <c r="DK653">
        <v>0.21</v>
      </c>
      <c r="DL653">
        <v>0.21</v>
      </c>
      <c r="DM653">
        <v>0.21</v>
      </c>
      <c r="DN653">
        <v>0.22</v>
      </c>
      <c r="DO653">
        <v>0.22</v>
      </c>
      <c r="DP653">
        <v>0.22</v>
      </c>
      <c r="DR653">
        <v>0.21</v>
      </c>
      <c r="DS653">
        <v>0.21</v>
      </c>
      <c r="DT653">
        <v>0.21</v>
      </c>
      <c r="DU653">
        <v>0.21</v>
      </c>
      <c r="DV653">
        <v>0.22</v>
      </c>
      <c r="DW653">
        <v>0.22</v>
      </c>
      <c r="DX653">
        <v>0.22</v>
      </c>
    </row>
    <row r="654" spans="1:128" ht="15.75" customHeight="1" x14ac:dyDescent="0.25">
      <c r="A654" t="s">
        <v>8</v>
      </c>
      <c r="B654" t="s">
        <v>13</v>
      </c>
      <c r="C654" s="7">
        <v>0.16500000000000001</v>
      </c>
      <c r="D654">
        <v>5</v>
      </c>
      <c r="E654" s="9">
        <v>45166</v>
      </c>
      <c r="F654">
        <v>0.16300000000000001</v>
      </c>
      <c r="G654" s="1">
        <f t="shared" si="58"/>
        <v>4.005228912346917E-2</v>
      </c>
      <c r="H654" s="3">
        <v>4</v>
      </c>
      <c r="I654" s="4">
        <v>7</v>
      </c>
      <c r="J654" s="2">
        <v>0.2</v>
      </c>
      <c r="K654" s="2">
        <v>34</v>
      </c>
      <c r="L654" s="1">
        <f t="shared" si="56"/>
        <v>9.7410859728506782</v>
      </c>
      <c r="M654" s="16">
        <f t="shared" si="57"/>
        <v>3.4000000000000002E-2</v>
      </c>
      <c r="N654" s="7">
        <v>6</v>
      </c>
      <c r="O654" s="8">
        <v>45152</v>
      </c>
      <c r="P654" s="8">
        <v>45162</v>
      </c>
      <c r="Q654" s="10">
        <v>178.5</v>
      </c>
      <c r="R654">
        <v>0.3422</v>
      </c>
      <c r="S654">
        <v>27.3</v>
      </c>
      <c r="T654"/>
      <c r="U654"/>
      <c r="X654"/>
      <c r="Y654" s="9"/>
      <c r="Z654">
        <v>32.200000000000003</v>
      </c>
      <c r="AA654">
        <v>34.799999999999997</v>
      </c>
      <c r="AB654">
        <v>33.6</v>
      </c>
      <c r="AC654">
        <v>32.6</v>
      </c>
      <c r="AD654">
        <v>29.5</v>
      </c>
      <c r="AE654">
        <v>33.5</v>
      </c>
      <c r="AF654">
        <v>34.799999999999997</v>
      </c>
      <c r="AH654">
        <v>27.6</v>
      </c>
      <c r="AI654">
        <v>29.1</v>
      </c>
      <c r="AJ654">
        <v>27.4</v>
      </c>
      <c r="AK654">
        <v>25.6</v>
      </c>
      <c r="AL654">
        <v>24.4</v>
      </c>
      <c r="AM654">
        <v>26.9</v>
      </c>
      <c r="AN654">
        <v>28.4</v>
      </c>
      <c r="AP654">
        <v>23.7</v>
      </c>
      <c r="AQ654">
        <v>23.9</v>
      </c>
      <c r="AR654">
        <v>21.9</v>
      </c>
      <c r="AS654">
        <v>19.600000000000001</v>
      </c>
      <c r="AT654">
        <v>18.8</v>
      </c>
      <c r="AU654">
        <v>20.399999999999999</v>
      </c>
      <c r="AV654">
        <v>23.1</v>
      </c>
      <c r="AX654">
        <v>94</v>
      </c>
      <c r="AY654">
        <v>93.9</v>
      </c>
      <c r="AZ654">
        <v>83.3</v>
      </c>
      <c r="BA654">
        <v>82.1</v>
      </c>
      <c r="BB654">
        <v>90.7</v>
      </c>
      <c r="BC654">
        <v>96.9</v>
      </c>
      <c r="BD654">
        <v>95.9</v>
      </c>
      <c r="BF654">
        <v>75.38</v>
      </c>
      <c r="BG654">
        <v>67.209999999999994</v>
      </c>
      <c r="BH654">
        <v>68.28</v>
      </c>
      <c r="BI654">
        <v>62.57</v>
      </c>
      <c r="BJ654">
        <v>58.42</v>
      </c>
      <c r="BK654">
        <v>70.900000000000006</v>
      </c>
      <c r="BL654">
        <v>67.77</v>
      </c>
      <c r="BN654">
        <v>56.3</v>
      </c>
      <c r="BO654">
        <v>44.9</v>
      </c>
      <c r="BP654">
        <v>48.7</v>
      </c>
      <c r="BQ654">
        <v>41.3</v>
      </c>
      <c r="BR654">
        <v>31.7</v>
      </c>
      <c r="BS654">
        <v>44.7</v>
      </c>
      <c r="BT654">
        <v>40.299999999999997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D654">
        <v>27.6</v>
      </c>
      <c r="CE654">
        <v>27.5</v>
      </c>
      <c r="CF654">
        <v>26.6</v>
      </c>
      <c r="CG654">
        <v>26.1</v>
      </c>
      <c r="CH654">
        <v>25.9</v>
      </c>
      <c r="CI654">
        <v>26.6</v>
      </c>
      <c r="CJ654">
        <v>26.4</v>
      </c>
      <c r="CL654">
        <v>26.7</v>
      </c>
      <c r="CM654">
        <v>26.3</v>
      </c>
      <c r="CN654">
        <v>25.6</v>
      </c>
      <c r="CO654">
        <v>24.8</v>
      </c>
      <c r="CP654">
        <v>25.2</v>
      </c>
      <c r="CQ654">
        <v>25.5</v>
      </c>
      <c r="CR654">
        <v>25.6</v>
      </c>
      <c r="CT654">
        <v>26</v>
      </c>
      <c r="CU654">
        <v>25.4</v>
      </c>
      <c r="CV654">
        <v>24.7</v>
      </c>
      <c r="CW654">
        <v>23.9</v>
      </c>
      <c r="CX654">
        <v>24.5</v>
      </c>
      <c r="CY654">
        <v>24.5</v>
      </c>
      <c r="CZ654">
        <v>24.9</v>
      </c>
      <c r="DB654">
        <v>0.21</v>
      </c>
      <c r="DC654">
        <v>0.21</v>
      </c>
      <c r="DD654">
        <v>0.21</v>
      </c>
      <c r="DE654">
        <v>0.22</v>
      </c>
      <c r="DF654">
        <v>0.22</v>
      </c>
      <c r="DG654">
        <v>0.22</v>
      </c>
      <c r="DH654">
        <v>0.22</v>
      </c>
      <c r="DJ654">
        <v>0.21</v>
      </c>
      <c r="DK654">
        <v>0.21</v>
      </c>
      <c r="DL654">
        <v>0.21</v>
      </c>
      <c r="DM654">
        <v>0.21</v>
      </c>
      <c r="DN654">
        <v>0.22</v>
      </c>
      <c r="DO654">
        <v>0.22</v>
      </c>
      <c r="DP654">
        <v>0.22</v>
      </c>
      <c r="DR654">
        <v>0.21</v>
      </c>
      <c r="DS654">
        <v>0.21</v>
      </c>
      <c r="DT654">
        <v>0.21</v>
      </c>
      <c r="DU654">
        <v>0.21</v>
      </c>
      <c r="DV654">
        <v>0.22</v>
      </c>
      <c r="DW654">
        <v>0.22</v>
      </c>
      <c r="DX654">
        <v>0.22</v>
      </c>
    </row>
    <row r="655" spans="1:128" ht="15.75" customHeight="1" x14ac:dyDescent="0.25">
      <c r="A655" t="s">
        <v>8</v>
      </c>
      <c r="B655" t="s">
        <v>13</v>
      </c>
      <c r="C655" s="7">
        <v>0.16500000000000001</v>
      </c>
      <c r="D655">
        <v>6</v>
      </c>
      <c r="E655" s="9">
        <v>45166</v>
      </c>
      <c r="F655" s="7">
        <v>1.0629999999999999</v>
      </c>
      <c r="G655" s="1">
        <f t="shared" si="58"/>
        <v>0.26119989778066088</v>
      </c>
      <c r="H655" s="3">
        <v>4</v>
      </c>
      <c r="I655" s="4">
        <v>3</v>
      </c>
      <c r="J655" s="2">
        <v>0.2</v>
      </c>
      <c r="K655" s="2">
        <v>0</v>
      </c>
      <c r="L655" s="1">
        <f t="shared" si="56"/>
        <v>9.7410859728506782</v>
      </c>
      <c r="M655" s="16">
        <f t="shared" si="57"/>
        <v>0</v>
      </c>
      <c r="N655" s="7">
        <v>6</v>
      </c>
      <c r="O655" s="8">
        <v>45152</v>
      </c>
      <c r="P655" s="8">
        <v>45162</v>
      </c>
      <c r="Q655" s="10">
        <v>178.5</v>
      </c>
      <c r="R655">
        <v>0.34920000000000001</v>
      </c>
      <c r="S655">
        <v>21.9</v>
      </c>
      <c r="T655"/>
      <c r="U655"/>
      <c r="X655"/>
      <c r="Y655" s="9"/>
      <c r="Z655">
        <v>32.200000000000003</v>
      </c>
      <c r="AA655">
        <v>34.799999999999997</v>
      </c>
      <c r="AB655">
        <v>33.6</v>
      </c>
      <c r="AC655">
        <v>32.6</v>
      </c>
      <c r="AD655">
        <v>29.5</v>
      </c>
      <c r="AE655">
        <v>33.5</v>
      </c>
      <c r="AF655">
        <v>34.799999999999997</v>
      </c>
      <c r="AH655">
        <v>27.6</v>
      </c>
      <c r="AI655">
        <v>29.1</v>
      </c>
      <c r="AJ655">
        <v>27.4</v>
      </c>
      <c r="AK655">
        <v>25.6</v>
      </c>
      <c r="AL655">
        <v>24.4</v>
      </c>
      <c r="AM655">
        <v>26.9</v>
      </c>
      <c r="AN655">
        <v>28.4</v>
      </c>
      <c r="AP655">
        <v>23.7</v>
      </c>
      <c r="AQ655">
        <v>23.9</v>
      </c>
      <c r="AR655">
        <v>21.9</v>
      </c>
      <c r="AS655">
        <v>19.600000000000001</v>
      </c>
      <c r="AT655">
        <v>18.8</v>
      </c>
      <c r="AU655">
        <v>20.399999999999999</v>
      </c>
      <c r="AV655">
        <v>23.1</v>
      </c>
      <c r="AX655">
        <v>94</v>
      </c>
      <c r="AY655">
        <v>93.9</v>
      </c>
      <c r="AZ655">
        <v>83.3</v>
      </c>
      <c r="BA655">
        <v>82.1</v>
      </c>
      <c r="BB655">
        <v>90.7</v>
      </c>
      <c r="BC655">
        <v>96.9</v>
      </c>
      <c r="BD655">
        <v>95.9</v>
      </c>
      <c r="BF655">
        <v>75.38</v>
      </c>
      <c r="BG655">
        <v>67.209999999999994</v>
      </c>
      <c r="BH655">
        <v>68.28</v>
      </c>
      <c r="BI655">
        <v>62.57</v>
      </c>
      <c r="BJ655">
        <v>58.42</v>
      </c>
      <c r="BK655">
        <v>70.900000000000006</v>
      </c>
      <c r="BL655">
        <v>67.77</v>
      </c>
      <c r="BN655">
        <v>56.3</v>
      </c>
      <c r="BO655">
        <v>44.9</v>
      </c>
      <c r="BP655">
        <v>48.7</v>
      </c>
      <c r="BQ655">
        <v>41.3</v>
      </c>
      <c r="BR655">
        <v>31.7</v>
      </c>
      <c r="BS655">
        <v>44.7</v>
      </c>
      <c r="BT655">
        <v>40.299999999999997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D655">
        <v>27.6</v>
      </c>
      <c r="CE655">
        <v>27.5</v>
      </c>
      <c r="CF655">
        <v>26.6</v>
      </c>
      <c r="CG655">
        <v>26.1</v>
      </c>
      <c r="CH655">
        <v>25.9</v>
      </c>
      <c r="CI655">
        <v>26.6</v>
      </c>
      <c r="CJ655">
        <v>26.4</v>
      </c>
      <c r="CL655">
        <v>26.7</v>
      </c>
      <c r="CM655">
        <v>26.3</v>
      </c>
      <c r="CN655">
        <v>25.6</v>
      </c>
      <c r="CO655">
        <v>24.8</v>
      </c>
      <c r="CP655">
        <v>25.2</v>
      </c>
      <c r="CQ655">
        <v>25.5</v>
      </c>
      <c r="CR655">
        <v>25.6</v>
      </c>
      <c r="CT655">
        <v>26</v>
      </c>
      <c r="CU655">
        <v>25.4</v>
      </c>
      <c r="CV655">
        <v>24.7</v>
      </c>
      <c r="CW655">
        <v>23.9</v>
      </c>
      <c r="CX655">
        <v>24.5</v>
      </c>
      <c r="CY655">
        <v>24.5</v>
      </c>
      <c r="CZ655">
        <v>24.9</v>
      </c>
      <c r="DB655">
        <v>0.21</v>
      </c>
      <c r="DC655">
        <v>0.21</v>
      </c>
      <c r="DD655">
        <v>0.21</v>
      </c>
      <c r="DE655">
        <v>0.22</v>
      </c>
      <c r="DF655">
        <v>0.22</v>
      </c>
      <c r="DG655">
        <v>0.22</v>
      </c>
      <c r="DH655">
        <v>0.22</v>
      </c>
      <c r="DJ655">
        <v>0.21</v>
      </c>
      <c r="DK655">
        <v>0.21</v>
      </c>
      <c r="DL655">
        <v>0.21</v>
      </c>
      <c r="DM655">
        <v>0.21</v>
      </c>
      <c r="DN655">
        <v>0.22</v>
      </c>
      <c r="DO655">
        <v>0.22</v>
      </c>
      <c r="DP655">
        <v>0.22</v>
      </c>
      <c r="DR655">
        <v>0.21</v>
      </c>
      <c r="DS655">
        <v>0.21</v>
      </c>
      <c r="DT655">
        <v>0.21</v>
      </c>
      <c r="DU655">
        <v>0.21</v>
      </c>
      <c r="DV655">
        <v>0.22</v>
      </c>
      <c r="DW655">
        <v>0.22</v>
      </c>
      <c r="DX655">
        <v>0.22</v>
      </c>
    </row>
    <row r="656" spans="1:128" ht="15.75" customHeight="1" x14ac:dyDescent="0.25">
      <c r="A656" t="s">
        <v>8</v>
      </c>
      <c r="B656" t="s">
        <v>13</v>
      </c>
      <c r="C656" s="7">
        <v>0.16500000000000001</v>
      </c>
      <c r="D656">
        <v>7</v>
      </c>
      <c r="E656" s="9">
        <v>45166</v>
      </c>
      <c r="F656">
        <v>1.7070000000000001</v>
      </c>
      <c r="G656" s="1">
        <f t="shared" si="58"/>
        <v>0.41944329775314032</v>
      </c>
      <c r="H656" s="3">
        <v>4</v>
      </c>
      <c r="I656" s="4">
        <v>4</v>
      </c>
      <c r="J656" s="2">
        <v>0.4</v>
      </c>
      <c r="K656" s="2">
        <v>0</v>
      </c>
      <c r="L656" s="1">
        <f t="shared" si="56"/>
        <v>19.482171945701356</v>
      </c>
      <c r="M656" s="16">
        <f t="shared" si="57"/>
        <v>0</v>
      </c>
      <c r="N656" s="7">
        <v>6</v>
      </c>
      <c r="O656" s="8">
        <v>45152</v>
      </c>
      <c r="P656" s="8">
        <v>45162</v>
      </c>
      <c r="Q656" s="10">
        <v>178.5</v>
      </c>
      <c r="R656">
        <v>0.36020000000000002</v>
      </c>
      <c r="S656">
        <v>20.9</v>
      </c>
      <c r="T656"/>
      <c r="U656"/>
      <c r="X656"/>
      <c r="Y656" s="9"/>
      <c r="Z656">
        <v>32.200000000000003</v>
      </c>
      <c r="AA656">
        <v>34.799999999999997</v>
      </c>
      <c r="AB656">
        <v>33.6</v>
      </c>
      <c r="AC656">
        <v>32.6</v>
      </c>
      <c r="AD656">
        <v>29.5</v>
      </c>
      <c r="AE656">
        <v>33.5</v>
      </c>
      <c r="AF656">
        <v>34.799999999999997</v>
      </c>
      <c r="AH656">
        <v>27.6</v>
      </c>
      <c r="AI656">
        <v>29.1</v>
      </c>
      <c r="AJ656">
        <v>27.4</v>
      </c>
      <c r="AK656">
        <v>25.6</v>
      </c>
      <c r="AL656">
        <v>24.4</v>
      </c>
      <c r="AM656">
        <v>26.9</v>
      </c>
      <c r="AN656">
        <v>28.4</v>
      </c>
      <c r="AP656">
        <v>23.7</v>
      </c>
      <c r="AQ656">
        <v>23.9</v>
      </c>
      <c r="AR656">
        <v>21.9</v>
      </c>
      <c r="AS656">
        <v>19.600000000000001</v>
      </c>
      <c r="AT656">
        <v>18.8</v>
      </c>
      <c r="AU656">
        <v>20.399999999999999</v>
      </c>
      <c r="AV656">
        <v>23.1</v>
      </c>
      <c r="AX656">
        <v>94</v>
      </c>
      <c r="AY656">
        <v>93.9</v>
      </c>
      <c r="AZ656">
        <v>83.3</v>
      </c>
      <c r="BA656">
        <v>82.1</v>
      </c>
      <c r="BB656">
        <v>90.7</v>
      </c>
      <c r="BC656">
        <v>96.9</v>
      </c>
      <c r="BD656">
        <v>95.9</v>
      </c>
      <c r="BF656">
        <v>75.38</v>
      </c>
      <c r="BG656">
        <v>67.209999999999994</v>
      </c>
      <c r="BH656">
        <v>68.28</v>
      </c>
      <c r="BI656">
        <v>62.57</v>
      </c>
      <c r="BJ656">
        <v>58.42</v>
      </c>
      <c r="BK656">
        <v>70.900000000000006</v>
      </c>
      <c r="BL656">
        <v>67.77</v>
      </c>
      <c r="BN656">
        <v>56.3</v>
      </c>
      <c r="BO656">
        <v>44.9</v>
      </c>
      <c r="BP656">
        <v>48.7</v>
      </c>
      <c r="BQ656">
        <v>41.3</v>
      </c>
      <c r="BR656">
        <v>31.7</v>
      </c>
      <c r="BS656">
        <v>44.7</v>
      </c>
      <c r="BT656">
        <v>40.299999999999997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D656">
        <v>27.6</v>
      </c>
      <c r="CE656">
        <v>27.5</v>
      </c>
      <c r="CF656">
        <v>26.6</v>
      </c>
      <c r="CG656">
        <v>26.1</v>
      </c>
      <c r="CH656">
        <v>25.9</v>
      </c>
      <c r="CI656">
        <v>26.6</v>
      </c>
      <c r="CJ656">
        <v>26.4</v>
      </c>
      <c r="CL656">
        <v>26.7</v>
      </c>
      <c r="CM656">
        <v>26.3</v>
      </c>
      <c r="CN656">
        <v>25.6</v>
      </c>
      <c r="CO656">
        <v>24.8</v>
      </c>
      <c r="CP656">
        <v>25.2</v>
      </c>
      <c r="CQ656">
        <v>25.5</v>
      </c>
      <c r="CR656">
        <v>25.6</v>
      </c>
      <c r="CT656">
        <v>26</v>
      </c>
      <c r="CU656">
        <v>25.4</v>
      </c>
      <c r="CV656">
        <v>24.7</v>
      </c>
      <c r="CW656">
        <v>23.9</v>
      </c>
      <c r="CX656">
        <v>24.5</v>
      </c>
      <c r="CY656">
        <v>24.5</v>
      </c>
      <c r="CZ656">
        <v>24.9</v>
      </c>
      <c r="DB656">
        <v>0.21</v>
      </c>
      <c r="DC656">
        <v>0.21</v>
      </c>
      <c r="DD656">
        <v>0.21</v>
      </c>
      <c r="DE656">
        <v>0.22</v>
      </c>
      <c r="DF656">
        <v>0.22</v>
      </c>
      <c r="DG656">
        <v>0.22</v>
      </c>
      <c r="DH656">
        <v>0.22</v>
      </c>
      <c r="DJ656">
        <v>0.21</v>
      </c>
      <c r="DK656">
        <v>0.21</v>
      </c>
      <c r="DL656">
        <v>0.21</v>
      </c>
      <c r="DM656">
        <v>0.21</v>
      </c>
      <c r="DN656">
        <v>0.22</v>
      </c>
      <c r="DO656">
        <v>0.22</v>
      </c>
      <c r="DP656">
        <v>0.22</v>
      </c>
      <c r="DR656">
        <v>0.21</v>
      </c>
      <c r="DS656">
        <v>0.21</v>
      </c>
      <c r="DT656">
        <v>0.21</v>
      </c>
      <c r="DU656">
        <v>0.21</v>
      </c>
      <c r="DV656">
        <v>0.22</v>
      </c>
      <c r="DW656">
        <v>0.22</v>
      </c>
      <c r="DX656">
        <v>0.22</v>
      </c>
    </row>
    <row r="657" spans="1:128" ht="15.75" customHeight="1" x14ac:dyDescent="0.25">
      <c r="A657" t="s">
        <v>8</v>
      </c>
      <c r="B657" t="s">
        <v>13</v>
      </c>
      <c r="C657" s="7">
        <v>0.16500000000000001</v>
      </c>
      <c r="D657">
        <v>8</v>
      </c>
      <c r="E657" s="9">
        <v>45166</v>
      </c>
      <c r="F657" s="7">
        <v>0.33100000000000002</v>
      </c>
      <c r="G657" s="1">
        <f t="shared" si="58"/>
        <v>8.1333176072811625E-2</v>
      </c>
      <c r="H657" s="3">
        <v>4</v>
      </c>
      <c r="I657" s="4">
        <v>8</v>
      </c>
      <c r="J657" s="2">
        <v>0.4</v>
      </c>
      <c r="K657" s="2">
        <v>34</v>
      </c>
      <c r="L657" s="1">
        <f t="shared" si="56"/>
        <v>19.482171945701356</v>
      </c>
      <c r="M657" s="16">
        <f t="shared" si="57"/>
        <v>3.4000000000000002E-2</v>
      </c>
      <c r="N657" s="7">
        <v>6</v>
      </c>
      <c r="O657" s="8">
        <v>45152</v>
      </c>
      <c r="P657" s="8">
        <v>45162</v>
      </c>
      <c r="Q657" s="10">
        <v>178.5</v>
      </c>
      <c r="R657">
        <v>0.35299999999999998</v>
      </c>
      <c r="S657">
        <v>22</v>
      </c>
      <c r="T657"/>
      <c r="U657"/>
      <c r="X657"/>
      <c r="Y657" s="9"/>
      <c r="Z657">
        <v>32.200000000000003</v>
      </c>
      <c r="AA657">
        <v>34.799999999999997</v>
      </c>
      <c r="AB657">
        <v>33.6</v>
      </c>
      <c r="AC657">
        <v>32.6</v>
      </c>
      <c r="AD657">
        <v>29.5</v>
      </c>
      <c r="AE657">
        <v>33.5</v>
      </c>
      <c r="AF657">
        <v>34.799999999999997</v>
      </c>
      <c r="AH657">
        <v>27.6</v>
      </c>
      <c r="AI657">
        <v>29.1</v>
      </c>
      <c r="AJ657">
        <v>27.4</v>
      </c>
      <c r="AK657">
        <v>25.6</v>
      </c>
      <c r="AL657">
        <v>24.4</v>
      </c>
      <c r="AM657">
        <v>26.9</v>
      </c>
      <c r="AN657">
        <v>28.4</v>
      </c>
      <c r="AP657">
        <v>23.7</v>
      </c>
      <c r="AQ657">
        <v>23.9</v>
      </c>
      <c r="AR657">
        <v>21.9</v>
      </c>
      <c r="AS657">
        <v>19.600000000000001</v>
      </c>
      <c r="AT657">
        <v>18.8</v>
      </c>
      <c r="AU657">
        <v>20.399999999999999</v>
      </c>
      <c r="AV657">
        <v>23.1</v>
      </c>
      <c r="AX657">
        <v>94</v>
      </c>
      <c r="AY657">
        <v>93.9</v>
      </c>
      <c r="AZ657">
        <v>83.3</v>
      </c>
      <c r="BA657">
        <v>82.1</v>
      </c>
      <c r="BB657">
        <v>90.7</v>
      </c>
      <c r="BC657">
        <v>96.9</v>
      </c>
      <c r="BD657">
        <v>95.9</v>
      </c>
      <c r="BF657">
        <v>75.38</v>
      </c>
      <c r="BG657">
        <v>67.209999999999994</v>
      </c>
      <c r="BH657">
        <v>68.28</v>
      </c>
      <c r="BI657">
        <v>62.57</v>
      </c>
      <c r="BJ657">
        <v>58.42</v>
      </c>
      <c r="BK657">
        <v>70.900000000000006</v>
      </c>
      <c r="BL657">
        <v>67.77</v>
      </c>
      <c r="BN657">
        <v>56.3</v>
      </c>
      <c r="BO657">
        <v>44.9</v>
      </c>
      <c r="BP657">
        <v>48.7</v>
      </c>
      <c r="BQ657">
        <v>41.3</v>
      </c>
      <c r="BR657">
        <v>31.7</v>
      </c>
      <c r="BS657">
        <v>44.7</v>
      </c>
      <c r="BT657">
        <v>40.299999999999997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D657">
        <v>27.6</v>
      </c>
      <c r="CE657">
        <v>27.5</v>
      </c>
      <c r="CF657">
        <v>26.6</v>
      </c>
      <c r="CG657">
        <v>26.1</v>
      </c>
      <c r="CH657">
        <v>25.9</v>
      </c>
      <c r="CI657">
        <v>26.6</v>
      </c>
      <c r="CJ657">
        <v>26.4</v>
      </c>
      <c r="CL657">
        <v>26.7</v>
      </c>
      <c r="CM657">
        <v>26.3</v>
      </c>
      <c r="CN657">
        <v>25.6</v>
      </c>
      <c r="CO657">
        <v>24.8</v>
      </c>
      <c r="CP657">
        <v>25.2</v>
      </c>
      <c r="CQ657">
        <v>25.5</v>
      </c>
      <c r="CR657">
        <v>25.6</v>
      </c>
      <c r="CT657">
        <v>26</v>
      </c>
      <c r="CU657">
        <v>25.4</v>
      </c>
      <c r="CV657">
        <v>24.7</v>
      </c>
      <c r="CW657">
        <v>23.9</v>
      </c>
      <c r="CX657">
        <v>24.5</v>
      </c>
      <c r="CY657">
        <v>24.5</v>
      </c>
      <c r="CZ657">
        <v>24.9</v>
      </c>
      <c r="DB657">
        <v>0.21</v>
      </c>
      <c r="DC657">
        <v>0.21</v>
      </c>
      <c r="DD657">
        <v>0.21</v>
      </c>
      <c r="DE657">
        <v>0.22</v>
      </c>
      <c r="DF657">
        <v>0.22</v>
      </c>
      <c r="DG657">
        <v>0.22</v>
      </c>
      <c r="DH657">
        <v>0.22</v>
      </c>
      <c r="DJ657">
        <v>0.21</v>
      </c>
      <c r="DK657">
        <v>0.21</v>
      </c>
      <c r="DL657">
        <v>0.21</v>
      </c>
      <c r="DM657">
        <v>0.21</v>
      </c>
      <c r="DN657">
        <v>0.22</v>
      </c>
      <c r="DO657">
        <v>0.22</v>
      </c>
      <c r="DP657">
        <v>0.22</v>
      </c>
      <c r="DR657">
        <v>0.21</v>
      </c>
      <c r="DS657">
        <v>0.21</v>
      </c>
      <c r="DT657">
        <v>0.21</v>
      </c>
      <c r="DU657">
        <v>0.21</v>
      </c>
      <c r="DV657">
        <v>0.22</v>
      </c>
      <c r="DW657">
        <v>0.22</v>
      </c>
      <c r="DX657">
        <v>0.22</v>
      </c>
    </row>
    <row r="658" spans="1:128" ht="15.75" customHeight="1" x14ac:dyDescent="0.25">
      <c r="A658" t="s">
        <v>8</v>
      </c>
      <c r="B658" t="s">
        <v>13</v>
      </c>
      <c r="C658" s="7">
        <v>0.16500000000000001</v>
      </c>
      <c r="D658">
        <v>9</v>
      </c>
      <c r="E658" s="9">
        <v>45166</v>
      </c>
      <c r="F658" s="7">
        <v>0.246</v>
      </c>
      <c r="G658" s="1">
        <f t="shared" si="58"/>
        <v>6.0447013032965735E-2</v>
      </c>
      <c r="H658" s="3">
        <v>4</v>
      </c>
      <c r="I658" s="4">
        <v>7</v>
      </c>
      <c r="J658" s="2">
        <v>0.2</v>
      </c>
      <c r="K658" s="2">
        <v>34</v>
      </c>
      <c r="L658" s="1">
        <f t="shared" si="56"/>
        <v>9.7410859728506782</v>
      </c>
      <c r="M658" s="16">
        <f t="shared" si="57"/>
        <v>3.4000000000000002E-2</v>
      </c>
      <c r="N658" s="7">
        <v>6</v>
      </c>
      <c r="O658" s="8">
        <v>45152</v>
      </c>
      <c r="P658" s="8">
        <v>45162</v>
      </c>
      <c r="Q658" s="10">
        <v>178.5</v>
      </c>
      <c r="R658">
        <v>0.3427</v>
      </c>
      <c r="S658">
        <v>22.1</v>
      </c>
      <c r="T658"/>
      <c r="U658"/>
      <c r="X658"/>
      <c r="Y658" s="9"/>
      <c r="Z658">
        <v>32.200000000000003</v>
      </c>
      <c r="AA658">
        <v>34.799999999999997</v>
      </c>
      <c r="AB658">
        <v>33.6</v>
      </c>
      <c r="AC658">
        <v>32.6</v>
      </c>
      <c r="AD658">
        <v>29.5</v>
      </c>
      <c r="AE658">
        <v>33.5</v>
      </c>
      <c r="AF658">
        <v>34.799999999999997</v>
      </c>
      <c r="AH658">
        <v>27.6</v>
      </c>
      <c r="AI658">
        <v>29.1</v>
      </c>
      <c r="AJ658">
        <v>27.4</v>
      </c>
      <c r="AK658">
        <v>25.6</v>
      </c>
      <c r="AL658">
        <v>24.4</v>
      </c>
      <c r="AM658">
        <v>26.9</v>
      </c>
      <c r="AN658">
        <v>28.4</v>
      </c>
      <c r="AP658">
        <v>23.7</v>
      </c>
      <c r="AQ658">
        <v>23.9</v>
      </c>
      <c r="AR658">
        <v>21.9</v>
      </c>
      <c r="AS658">
        <v>19.600000000000001</v>
      </c>
      <c r="AT658">
        <v>18.8</v>
      </c>
      <c r="AU658">
        <v>20.399999999999999</v>
      </c>
      <c r="AV658">
        <v>23.1</v>
      </c>
      <c r="AX658">
        <v>94</v>
      </c>
      <c r="AY658">
        <v>93.9</v>
      </c>
      <c r="AZ658">
        <v>83.3</v>
      </c>
      <c r="BA658">
        <v>82.1</v>
      </c>
      <c r="BB658">
        <v>90.7</v>
      </c>
      <c r="BC658">
        <v>96.9</v>
      </c>
      <c r="BD658">
        <v>95.9</v>
      </c>
      <c r="BF658">
        <v>75.38</v>
      </c>
      <c r="BG658">
        <v>67.209999999999994</v>
      </c>
      <c r="BH658">
        <v>68.28</v>
      </c>
      <c r="BI658">
        <v>62.57</v>
      </c>
      <c r="BJ658">
        <v>58.42</v>
      </c>
      <c r="BK658">
        <v>70.900000000000006</v>
      </c>
      <c r="BL658">
        <v>67.77</v>
      </c>
      <c r="BN658">
        <v>56.3</v>
      </c>
      <c r="BO658">
        <v>44.9</v>
      </c>
      <c r="BP658">
        <v>48.7</v>
      </c>
      <c r="BQ658">
        <v>41.3</v>
      </c>
      <c r="BR658">
        <v>31.7</v>
      </c>
      <c r="BS658">
        <v>44.7</v>
      </c>
      <c r="BT658">
        <v>40.299999999999997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D658">
        <v>27.6</v>
      </c>
      <c r="CE658">
        <v>27.5</v>
      </c>
      <c r="CF658">
        <v>26.6</v>
      </c>
      <c r="CG658">
        <v>26.1</v>
      </c>
      <c r="CH658">
        <v>25.9</v>
      </c>
      <c r="CI658">
        <v>26.6</v>
      </c>
      <c r="CJ658">
        <v>26.4</v>
      </c>
      <c r="CL658">
        <v>26.7</v>
      </c>
      <c r="CM658">
        <v>26.3</v>
      </c>
      <c r="CN658">
        <v>25.6</v>
      </c>
      <c r="CO658">
        <v>24.8</v>
      </c>
      <c r="CP658">
        <v>25.2</v>
      </c>
      <c r="CQ658">
        <v>25.5</v>
      </c>
      <c r="CR658">
        <v>25.6</v>
      </c>
      <c r="CT658">
        <v>26</v>
      </c>
      <c r="CU658">
        <v>25.4</v>
      </c>
      <c r="CV658">
        <v>24.7</v>
      </c>
      <c r="CW658">
        <v>23.9</v>
      </c>
      <c r="CX658">
        <v>24.5</v>
      </c>
      <c r="CY658">
        <v>24.5</v>
      </c>
      <c r="CZ658">
        <v>24.9</v>
      </c>
      <c r="DB658">
        <v>0.21</v>
      </c>
      <c r="DC658">
        <v>0.21</v>
      </c>
      <c r="DD658">
        <v>0.21</v>
      </c>
      <c r="DE658">
        <v>0.22</v>
      </c>
      <c r="DF658">
        <v>0.22</v>
      </c>
      <c r="DG658">
        <v>0.22</v>
      </c>
      <c r="DH658">
        <v>0.22</v>
      </c>
      <c r="DJ658">
        <v>0.21</v>
      </c>
      <c r="DK658">
        <v>0.21</v>
      </c>
      <c r="DL658">
        <v>0.21</v>
      </c>
      <c r="DM658">
        <v>0.21</v>
      </c>
      <c r="DN658">
        <v>0.22</v>
      </c>
      <c r="DO658">
        <v>0.22</v>
      </c>
      <c r="DP658">
        <v>0.22</v>
      </c>
      <c r="DR658">
        <v>0.21</v>
      </c>
      <c r="DS658">
        <v>0.21</v>
      </c>
      <c r="DT658">
        <v>0.21</v>
      </c>
      <c r="DU658">
        <v>0.21</v>
      </c>
      <c r="DV658">
        <v>0.22</v>
      </c>
      <c r="DW658">
        <v>0.22</v>
      </c>
      <c r="DX658">
        <v>0.22</v>
      </c>
    </row>
    <row r="659" spans="1:128" ht="15.75" customHeight="1" x14ac:dyDescent="0.25">
      <c r="A659" t="s">
        <v>8</v>
      </c>
      <c r="B659" t="s">
        <v>13</v>
      </c>
      <c r="C659" s="7">
        <v>0.16500000000000001</v>
      </c>
      <c r="D659">
        <v>10</v>
      </c>
      <c r="E659" s="9">
        <v>45166</v>
      </c>
      <c r="F659">
        <v>0.82299999999999995</v>
      </c>
      <c r="G659" s="1">
        <f t="shared" si="58"/>
        <v>0.2022272021387431</v>
      </c>
      <c r="H659" s="3">
        <v>4</v>
      </c>
      <c r="I659" s="4">
        <v>2</v>
      </c>
      <c r="J659" s="2">
        <v>0.1</v>
      </c>
      <c r="K659" s="2">
        <v>0</v>
      </c>
      <c r="L659" s="1">
        <f t="shared" si="56"/>
        <v>4.8705429864253391</v>
      </c>
      <c r="M659" s="16">
        <f t="shared" si="57"/>
        <v>0</v>
      </c>
      <c r="N659" s="7">
        <v>6</v>
      </c>
      <c r="O659" s="8">
        <v>45152</v>
      </c>
      <c r="P659" s="8">
        <v>45162</v>
      </c>
      <c r="Q659" s="10">
        <v>178.5</v>
      </c>
      <c r="R659">
        <v>0.32190000000000002</v>
      </c>
      <c r="S659">
        <v>21.1</v>
      </c>
      <c r="T659"/>
      <c r="U659"/>
      <c r="X659"/>
      <c r="Y659" s="9"/>
      <c r="Z659">
        <v>32.200000000000003</v>
      </c>
      <c r="AA659">
        <v>34.799999999999997</v>
      </c>
      <c r="AB659">
        <v>33.6</v>
      </c>
      <c r="AC659">
        <v>32.6</v>
      </c>
      <c r="AD659">
        <v>29.5</v>
      </c>
      <c r="AE659">
        <v>33.5</v>
      </c>
      <c r="AF659">
        <v>34.799999999999997</v>
      </c>
      <c r="AH659">
        <v>27.6</v>
      </c>
      <c r="AI659">
        <v>29.1</v>
      </c>
      <c r="AJ659">
        <v>27.4</v>
      </c>
      <c r="AK659">
        <v>25.6</v>
      </c>
      <c r="AL659">
        <v>24.4</v>
      </c>
      <c r="AM659">
        <v>26.9</v>
      </c>
      <c r="AN659">
        <v>28.4</v>
      </c>
      <c r="AP659">
        <v>23.7</v>
      </c>
      <c r="AQ659">
        <v>23.9</v>
      </c>
      <c r="AR659">
        <v>21.9</v>
      </c>
      <c r="AS659">
        <v>19.600000000000001</v>
      </c>
      <c r="AT659">
        <v>18.8</v>
      </c>
      <c r="AU659">
        <v>20.399999999999999</v>
      </c>
      <c r="AV659">
        <v>23.1</v>
      </c>
      <c r="AX659">
        <v>94</v>
      </c>
      <c r="AY659">
        <v>93.9</v>
      </c>
      <c r="AZ659">
        <v>83.3</v>
      </c>
      <c r="BA659">
        <v>82.1</v>
      </c>
      <c r="BB659">
        <v>90.7</v>
      </c>
      <c r="BC659">
        <v>96.9</v>
      </c>
      <c r="BD659">
        <v>95.9</v>
      </c>
      <c r="BF659">
        <v>75.38</v>
      </c>
      <c r="BG659">
        <v>67.209999999999994</v>
      </c>
      <c r="BH659">
        <v>68.28</v>
      </c>
      <c r="BI659">
        <v>62.57</v>
      </c>
      <c r="BJ659">
        <v>58.42</v>
      </c>
      <c r="BK659">
        <v>70.900000000000006</v>
      </c>
      <c r="BL659">
        <v>67.77</v>
      </c>
      <c r="BN659">
        <v>56.3</v>
      </c>
      <c r="BO659">
        <v>44.9</v>
      </c>
      <c r="BP659">
        <v>48.7</v>
      </c>
      <c r="BQ659">
        <v>41.3</v>
      </c>
      <c r="BR659">
        <v>31.7</v>
      </c>
      <c r="BS659">
        <v>44.7</v>
      </c>
      <c r="BT659">
        <v>40.299999999999997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D659">
        <v>27.6</v>
      </c>
      <c r="CE659">
        <v>27.5</v>
      </c>
      <c r="CF659">
        <v>26.6</v>
      </c>
      <c r="CG659">
        <v>26.1</v>
      </c>
      <c r="CH659">
        <v>25.9</v>
      </c>
      <c r="CI659">
        <v>26.6</v>
      </c>
      <c r="CJ659">
        <v>26.4</v>
      </c>
      <c r="CL659">
        <v>26.7</v>
      </c>
      <c r="CM659">
        <v>26.3</v>
      </c>
      <c r="CN659">
        <v>25.6</v>
      </c>
      <c r="CO659">
        <v>24.8</v>
      </c>
      <c r="CP659">
        <v>25.2</v>
      </c>
      <c r="CQ659">
        <v>25.5</v>
      </c>
      <c r="CR659">
        <v>25.6</v>
      </c>
      <c r="CT659">
        <v>26</v>
      </c>
      <c r="CU659">
        <v>25.4</v>
      </c>
      <c r="CV659">
        <v>24.7</v>
      </c>
      <c r="CW659">
        <v>23.9</v>
      </c>
      <c r="CX659">
        <v>24.5</v>
      </c>
      <c r="CY659">
        <v>24.5</v>
      </c>
      <c r="CZ659">
        <v>24.9</v>
      </c>
      <c r="DB659">
        <v>0.21</v>
      </c>
      <c r="DC659">
        <v>0.21</v>
      </c>
      <c r="DD659">
        <v>0.21</v>
      </c>
      <c r="DE659">
        <v>0.22</v>
      </c>
      <c r="DF659">
        <v>0.22</v>
      </c>
      <c r="DG659">
        <v>0.22</v>
      </c>
      <c r="DH659">
        <v>0.22</v>
      </c>
      <c r="DJ659">
        <v>0.21</v>
      </c>
      <c r="DK659">
        <v>0.21</v>
      </c>
      <c r="DL659">
        <v>0.21</v>
      </c>
      <c r="DM659">
        <v>0.21</v>
      </c>
      <c r="DN659">
        <v>0.22</v>
      </c>
      <c r="DO659">
        <v>0.22</v>
      </c>
      <c r="DP659">
        <v>0.22</v>
      </c>
      <c r="DR659">
        <v>0.21</v>
      </c>
      <c r="DS659">
        <v>0.21</v>
      </c>
      <c r="DT659">
        <v>0.21</v>
      </c>
      <c r="DU659">
        <v>0.21</v>
      </c>
      <c r="DV659">
        <v>0.22</v>
      </c>
      <c r="DW659">
        <v>0.22</v>
      </c>
      <c r="DX659">
        <v>0.22</v>
      </c>
    </row>
    <row r="660" spans="1:128" ht="15.75" customHeight="1" x14ac:dyDescent="0.25">
      <c r="A660" t="s">
        <v>8</v>
      </c>
      <c r="B660" t="s">
        <v>13</v>
      </c>
      <c r="C660" s="7">
        <v>0.16500000000000001</v>
      </c>
      <c r="D660">
        <v>11</v>
      </c>
      <c r="E660" s="9">
        <v>45166</v>
      </c>
      <c r="F660">
        <v>0.13700000000000001</v>
      </c>
      <c r="G660" s="1">
        <f t="shared" si="58"/>
        <v>3.3663580428928072E-2</v>
      </c>
      <c r="H660" s="3">
        <v>4</v>
      </c>
      <c r="I660" s="4">
        <v>5</v>
      </c>
      <c r="J660" s="2">
        <v>0</v>
      </c>
      <c r="K660" s="5">
        <v>34</v>
      </c>
      <c r="L660" s="1">
        <f t="shared" si="56"/>
        <v>0</v>
      </c>
      <c r="M660" s="16">
        <f t="shared" si="57"/>
        <v>3.4000000000000002E-2</v>
      </c>
      <c r="N660" s="7">
        <v>6</v>
      </c>
      <c r="O660" s="8">
        <v>45152</v>
      </c>
      <c r="P660" s="8">
        <v>45162</v>
      </c>
      <c r="Q660" s="10">
        <v>178.5</v>
      </c>
      <c r="R660">
        <v>0.27910000000000001</v>
      </c>
      <c r="S660">
        <v>20</v>
      </c>
      <c r="T660"/>
      <c r="U660"/>
      <c r="X660"/>
      <c r="Y660" s="9"/>
      <c r="Z660">
        <v>32.200000000000003</v>
      </c>
      <c r="AA660">
        <v>34.799999999999997</v>
      </c>
      <c r="AB660">
        <v>33.6</v>
      </c>
      <c r="AC660">
        <v>32.6</v>
      </c>
      <c r="AD660">
        <v>29.5</v>
      </c>
      <c r="AE660">
        <v>33.5</v>
      </c>
      <c r="AF660">
        <v>34.799999999999997</v>
      </c>
      <c r="AH660">
        <v>27.6</v>
      </c>
      <c r="AI660">
        <v>29.1</v>
      </c>
      <c r="AJ660">
        <v>27.4</v>
      </c>
      <c r="AK660">
        <v>25.6</v>
      </c>
      <c r="AL660">
        <v>24.4</v>
      </c>
      <c r="AM660">
        <v>26.9</v>
      </c>
      <c r="AN660">
        <v>28.4</v>
      </c>
      <c r="AP660">
        <v>23.7</v>
      </c>
      <c r="AQ660">
        <v>23.9</v>
      </c>
      <c r="AR660">
        <v>21.9</v>
      </c>
      <c r="AS660">
        <v>19.600000000000001</v>
      </c>
      <c r="AT660">
        <v>18.8</v>
      </c>
      <c r="AU660">
        <v>20.399999999999999</v>
      </c>
      <c r="AV660">
        <v>23.1</v>
      </c>
      <c r="AX660">
        <v>94</v>
      </c>
      <c r="AY660">
        <v>93.9</v>
      </c>
      <c r="AZ660">
        <v>83.3</v>
      </c>
      <c r="BA660">
        <v>82.1</v>
      </c>
      <c r="BB660">
        <v>90.7</v>
      </c>
      <c r="BC660">
        <v>96.9</v>
      </c>
      <c r="BD660">
        <v>95.9</v>
      </c>
      <c r="BF660">
        <v>75.38</v>
      </c>
      <c r="BG660">
        <v>67.209999999999994</v>
      </c>
      <c r="BH660">
        <v>68.28</v>
      </c>
      <c r="BI660">
        <v>62.57</v>
      </c>
      <c r="BJ660">
        <v>58.42</v>
      </c>
      <c r="BK660">
        <v>70.900000000000006</v>
      </c>
      <c r="BL660">
        <v>67.77</v>
      </c>
      <c r="BN660">
        <v>56.3</v>
      </c>
      <c r="BO660">
        <v>44.9</v>
      </c>
      <c r="BP660">
        <v>48.7</v>
      </c>
      <c r="BQ660">
        <v>41.3</v>
      </c>
      <c r="BR660">
        <v>31.7</v>
      </c>
      <c r="BS660">
        <v>44.7</v>
      </c>
      <c r="BT660">
        <v>40.299999999999997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D660">
        <v>27.6</v>
      </c>
      <c r="CE660">
        <v>27.5</v>
      </c>
      <c r="CF660">
        <v>26.6</v>
      </c>
      <c r="CG660">
        <v>26.1</v>
      </c>
      <c r="CH660">
        <v>25.9</v>
      </c>
      <c r="CI660">
        <v>26.6</v>
      </c>
      <c r="CJ660">
        <v>26.4</v>
      </c>
      <c r="CL660">
        <v>26.7</v>
      </c>
      <c r="CM660">
        <v>26.3</v>
      </c>
      <c r="CN660">
        <v>25.6</v>
      </c>
      <c r="CO660">
        <v>24.8</v>
      </c>
      <c r="CP660">
        <v>25.2</v>
      </c>
      <c r="CQ660">
        <v>25.5</v>
      </c>
      <c r="CR660">
        <v>25.6</v>
      </c>
      <c r="CT660">
        <v>26</v>
      </c>
      <c r="CU660">
        <v>25.4</v>
      </c>
      <c r="CV660">
        <v>24.7</v>
      </c>
      <c r="CW660">
        <v>23.9</v>
      </c>
      <c r="CX660">
        <v>24.5</v>
      </c>
      <c r="CY660">
        <v>24.5</v>
      </c>
      <c r="CZ660">
        <v>24.9</v>
      </c>
      <c r="DB660">
        <v>0.21</v>
      </c>
      <c r="DC660">
        <v>0.21</v>
      </c>
      <c r="DD660">
        <v>0.21</v>
      </c>
      <c r="DE660">
        <v>0.22</v>
      </c>
      <c r="DF660">
        <v>0.22</v>
      </c>
      <c r="DG660">
        <v>0.22</v>
      </c>
      <c r="DH660">
        <v>0.22</v>
      </c>
      <c r="DJ660">
        <v>0.21</v>
      </c>
      <c r="DK660">
        <v>0.21</v>
      </c>
      <c r="DL660">
        <v>0.21</v>
      </c>
      <c r="DM660">
        <v>0.21</v>
      </c>
      <c r="DN660">
        <v>0.22</v>
      </c>
      <c r="DO660">
        <v>0.22</v>
      </c>
      <c r="DP660">
        <v>0.22</v>
      </c>
      <c r="DR660">
        <v>0.21</v>
      </c>
      <c r="DS660">
        <v>0.21</v>
      </c>
      <c r="DT660">
        <v>0.21</v>
      </c>
      <c r="DU660">
        <v>0.21</v>
      </c>
      <c r="DV660">
        <v>0.22</v>
      </c>
      <c r="DW660">
        <v>0.22</v>
      </c>
      <c r="DX660">
        <v>0.22</v>
      </c>
    </row>
    <row r="661" spans="1:128" ht="15.75" customHeight="1" x14ac:dyDescent="0.25">
      <c r="A661" t="s">
        <v>8</v>
      </c>
      <c r="B661" t="s">
        <v>13</v>
      </c>
      <c r="C661" s="7">
        <v>0.16500000000000001</v>
      </c>
      <c r="D661">
        <v>12</v>
      </c>
      <c r="E661" s="9">
        <v>45166</v>
      </c>
      <c r="F661" s="7">
        <v>0.45800000000000002</v>
      </c>
      <c r="G661" s="1">
        <f t="shared" si="58"/>
        <v>0.11253956084999313</v>
      </c>
      <c r="H661" s="3">
        <v>4</v>
      </c>
      <c r="I661" s="4">
        <v>8</v>
      </c>
      <c r="J661" s="2">
        <v>0.4</v>
      </c>
      <c r="K661" s="2">
        <v>34</v>
      </c>
      <c r="L661" s="1">
        <f t="shared" si="56"/>
        <v>19.482171945701356</v>
      </c>
      <c r="M661" s="16">
        <f t="shared" si="57"/>
        <v>3.4000000000000002E-2</v>
      </c>
      <c r="N661" s="7">
        <v>6</v>
      </c>
      <c r="O661" s="8">
        <v>45152</v>
      </c>
      <c r="P661" s="8">
        <v>45162</v>
      </c>
      <c r="Q661" s="10">
        <v>178.5</v>
      </c>
      <c r="R661">
        <v>0.37109999999999999</v>
      </c>
      <c r="S661">
        <v>23.9</v>
      </c>
      <c r="T661"/>
      <c r="U661"/>
      <c r="X661"/>
      <c r="Y661" s="9"/>
      <c r="Z661">
        <v>32.200000000000003</v>
      </c>
      <c r="AA661">
        <v>34.799999999999997</v>
      </c>
      <c r="AB661">
        <v>33.6</v>
      </c>
      <c r="AC661">
        <v>32.6</v>
      </c>
      <c r="AD661">
        <v>29.5</v>
      </c>
      <c r="AE661">
        <v>33.5</v>
      </c>
      <c r="AF661">
        <v>34.799999999999997</v>
      </c>
      <c r="AH661">
        <v>27.6</v>
      </c>
      <c r="AI661">
        <v>29.1</v>
      </c>
      <c r="AJ661">
        <v>27.4</v>
      </c>
      <c r="AK661">
        <v>25.6</v>
      </c>
      <c r="AL661">
        <v>24.4</v>
      </c>
      <c r="AM661">
        <v>26.9</v>
      </c>
      <c r="AN661">
        <v>28.4</v>
      </c>
      <c r="AP661">
        <v>23.7</v>
      </c>
      <c r="AQ661">
        <v>23.9</v>
      </c>
      <c r="AR661">
        <v>21.9</v>
      </c>
      <c r="AS661">
        <v>19.600000000000001</v>
      </c>
      <c r="AT661">
        <v>18.8</v>
      </c>
      <c r="AU661">
        <v>20.399999999999999</v>
      </c>
      <c r="AV661">
        <v>23.1</v>
      </c>
      <c r="AX661">
        <v>94</v>
      </c>
      <c r="AY661">
        <v>93.9</v>
      </c>
      <c r="AZ661">
        <v>83.3</v>
      </c>
      <c r="BA661">
        <v>82.1</v>
      </c>
      <c r="BB661">
        <v>90.7</v>
      </c>
      <c r="BC661">
        <v>96.9</v>
      </c>
      <c r="BD661">
        <v>95.9</v>
      </c>
      <c r="BF661">
        <v>75.38</v>
      </c>
      <c r="BG661">
        <v>67.209999999999994</v>
      </c>
      <c r="BH661">
        <v>68.28</v>
      </c>
      <c r="BI661">
        <v>62.57</v>
      </c>
      <c r="BJ661">
        <v>58.42</v>
      </c>
      <c r="BK661">
        <v>70.900000000000006</v>
      </c>
      <c r="BL661">
        <v>67.77</v>
      </c>
      <c r="BN661">
        <v>56.3</v>
      </c>
      <c r="BO661">
        <v>44.9</v>
      </c>
      <c r="BP661">
        <v>48.7</v>
      </c>
      <c r="BQ661">
        <v>41.3</v>
      </c>
      <c r="BR661">
        <v>31.7</v>
      </c>
      <c r="BS661">
        <v>44.7</v>
      </c>
      <c r="BT661">
        <v>40.299999999999997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D661">
        <v>27.6</v>
      </c>
      <c r="CE661">
        <v>27.5</v>
      </c>
      <c r="CF661">
        <v>26.6</v>
      </c>
      <c r="CG661">
        <v>26.1</v>
      </c>
      <c r="CH661">
        <v>25.9</v>
      </c>
      <c r="CI661">
        <v>26.6</v>
      </c>
      <c r="CJ661">
        <v>26.4</v>
      </c>
      <c r="CL661">
        <v>26.7</v>
      </c>
      <c r="CM661">
        <v>26.3</v>
      </c>
      <c r="CN661">
        <v>25.6</v>
      </c>
      <c r="CO661">
        <v>24.8</v>
      </c>
      <c r="CP661">
        <v>25.2</v>
      </c>
      <c r="CQ661">
        <v>25.5</v>
      </c>
      <c r="CR661">
        <v>25.6</v>
      </c>
      <c r="CT661">
        <v>26</v>
      </c>
      <c r="CU661">
        <v>25.4</v>
      </c>
      <c r="CV661">
        <v>24.7</v>
      </c>
      <c r="CW661">
        <v>23.9</v>
      </c>
      <c r="CX661">
        <v>24.5</v>
      </c>
      <c r="CY661">
        <v>24.5</v>
      </c>
      <c r="CZ661">
        <v>24.9</v>
      </c>
      <c r="DB661">
        <v>0.21</v>
      </c>
      <c r="DC661">
        <v>0.21</v>
      </c>
      <c r="DD661">
        <v>0.21</v>
      </c>
      <c r="DE661">
        <v>0.22</v>
      </c>
      <c r="DF661">
        <v>0.22</v>
      </c>
      <c r="DG661">
        <v>0.22</v>
      </c>
      <c r="DH661">
        <v>0.22</v>
      </c>
      <c r="DJ661">
        <v>0.21</v>
      </c>
      <c r="DK661">
        <v>0.21</v>
      </c>
      <c r="DL661">
        <v>0.21</v>
      </c>
      <c r="DM661">
        <v>0.21</v>
      </c>
      <c r="DN661">
        <v>0.22</v>
      </c>
      <c r="DO661">
        <v>0.22</v>
      </c>
      <c r="DP661">
        <v>0.22</v>
      </c>
      <c r="DR661">
        <v>0.21</v>
      </c>
      <c r="DS661">
        <v>0.21</v>
      </c>
      <c r="DT661">
        <v>0.21</v>
      </c>
      <c r="DU661">
        <v>0.21</v>
      </c>
      <c r="DV661">
        <v>0.22</v>
      </c>
      <c r="DW661">
        <v>0.22</v>
      </c>
      <c r="DX661">
        <v>0.22</v>
      </c>
    </row>
    <row r="662" spans="1:128" ht="15.75" customHeight="1" x14ac:dyDescent="0.25">
      <c r="A662" t="s">
        <v>8</v>
      </c>
      <c r="B662" t="s">
        <v>13</v>
      </c>
      <c r="C662" s="7">
        <v>0.16500000000000001</v>
      </c>
      <c r="D662">
        <v>13</v>
      </c>
      <c r="E662" s="9">
        <v>45166</v>
      </c>
      <c r="F662" s="7">
        <v>0.36199999999999999</v>
      </c>
      <c r="G662" s="1">
        <f t="shared" si="58"/>
        <v>8.8950482593225993E-2</v>
      </c>
      <c r="H662" s="3">
        <v>4</v>
      </c>
      <c r="I662" s="4">
        <v>1</v>
      </c>
      <c r="J662" s="2">
        <v>0</v>
      </c>
      <c r="K662" s="2">
        <v>0</v>
      </c>
      <c r="L662" s="1">
        <f t="shared" si="56"/>
        <v>0</v>
      </c>
      <c r="M662" s="16">
        <f t="shared" si="57"/>
        <v>0</v>
      </c>
      <c r="N662" s="7">
        <v>6</v>
      </c>
      <c r="O662" s="8">
        <v>45152</v>
      </c>
      <c r="P662" s="8">
        <v>45162</v>
      </c>
      <c r="Q662" s="10">
        <v>178.5</v>
      </c>
      <c r="R662">
        <v>0.28670000000000001</v>
      </c>
      <c r="S662">
        <v>20.7</v>
      </c>
      <c r="T662"/>
      <c r="U662"/>
      <c r="X662"/>
      <c r="Y662" s="9"/>
      <c r="Z662">
        <v>32.200000000000003</v>
      </c>
      <c r="AA662">
        <v>34.799999999999997</v>
      </c>
      <c r="AB662">
        <v>33.6</v>
      </c>
      <c r="AC662">
        <v>32.6</v>
      </c>
      <c r="AD662">
        <v>29.5</v>
      </c>
      <c r="AE662">
        <v>33.5</v>
      </c>
      <c r="AF662">
        <v>34.799999999999997</v>
      </c>
      <c r="AH662">
        <v>27.6</v>
      </c>
      <c r="AI662">
        <v>29.1</v>
      </c>
      <c r="AJ662">
        <v>27.4</v>
      </c>
      <c r="AK662">
        <v>25.6</v>
      </c>
      <c r="AL662">
        <v>24.4</v>
      </c>
      <c r="AM662">
        <v>26.9</v>
      </c>
      <c r="AN662">
        <v>28.4</v>
      </c>
      <c r="AP662">
        <v>23.7</v>
      </c>
      <c r="AQ662">
        <v>23.9</v>
      </c>
      <c r="AR662">
        <v>21.9</v>
      </c>
      <c r="AS662">
        <v>19.600000000000001</v>
      </c>
      <c r="AT662">
        <v>18.8</v>
      </c>
      <c r="AU662">
        <v>20.399999999999999</v>
      </c>
      <c r="AV662">
        <v>23.1</v>
      </c>
      <c r="AX662">
        <v>94</v>
      </c>
      <c r="AY662">
        <v>93.9</v>
      </c>
      <c r="AZ662">
        <v>83.3</v>
      </c>
      <c r="BA662">
        <v>82.1</v>
      </c>
      <c r="BB662">
        <v>90.7</v>
      </c>
      <c r="BC662">
        <v>96.9</v>
      </c>
      <c r="BD662">
        <v>95.9</v>
      </c>
      <c r="BF662">
        <v>75.38</v>
      </c>
      <c r="BG662">
        <v>67.209999999999994</v>
      </c>
      <c r="BH662">
        <v>68.28</v>
      </c>
      <c r="BI662">
        <v>62.57</v>
      </c>
      <c r="BJ662">
        <v>58.42</v>
      </c>
      <c r="BK662">
        <v>70.900000000000006</v>
      </c>
      <c r="BL662">
        <v>67.77</v>
      </c>
      <c r="BN662">
        <v>56.3</v>
      </c>
      <c r="BO662">
        <v>44.9</v>
      </c>
      <c r="BP662">
        <v>48.7</v>
      </c>
      <c r="BQ662">
        <v>41.3</v>
      </c>
      <c r="BR662">
        <v>31.7</v>
      </c>
      <c r="BS662">
        <v>44.7</v>
      </c>
      <c r="BT662">
        <v>40.299999999999997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D662">
        <v>27.6</v>
      </c>
      <c r="CE662">
        <v>27.5</v>
      </c>
      <c r="CF662">
        <v>26.6</v>
      </c>
      <c r="CG662">
        <v>26.1</v>
      </c>
      <c r="CH662">
        <v>25.9</v>
      </c>
      <c r="CI662">
        <v>26.6</v>
      </c>
      <c r="CJ662">
        <v>26.4</v>
      </c>
      <c r="CL662">
        <v>26.7</v>
      </c>
      <c r="CM662">
        <v>26.3</v>
      </c>
      <c r="CN662">
        <v>25.6</v>
      </c>
      <c r="CO662">
        <v>24.8</v>
      </c>
      <c r="CP662">
        <v>25.2</v>
      </c>
      <c r="CQ662">
        <v>25.5</v>
      </c>
      <c r="CR662">
        <v>25.6</v>
      </c>
      <c r="CT662">
        <v>26</v>
      </c>
      <c r="CU662">
        <v>25.4</v>
      </c>
      <c r="CV662">
        <v>24.7</v>
      </c>
      <c r="CW662">
        <v>23.9</v>
      </c>
      <c r="CX662">
        <v>24.5</v>
      </c>
      <c r="CY662">
        <v>24.5</v>
      </c>
      <c r="CZ662">
        <v>24.9</v>
      </c>
      <c r="DB662">
        <v>0.21</v>
      </c>
      <c r="DC662">
        <v>0.21</v>
      </c>
      <c r="DD662">
        <v>0.21</v>
      </c>
      <c r="DE662">
        <v>0.22</v>
      </c>
      <c r="DF662">
        <v>0.22</v>
      </c>
      <c r="DG662">
        <v>0.22</v>
      </c>
      <c r="DH662">
        <v>0.22</v>
      </c>
      <c r="DJ662">
        <v>0.21</v>
      </c>
      <c r="DK662">
        <v>0.21</v>
      </c>
      <c r="DL662">
        <v>0.21</v>
      </c>
      <c r="DM662">
        <v>0.21</v>
      </c>
      <c r="DN662">
        <v>0.22</v>
      </c>
      <c r="DO662">
        <v>0.22</v>
      </c>
      <c r="DP662">
        <v>0.22</v>
      </c>
      <c r="DR662">
        <v>0.21</v>
      </c>
      <c r="DS662">
        <v>0.21</v>
      </c>
      <c r="DT662">
        <v>0.21</v>
      </c>
      <c r="DU662">
        <v>0.21</v>
      </c>
      <c r="DV662">
        <v>0.22</v>
      </c>
      <c r="DW662">
        <v>0.22</v>
      </c>
      <c r="DX662">
        <v>0.22</v>
      </c>
    </row>
    <row r="663" spans="1:128" ht="15.75" customHeight="1" x14ac:dyDescent="0.25">
      <c r="A663" t="s">
        <v>8</v>
      </c>
      <c r="B663" t="s">
        <v>13</v>
      </c>
      <c r="C663" s="7">
        <v>0.16500000000000001</v>
      </c>
      <c r="D663">
        <v>14</v>
      </c>
      <c r="E663" s="9">
        <v>45166</v>
      </c>
      <c r="G663" s="1"/>
      <c r="H663" s="3">
        <v>4</v>
      </c>
      <c r="I663" s="4">
        <v>4</v>
      </c>
      <c r="J663" s="2">
        <v>0.4</v>
      </c>
      <c r="K663" s="2">
        <v>0</v>
      </c>
      <c r="L663" s="1">
        <f t="shared" si="56"/>
        <v>19.482171945701356</v>
      </c>
      <c r="M663" s="16">
        <f t="shared" si="57"/>
        <v>0</v>
      </c>
      <c r="N663" s="7">
        <v>6</v>
      </c>
      <c r="O663" s="8">
        <v>45152</v>
      </c>
      <c r="P663" s="8">
        <v>45162</v>
      </c>
      <c r="Q663" s="10">
        <v>178.5</v>
      </c>
      <c r="R663">
        <v>0.3715</v>
      </c>
      <c r="S663">
        <v>22</v>
      </c>
      <c r="T663"/>
      <c r="U663"/>
      <c r="X663"/>
      <c r="Y663" s="9"/>
      <c r="Z663">
        <v>32.200000000000003</v>
      </c>
      <c r="AA663">
        <v>34.799999999999997</v>
      </c>
      <c r="AB663">
        <v>33.6</v>
      </c>
      <c r="AC663">
        <v>32.6</v>
      </c>
      <c r="AD663">
        <v>29.5</v>
      </c>
      <c r="AE663">
        <v>33.5</v>
      </c>
      <c r="AF663">
        <v>34.799999999999997</v>
      </c>
      <c r="AH663">
        <v>27.6</v>
      </c>
      <c r="AI663">
        <v>29.1</v>
      </c>
      <c r="AJ663">
        <v>27.4</v>
      </c>
      <c r="AK663">
        <v>25.6</v>
      </c>
      <c r="AL663">
        <v>24.4</v>
      </c>
      <c r="AM663">
        <v>26.9</v>
      </c>
      <c r="AN663">
        <v>28.4</v>
      </c>
      <c r="AP663">
        <v>23.7</v>
      </c>
      <c r="AQ663">
        <v>23.9</v>
      </c>
      <c r="AR663">
        <v>21.9</v>
      </c>
      <c r="AS663">
        <v>19.600000000000001</v>
      </c>
      <c r="AT663">
        <v>18.8</v>
      </c>
      <c r="AU663">
        <v>20.399999999999999</v>
      </c>
      <c r="AV663">
        <v>23.1</v>
      </c>
      <c r="AX663">
        <v>94</v>
      </c>
      <c r="AY663">
        <v>93.9</v>
      </c>
      <c r="AZ663">
        <v>83.3</v>
      </c>
      <c r="BA663">
        <v>82.1</v>
      </c>
      <c r="BB663">
        <v>90.7</v>
      </c>
      <c r="BC663">
        <v>96.9</v>
      </c>
      <c r="BD663">
        <v>95.9</v>
      </c>
      <c r="BF663">
        <v>75.38</v>
      </c>
      <c r="BG663">
        <v>67.209999999999994</v>
      </c>
      <c r="BH663">
        <v>68.28</v>
      </c>
      <c r="BI663">
        <v>62.57</v>
      </c>
      <c r="BJ663">
        <v>58.42</v>
      </c>
      <c r="BK663">
        <v>70.900000000000006</v>
      </c>
      <c r="BL663">
        <v>67.77</v>
      </c>
      <c r="BN663">
        <v>56.3</v>
      </c>
      <c r="BO663">
        <v>44.9</v>
      </c>
      <c r="BP663">
        <v>48.7</v>
      </c>
      <c r="BQ663">
        <v>41.3</v>
      </c>
      <c r="BR663">
        <v>31.7</v>
      </c>
      <c r="BS663">
        <v>44.7</v>
      </c>
      <c r="BT663">
        <v>40.299999999999997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D663">
        <v>27.6</v>
      </c>
      <c r="CE663">
        <v>27.5</v>
      </c>
      <c r="CF663">
        <v>26.6</v>
      </c>
      <c r="CG663">
        <v>26.1</v>
      </c>
      <c r="CH663">
        <v>25.9</v>
      </c>
      <c r="CI663">
        <v>26.6</v>
      </c>
      <c r="CJ663">
        <v>26.4</v>
      </c>
      <c r="CL663">
        <v>26.7</v>
      </c>
      <c r="CM663">
        <v>26.3</v>
      </c>
      <c r="CN663">
        <v>25.6</v>
      </c>
      <c r="CO663">
        <v>24.8</v>
      </c>
      <c r="CP663">
        <v>25.2</v>
      </c>
      <c r="CQ663">
        <v>25.5</v>
      </c>
      <c r="CR663">
        <v>25.6</v>
      </c>
      <c r="CT663">
        <v>26</v>
      </c>
      <c r="CU663">
        <v>25.4</v>
      </c>
      <c r="CV663">
        <v>24.7</v>
      </c>
      <c r="CW663">
        <v>23.9</v>
      </c>
      <c r="CX663">
        <v>24.5</v>
      </c>
      <c r="CY663">
        <v>24.5</v>
      </c>
      <c r="CZ663">
        <v>24.9</v>
      </c>
      <c r="DB663">
        <v>0.21</v>
      </c>
      <c r="DC663">
        <v>0.21</v>
      </c>
      <c r="DD663">
        <v>0.21</v>
      </c>
      <c r="DE663">
        <v>0.22</v>
      </c>
      <c r="DF663">
        <v>0.22</v>
      </c>
      <c r="DG663">
        <v>0.22</v>
      </c>
      <c r="DH663">
        <v>0.22</v>
      </c>
      <c r="DJ663">
        <v>0.21</v>
      </c>
      <c r="DK663">
        <v>0.21</v>
      </c>
      <c r="DL663">
        <v>0.21</v>
      </c>
      <c r="DM663">
        <v>0.21</v>
      </c>
      <c r="DN663">
        <v>0.22</v>
      </c>
      <c r="DO663">
        <v>0.22</v>
      </c>
      <c r="DP663">
        <v>0.22</v>
      </c>
      <c r="DR663">
        <v>0.21</v>
      </c>
      <c r="DS663">
        <v>0.21</v>
      </c>
      <c r="DT663">
        <v>0.21</v>
      </c>
      <c r="DU663">
        <v>0.21</v>
      </c>
      <c r="DV663">
        <v>0.22</v>
      </c>
      <c r="DW663">
        <v>0.22</v>
      </c>
      <c r="DX663">
        <v>0.22</v>
      </c>
    </row>
    <row r="664" spans="1:128" ht="15.75" customHeight="1" x14ac:dyDescent="0.25">
      <c r="A664" t="s">
        <v>8</v>
      </c>
      <c r="B664" t="s">
        <v>13</v>
      </c>
      <c r="C664" s="7">
        <v>0.16500000000000001</v>
      </c>
      <c r="D664">
        <v>15</v>
      </c>
      <c r="E664" s="9">
        <v>45166</v>
      </c>
      <c r="F664" s="7">
        <v>0.25600000000000001</v>
      </c>
      <c r="G664" s="1">
        <f t="shared" ref="G664:G678" si="59">((F664/10.94)*(1/0.093))/H664</f>
        <v>6.2904208684712318E-2</v>
      </c>
      <c r="H664" s="3">
        <v>4</v>
      </c>
      <c r="I664" s="4">
        <v>1</v>
      </c>
      <c r="J664" s="2">
        <v>0</v>
      </c>
      <c r="K664" s="2">
        <v>0</v>
      </c>
      <c r="L664" s="1">
        <f t="shared" si="56"/>
        <v>0</v>
      </c>
      <c r="M664" s="16">
        <f t="shared" si="57"/>
        <v>0</v>
      </c>
      <c r="N664" s="7">
        <v>6</v>
      </c>
      <c r="O664" s="8">
        <v>45152</v>
      </c>
      <c r="P664" s="8">
        <v>45162</v>
      </c>
      <c r="Q664" s="10">
        <v>178.5</v>
      </c>
      <c r="R664">
        <v>0.2848</v>
      </c>
      <c r="S664">
        <v>18.399999999999999</v>
      </c>
      <c r="T664"/>
      <c r="U664"/>
      <c r="X664"/>
      <c r="Y664" s="9"/>
      <c r="Z664">
        <v>32.200000000000003</v>
      </c>
      <c r="AA664">
        <v>34.799999999999997</v>
      </c>
      <c r="AB664">
        <v>33.6</v>
      </c>
      <c r="AC664">
        <v>32.6</v>
      </c>
      <c r="AD664">
        <v>29.5</v>
      </c>
      <c r="AE664">
        <v>33.5</v>
      </c>
      <c r="AF664">
        <v>34.799999999999997</v>
      </c>
      <c r="AH664">
        <v>27.6</v>
      </c>
      <c r="AI664">
        <v>29.1</v>
      </c>
      <c r="AJ664">
        <v>27.4</v>
      </c>
      <c r="AK664">
        <v>25.6</v>
      </c>
      <c r="AL664">
        <v>24.4</v>
      </c>
      <c r="AM664">
        <v>26.9</v>
      </c>
      <c r="AN664">
        <v>28.4</v>
      </c>
      <c r="AP664">
        <v>23.7</v>
      </c>
      <c r="AQ664">
        <v>23.9</v>
      </c>
      <c r="AR664">
        <v>21.9</v>
      </c>
      <c r="AS664">
        <v>19.600000000000001</v>
      </c>
      <c r="AT664">
        <v>18.8</v>
      </c>
      <c r="AU664">
        <v>20.399999999999999</v>
      </c>
      <c r="AV664">
        <v>23.1</v>
      </c>
      <c r="AX664">
        <v>94</v>
      </c>
      <c r="AY664">
        <v>93.9</v>
      </c>
      <c r="AZ664">
        <v>83.3</v>
      </c>
      <c r="BA664">
        <v>82.1</v>
      </c>
      <c r="BB664">
        <v>90.7</v>
      </c>
      <c r="BC664">
        <v>96.9</v>
      </c>
      <c r="BD664">
        <v>95.9</v>
      </c>
      <c r="BF664">
        <v>75.38</v>
      </c>
      <c r="BG664">
        <v>67.209999999999994</v>
      </c>
      <c r="BH664">
        <v>68.28</v>
      </c>
      <c r="BI664">
        <v>62.57</v>
      </c>
      <c r="BJ664">
        <v>58.42</v>
      </c>
      <c r="BK664">
        <v>70.900000000000006</v>
      </c>
      <c r="BL664">
        <v>67.77</v>
      </c>
      <c r="BN664">
        <v>56.3</v>
      </c>
      <c r="BO664">
        <v>44.9</v>
      </c>
      <c r="BP664">
        <v>48.7</v>
      </c>
      <c r="BQ664">
        <v>41.3</v>
      </c>
      <c r="BR664">
        <v>31.7</v>
      </c>
      <c r="BS664">
        <v>44.7</v>
      </c>
      <c r="BT664">
        <v>40.299999999999997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D664">
        <v>27.6</v>
      </c>
      <c r="CE664">
        <v>27.5</v>
      </c>
      <c r="CF664">
        <v>26.6</v>
      </c>
      <c r="CG664">
        <v>26.1</v>
      </c>
      <c r="CH664">
        <v>25.9</v>
      </c>
      <c r="CI664">
        <v>26.6</v>
      </c>
      <c r="CJ664">
        <v>26.4</v>
      </c>
      <c r="CL664">
        <v>26.7</v>
      </c>
      <c r="CM664">
        <v>26.3</v>
      </c>
      <c r="CN664">
        <v>25.6</v>
      </c>
      <c r="CO664">
        <v>24.8</v>
      </c>
      <c r="CP664">
        <v>25.2</v>
      </c>
      <c r="CQ664">
        <v>25.5</v>
      </c>
      <c r="CR664">
        <v>25.6</v>
      </c>
      <c r="CT664">
        <v>26</v>
      </c>
      <c r="CU664">
        <v>25.4</v>
      </c>
      <c r="CV664">
        <v>24.7</v>
      </c>
      <c r="CW664">
        <v>23.9</v>
      </c>
      <c r="CX664">
        <v>24.5</v>
      </c>
      <c r="CY664">
        <v>24.5</v>
      </c>
      <c r="CZ664">
        <v>24.9</v>
      </c>
      <c r="DB664">
        <v>0.21</v>
      </c>
      <c r="DC664">
        <v>0.21</v>
      </c>
      <c r="DD664">
        <v>0.21</v>
      </c>
      <c r="DE664">
        <v>0.22</v>
      </c>
      <c r="DF664">
        <v>0.22</v>
      </c>
      <c r="DG664">
        <v>0.22</v>
      </c>
      <c r="DH664">
        <v>0.22</v>
      </c>
      <c r="DJ664">
        <v>0.21</v>
      </c>
      <c r="DK664">
        <v>0.21</v>
      </c>
      <c r="DL664">
        <v>0.21</v>
      </c>
      <c r="DM664">
        <v>0.21</v>
      </c>
      <c r="DN664">
        <v>0.22</v>
      </c>
      <c r="DO664">
        <v>0.22</v>
      </c>
      <c r="DP664">
        <v>0.22</v>
      </c>
      <c r="DR664">
        <v>0.21</v>
      </c>
      <c r="DS664">
        <v>0.21</v>
      </c>
      <c r="DT664">
        <v>0.21</v>
      </c>
      <c r="DU664">
        <v>0.21</v>
      </c>
      <c r="DV664">
        <v>0.22</v>
      </c>
      <c r="DW664">
        <v>0.22</v>
      </c>
      <c r="DX664">
        <v>0.22</v>
      </c>
    </row>
    <row r="665" spans="1:128" ht="15.75" customHeight="1" x14ac:dyDescent="0.25">
      <c r="A665" t="s">
        <v>8</v>
      </c>
      <c r="B665" t="s">
        <v>13</v>
      </c>
      <c r="C665" s="7">
        <v>0.16500000000000001</v>
      </c>
      <c r="D665">
        <v>16</v>
      </c>
      <c r="E665" s="9">
        <v>45166</v>
      </c>
      <c r="F665" s="7">
        <v>0.27900000000000003</v>
      </c>
      <c r="G665" s="1">
        <f t="shared" si="59"/>
        <v>6.8555758683729442E-2</v>
      </c>
      <c r="H665" s="3">
        <v>4</v>
      </c>
      <c r="I665" s="4">
        <v>2</v>
      </c>
      <c r="J665" s="2">
        <v>0.1</v>
      </c>
      <c r="K665" s="2">
        <v>0</v>
      </c>
      <c r="L665" s="1">
        <f t="shared" si="56"/>
        <v>4.8705429864253391</v>
      </c>
      <c r="M665" s="16">
        <f t="shared" si="57"/>
        <v>0</v>
      </c>
      <c r="N665" s="7">
        <v>6</v>
      </c>
      <c r="O665" s="8">
        <v>45152</v>
      </c>
      <c r="P665" s="8">
        <v>45162</v>
      </c>
      <c r="Q665" s="10">
        <v>178.5</v>
      </c>
      <c r="R665">
        <v>0.29459999999999997</v>
      </c>
      <c r="S665">
        <v>19.600000000000001</v>
      </c>
      <c r="T665"/>
      <c r="U665"/>
      <c r="X665"/>
      <c r="Y665" s="9"/>
      <c r="Z665">
        <v>32.200000000000003</v>
      </c>
      <c r="AA665">
        <v>34.799999999999997</v>
      </c>
      <c r="AB665">
        <v>33.6</v>
      </c>
      <c r="AC665">
        <v>32.6</v>
      </c>
      <c r="AD665">
        <v>29.5</v>
      </c>
      <c r="AE665">
        <v>33.5</v>
      </c>
      <c r="AF665">
        <v>34.799999999999997</v>
      </c>
      <c r="AH665">
        <v>27.6</v>
      </c>
      <c r="AI665">
        <v>29.1</v>
      </c>
      <c r="AJ665">
        <v>27.4</v>
      </c>
      <c r="AK665">
        <v>25.6</v>
      </c>
      <c r="AL665">
        <v>24.4</v>
      </c>
      <c r="AM665">
        <v>26.9</v>
      </c>
      <c r="AN665">
        <v>28.4</v>
      </c>
      <c r="AP665">
        <v>23.7</v>
      </c>
      <c r="AQ665">
        <v>23.9</v>
      </c>
      <c r="AR665">
        <v>21.9</v>
      </c>
      <c r="AS665">
        <v>19.600000000000001</v>
      </c>
      <c r="AT665">
        <v>18.8</v>
      </c>
      <c r="AU665">
        <v>20.399999999999999</v>
      </c>
      <c r="AV665">
        <v>23.1</v>
      </c>
      <c r="AX665">
        <v>94</v>
      </c>
      <c r="AY665">
        <v>93.9</v>
      </c>
      <c r="AZ665">
        <v>83.3</v>
      </c>
      <c r="BA665">
        <v>82.1</v>
      </c>
      <c r="BB665">
        <v>90.7</v>
      </c>
      <c r="BC665">
        <v>96.9</v>
      </c>
      <c r="BD665">
        <v>95.9</v>
      </c>
      <c r="BF665">
        <v>75.38</v>
      </c>
      <c r="BG665">
        <v>67.209999999999994</v>
      </c>
      <c r="BH665">
        <v>68.28</v>
      </c>
      <c r="BI665">
        <v>62.57</v>
      </c>
      <c r="BJ665">
        <v>58.42</v>
      </c>
      <c r="BK665">
        <v>70.900000000000006</v>
      </c>
      <c r="BL665">
        <v>67.77</v>
      </c>
      <c r="BN665">
        <v>56.3</v>
      </c>
      <c r="BO665">
        <v>44.9</v>
      </c>
      <c r="BP665">
        <v>48.7</v>
      </c>
      <c r="BQ665">
        <v>41.3</v>
      </c>
      <c r="BR665">
        <v>31.7</v>
      </c>
      <c r="BS665">
        <v>44.7</v>
      </c>
      <c r="BT665">
        <v>40.299999999999997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D665">
        <v>27.6</v>
      </c>
      <c r="CE665">
        <v>27.5</v>
      </c>
      <c r="CF665">
        <v>26.6</v>
      </c>
      <c r="CG665">
        <v>26.1</v>
      </c>
      <c r="CH665">
        <v>25.9</v>
      </c>
      <c r="CI665">
        <v>26.6</v>
      </c>
      <c r="CJ665">
        <v>26.4</v>
      </c>
      <c r="CL665">
        <v>26.7</v>
      </c>
      <c r="CM665">
        <v>26.3</v>
      </c>
      <c r="CN665">
        <v>25.6</v>
      </c>
      <c r="CO665">
        <v>24.8</v>
      </c>
      <c r="CP665">
        <v>25.2</v>
      </c>
      <c r="CQ665">
        <v>25.5</v>
      </c>
      <c r="CR665">
        <v>25.6</v>
      </c>
      <c r="CT665">
        <v>26</v>
      </c>
      <c r="CU665">
        <v>25.4</v>
      </c>
      <c r="CV665">
        <v>24.7</v>
      </c>
      <c r="CW665">
        <v>23.9</v>
      </c>
      <c r="CX665">
        <v>24.5</v>
      </c>
      <c r="CY665">
        <v>24.5</v>
      </c>
      <c r="CZ665">
        <v>24.9</v>
      </c>
      <c r="DB665">
        <v>0.21</v>
      </c>
      <c r="DC665">
        <v>0.21</v>
      </c>
      <c r="DD665">
        <v>0.21</v>
      </c>
      <c r="DE665">
        <v>0.22</v>
      </c>
      <c r="DF665">
        <v>0.22</v>
      </c>
      <c r="DG665">
        <v>0.22</v>
      </c>
      <c r="DH665">
        <v>0.22</v>
      </c>
      <c r="DJ665">
        <v>0.21</v>
      </c>
      <c r="DK665">
        <v>0.21</v>
      </c>
      <c r="DL665">
        <v>0.21</v>
      </c>
      <c r="DM665">
        <v>0.21</v>
      </c>
      <c r="DN665">
        <v>0.22</v>
      </c>
      <c r="DO665">
        <v>0.22</v>
      </c>
      <c r="DP665">
        <v>0.22</v>
      </c>
      <c r="DR665">
        <v>0.21</v>
      </c>
      <c r="DS665">
        <v>0.21</v>
      </c>
      <c r="DT665">
        <v>0.21</v>
      </c>
      <c r="DU665">
        <v>0.21</v>
      </c>
      <c r="DV665">
        <v>0.22</v>
      </c>
      <c r="DW665">
        <v>0.22</v>
      </c>
      <c r="DX665">
        <v>0.22</v>
      </c>
    </row>
    <row r="666" spans="1:128" ht="15.75" customHeight="1" x14ac:dyDescent="0.25">
      <c r="A666" t="s">
        <v>8</v>
      </c>
      <c r="B666" t="s">
        <v>13</v>
      </c>
      <c r="C666" s="7">
        <v>0.16500000000000001</v>
      </c>
      <c r="D666">
        <v>17</v>
      </c>
      <c r="E666" s="9">
        <v>45166</v>
      </c>
      <c r="F666" s="7">
        <v>0.52</v>
      </c>
      <c r="G666" s="1">
        <f t="shared" si="59"/>
        <v>0.12777417389082191</v>
      </c>
      <c r="H666" s="3">
        <v>4</v>
      </c>
      <c r="I666" s="4">
        <v>3</v>
      </c>
      <c r="J666" s="2">
        <v>0.2</v>
      </c>
      <c r="K666" s="2">
        <v>0</v>
      </c>
      <c r="L666" s="1">
        <f t="shared" si="56"/>
        <v>9.7410859728506782</v>
      </c>
      <c r="M666" s="16">
        <f t="shared" si="57"/>
        <v>0</v>
      </c>
      <c r="N666" s="7">
        <v>6</v>
      </c>
      <c r="O666" s="8">
        <v>45152</v>
      </c>
      <c r="P666" s="8">
        <v>45162</v>
      </c>
      <c r="Q666" s="10">
        <v>178.5</v>
      </c>
      <c r="R666">
        <v>0.31509999999999999</v>
      </c>
      <c r="S666">
        <v>20.7</v>
      </c>
      <c r="T666"/>
      <c r="U666"/>
      <c r="X666"/>
      <c r="Y666" s="9"/>
      <c r="Z666">
        <v>32.200000000000003</v>
      </c>
      <c r="AA666">
        <v>34.799999999999997</v>
      </c>
      <c r="AB666">
        <v>33.6</v>
      </c>
      <c r="AC666">
        <v>32.6</v>
      </c>
      <c r="AD666">
        <v>29.5</v>
      </c>
      <c r="AE666">
        <v>33.5</v>
      </c>
      <c r="AF666">
        <v>34.799999999999997</v>
      </c>
      <c r="AH666">
        <v>27.6</v>
      </c>
      <c r="AI666">
        <v>29.1</v>
      </c>
      <c r="AJ666">
        <v>27.4</v>
      </c>
      <c r="AK666">
        <v>25.6</v>
      </c>
      <c r="AL666">
        <v>24.4</v>
      </c>
      <c r="AM666">
        <v>26.9</v>
      </c>
      <c r="AN666">
        <v>28.4</v>
      </c>
      <c r="AP666">
        <v>23.7</v>
      </c>
      <c r="AQ666">
        <v>23.9</v>
      </c>
      <c r="AR666">
        <v>21.9</v>
      </c>
      <c r="AS666">
        <v>19.600000000000001</v>
      </c>
      <c r="AT666">
        <v>18.8</v>
      </c>
      <c r="AU666">
        <v>20.399999999999999</v>
      </c>
      <c r="AV666">
        <v>23.1</v>
      </c>
      <c r="AX666">
        <v>94</v>
      </c>
      <c r="AY666">
        <v>93.9</v>
      </c>
      <c r="AZ666">
        <v>83.3</v>
      </c>
      <c r="BA666">
        <v>82.1</v>
      </c>
      <c r="BB666">
        <v>90.7</v>
      </c>
      <c r="BC666">
        <v>96.9</v>
      </c>
      <c r="BD666">
        <v>95.9</v>
      </c>
      <c r="BF666">
        <v>75.38</v>
      </c>
      <c r="BG666">
        <v>67.209999999999994</v>
      </c>
      <c r="BH666">
        <v>68.28</v>
      </c>
      <c r="BI666">
        <v>62.57</v>
      </c>
      <c r="BJ666">
        <v>58.42</v>
      </c>
      <c r="BK666">
        <v>70.900000000000006</v>
      </c>
      <c r="BL666">
        <v>67.77</v>
      </c>
      <c r="BN666">
        <v>56.3</v>
      </c>
      <c r="BO666">
        <v>44.9</v>
      </c>
      <c r="BP666">
        <v>48.7</v>
      </c>
      <c r="BQ666">
        <v>41.3</v>
      </c>
      <c r="BR666">
        <v>31.7</v>
      </c>
      <c r="BS666">
        <v>44.7</v>
      </c>
      <c r="BT666">
        <v>40.299999999999997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D666">
        <v>27.6</v>
      </c>
      <c r="CE666">
        <v>27.5</v>
      </c>
      <c r="CF666">
        <v>26.6</v>
      </c>
      <c r="CG666">
        <v>26.1</v>
      </c>
      <c r="CH666">
        <v>25.9</v>
      </c>
      <c r="CI666">
        <v>26.6</v>
      </c>
      <c r="CJ666">
        <v>26.4</v>
      </c>
      <c r="CL666">
        <v>26.7</v>
      </c>
      <c r="CM666">
        <v>26.3</v>
      </c>
      <c r="CN666">
        <v>25.6</v>
      </c>
      <c r="CO666">
        <v>24.8</v>
      </c>
      <c r="CP666">
        <v>25.2</v>
      </c>
      <c r="CQ666">
        <v>25.5</v>
      </c>
      <c r="CR666">
        <v>25.6</v>
      </c>
      <c r="CT666">
        <v>26</v>
      </c>
      <c r="CU666">
        <v>25.4</v>
      </c>
      <c r="CV666">
        <v>24.7</v>
      </c>
      <c r="CW666">
        <v>23.9</v>
      </c>
      <c r="CX666">
        <v>24.5</v>
      </c>
      <c r="CY666">
        <v>24.5</v>
      </c>
      <c r="CZ666">
        <v>24.9</v>
      </c>
      <c r="DB666">
        <v>0.21</v>
      </c>
      <c r="DC666">
        <v>0.21</v>
      </c>
      <c r="DD666">
        <v>0.21</v>
      </c>
      <c r="DE666">
        <v>0.22</v>
      </c>
      <c r="DF666">
        <v>0.22</v>
      </c>
      <c r="DG666">
        <v>0.22</v>
      </c>
      <c r="DH666">
        <v>0.22</v>
      </c>
      <c r="DJ666">
        <v>0.21</v>
      </c>
      <c r="DK666">
        <v>0.21</v>
      </c>
      <c r="DL666">
        <v>0.21</v>
      </c>
      <c r="DM666">
        <v>0.21</v>
      </c>
      <c r="DN666">
        <v>0.22</v>
      </c>
      <c r="DO666">
        <v>0.22</v>
      </c>
      <c r="DP666">
        <v>0.22</v>
      </c>
      <c r="DR666">
        <v>0.21</v>
      </c>
      <c r="DS666">
        <v>0.21</v>
      </c>
      <c r="DT666">
        <v>0.21</v>
      </c>
      <c r="DU666">
        <v>0.21</v>
      </c>
      <c r="DV666">
        <v>0.22</v>
      </c>
      <c r="DW666">
        <v>0.22</v>
      </c>
      <c r="DX666">
        <v>0.22</v>
      </c>
    </row>
    <row r="667" spans="1:128" ht="15.75" customHeight="1" x14ac:dyDescent="0.25">
      <c r="A667" t="s">
        <v>8</v>
      </c>
      <c r="B667" t="s">
        <v>13</v>
      </c>
      <c r="C667" s="7">
        <v>0.16500000000000001</v>
      </c>
      <c r="D667">
        <v>18</v>
      </c>
      <c r="E667" s="9">
        <v>45166</v>
      </c>
      <c r="F667" s="7">
        <v>0.24399999999999999</v>
      </c>
      <c r="G667" s="1">
        <f t="shared" si="59"/>
        <v>5.9955573902616424E-2</v>
      </c>
      <c r="H667" s="3">
        <v>4</v>
      </c>
      <c r="I667" s="4">
        <v>7</v>
      </c>
      <c r="J667" s="2">
        <v>0.2</v>
      </c>
      <c r="K667" s="2">
        <v>34</v>
      </c>
      <c r="L667" s="1">
        <f t="shared" si="56"/>
        <v>9.7410859728506782</v>
      </c>
      <c r="M667" s="16">
        <f t="shared" si="57"/>
        <v>3.4000000000000002E-2</v>
      </c>
      <c r="N667" s="7">
        <v>6</v>
      </c>
      <c r="O667" s="8">
        <v>45152</v>
      </c>
      <c r="P667" s="8">
        <v>45162</v>
      </c>
      <c r="Q667" s="10">
        <v>178.5</v>
      </c>
      <c r="R667">
        <v>0.35389999999999999</v>
      </c>
      <c r="S667">
        <v>21.4</v>
      </c>
      <c r="T667"/>
      <c r="U667"/>
      <c r="X667"/>
      <c r="Y667" s="9"/>
      <c r="Z667">
        <v>32.200000000000003</v>
      </c>
      <c r="AA667">
        <v>34.799999999999997</v>
      </c>
      <c r="AB667">
        <v>33.6</v>
      </c>
      <c r="AC667">
        <v>32.6</v>
      </c>
      <c r="AD667">
        <v>29.5</v>
      </c>
      <c r="AE667">
        <v>33.5</v>
      </c>
      <c r="AF667">
        <v>34.799999999999997</v>
      </c>
      <c r="AH667">
        <v>27.6</v>
      </c>
      <c r="AI667">
        <v>29.1</v>
      </c>
      <c r="AJ667">
        <v>27.4</v>
      </c>
      <c r="AK667">
        <v>25.6</v>
      </c>
      <c r="AL667">
        <v>24.4</v>
      </c>
      <c r="AM667">
        <v>26.9</v>
      </c>
      <c r="AN667">
        <v>28.4</v>
      </c>
      <c r="AP667">
        <v>23.7</v>
      </c>
      <c r="AQ667">
        <v>23.9</v>
      </c>
      <c r="AR667">
        <v>21.9</v>
      </c>
      <c r="AS667">
        <v>19.600000000000001</v>
      </c>
      <c r="AT667">
        <v>18.8</v>
      </c>
      <c r="AU667">
        <v>20.399999999999999</v>
      </c>
      <c r="AV667">
        <v>23.1</v>
      </c>
      <c r="AX667">
        <v>94</v>
      </c>
      <c r="AY667">
        <v>93.9</v>
      </c>
      <c r="AZ667">
        <v>83.3</v>
      </c>
      <c r="BA667">
        <v>82.1</v>
      </c>
      <c r="BB667">
        <v>90.7</v>
      </c>
      <c r="BC667">
        <v>96.9</v>
      </c>
      <c r="BD667">
        <v>95.9</v>
      </c>
      <c r="BF667">
        <v>75.38</v>
      </c>
      <c r="BG667">
        <v>67.209999999999994</v>
      </c>
      <c r="BH667">
        <v>68.28</v>
      </c>
      <c r="BI667">
        <v>62.57</v>
      </c>
      <c r="BJ667">
        <v>58.42</v>
      </c>
      <c r="BK667">
        <v>70.900000000000006</v>
      </c>
      <c r="BL667">
        <v>67.77</v>
      </c>
      <c r="BN667">
        <v>56.3</v>
      </c>
      <c r="BO667">
        <v>44.9</v>
      </c>
      <c r="BP667">
        <v>48.7</v>
      </c>
      <c r="BQ667">
        <v>41.3</v>
      </c>
      <c r="BR667">
        <v>31.7</v>
      </c>
      <c r="BS667">
        <v>44.7</v>
      </c>
      <c r="BT667">
        <v>40.299999999999997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D667">
        <v>27.6</v>
      </c>
      <c r="CE667">
        <v>27.5</v>
      </c>
      <c r="CF667">
        <v>26.6</v>
      </c>
      <c r="CG667">
        <v>26.1</v>
      </c>
      <c r="CH667">
        <v>25.9</v>
      </c>
      <c r="CI667">
        <v>26.6</v>
      </c>
      <c r="CJ667">
        <v>26.4</v>
      </c>
      <c r="CL667">
        <v>26.7</v>
      </c>
      <c r="CM667">
        <v>26.3</v>
      </c>
      <c r="CN667">
        <v>25.6</v>
      </c>
      <c r="CO667">
        <v>24.8</v>
      </c>
      <c r="CP667">
        <v>25.2</v>
      </c>
      <c r="CQ667">
        <v>25.5</v>
      </c>
      <c r="CR667">
        <v>25.6</v>
      </c>
      <c r="CT667">
        <v>26</v>
      </c>
      <c r="CU667">
        <v>25.4</v>
      </c>
      <c r="CV667">
        <v>24.7</v>
      </c>
      <c r="CW667">
        <v>23.9</v>
      </c>
      <c r="CX667">
        <v>24.5</v>
      </c>
      <c r="CY667">
        <v>24.5</v>
      </c>
      <c r="CZ667">
        <v>24.9</v>
      </c>
      <c r="DB667">
        <v>0.21</v>
      </c>
      <c r="DC667">
        <v>0.21</v>
      </c>
      <c r="DD667">
        <v>0.21</v>
      </c>
      <c r="DE667">
        <v>0.22</v>
      </c>
      <c r="DF667">
        <v>0.22</v>
      </c>
      <c r="DG667">
        <v>0.22</v>
      </c>
      <c r="DH667">
        <v>0.22</v>
      </c>
      <c r="DJ667">
        <v>0.21</v>
      </c>
      <c r="DK667">
        <v>0.21</v>
      </c>
      <c r="DL667">
        <v>0.21</v>
      </c>
      <c r="DM667">
        <v>0.21</v>
      </c>
      <c r="DN667">
        <v>0.22</v>
      </c>
      <c r="DO667">
        <v>0.22</v>
      </c>
      <c r="DP667">
        <v>0.22</v>
      </c>
      <c r="DR667">
        <v>0.21</v>
      </c>
      <c r="DS667">
        <v>0.21</v>
      </c>
      <c r="DT667">
        <v>0.21</v>
      </c>
      <c r="DU667">
        <v>0.21</v>
      </c>
      <c r="DV667">
        <v>0.22</v>
      </c>
      <c r="DW667">
        <v>0.22</v>
      </c>
      <c r="DX667">
        <v>0.22</v>
      </c>
    </row>
    <row r="668" spans="1:128" ht="15.75" customHeight="1" x14ac:dyDescent="0.25">
      <c r="A668" t="s">
        <v>8</v>
      </c>
      <c r="B668" t="s">
        <v>13</v>
      </c>
      <c r="C668" s="7">
        <v>0.16500000000000001</v>
      </c>
      <c r="D668">
        <v>19</v>
      </c>
      <c r="E668" s="9">
        <v>45166</v>
      </c>
      <c r="F668">
        <v>0.154</v>
      </c>
      <c r="G668" s="1">
        <f t="shared" si="59"/>
        <v>3.784081303689725E-2</v>
      </c>
      <c r="H668" s="3">
        <v>4</v>
      </c>
      <c r="I668" s="4">
        <v>6</v>
      </c>
      <c r="J668" s="2">
        <v>0.1</v>
      </c>
      <c r="K668" s="2">
        <v>34</v>
      </c>
      <c r="L668" s="1">
        <f t="shared" si="56"/>
        <v>4.8705429864253391</v>
      </c>
      <c r="M668" s="16">
        <f t="shared" si="57"/>
        <v>3.4000000000000002E-2</v>
      </c>
      <c r="N668" s="7">
        <v>6</v>
      </c>
      <c r="O668" s="8">
        <v>45152</v>
      </c>
      <c r="P668" s="8">
        <v>45162</v>
      </c>
      <c r="Q668" s="10">
        <v>178.5</v>
      </c>
      <c r="R668">
        <v>0.31590000000000001</v>
      </c>
      <c r="S668">
        <v>18.8</v>
      </c>
      <c r="T668"/>
      <c r="U668"/>
      <c r="X668"/>
      <c r="Y668" s="9"/>
      <c r="Z668">
        <v>32.200000000000003</v>
      </c>
      <c r="AA668">
        <v>34.799999999999997</v>
      </c>
      <c r="AB668">
        <v>33.6</v>
      </c>
      <c r="AC668">
        <v>32.6</v>
      </c>
      <c r="AD668">
        <v>29.5</v>
      </c>
      <c r="AE668">
        <v>33.5</v>
      </c>
      <c r="AF668">
        <v>34.799999999999997</v>
      </c>
      <c r="AH668">
        <v>27.6</v>
      </c>
      <c r="AI668">
        <v>29.1</v>
      </c>
      <c r="AJ668">
        <v>27.4</v>
      </c>
      <c r="AK668">
        <v>25.6</v>
      </c>
      <c r="AL668">
        <v>24.4</v>
      </c>
      <c r="AM668">
        <v>26.9</v>
      </c>
      <c r="AN668">
        <v>28.4</v>
      </c>
      <c r="AP668">
        <v>23.7</v>
      </c>
      <c r="AQ668">
        <v>23.9</v>
      </c>
      <c r="AR668">
        <v>21.9</v>
      </c>
      <c r="AS668">
        <v>19.600000000000001</v>
      </c>
      <c r="AT668">
        <v>18.8</v>
      </c>
      <c r="AU668">
        <v>20.399999999999999</v>
      </c>
      <c r="AV668">
        <v>23.1</v>
      </c>
      <c r="AX668">
        <v>94</v>
      </c>
      <c r="AY668">
        <v>93.9</v>
      </c>
      <c r="AZ668">
        <v>83.3</v>
      </c>
      <c r="BA668">
        <v>82.1</v>
      </c>
      <c r="BB668">
        <v>90.7</v>
      </c>
      <c r="BC668">
        <v>96.9</v>
      </c>
      <c r="BD668">
        <v>95.9</v>
      </c>
      <c r="BF668">
        <v>75.38</v>
      </c>
      <c r="BG668">
        <v>67.209999999999994</v>
      </c>
      <c r="BH668">
        <v>68.28</v>
      </c>
      <c r="BI668">
        <v>62.57</v>
      </c>
      <c r="BJ668">
        <v>58.42</v>
      </c>
      <c r="BK668">
        <v>70.900000000000006</v>
      </c>
      <c r="BL668">
        <v>67.77</v>
      </c>
      <c r="BN668">
        <v>56.3</v>
      </c>
      <c r="BO668">
        <v>44.9</v>
      </c>
      <c r="BP668">
        <v>48.7</v>
      </c>
      <c r="BQ668">
        <v>41.3</v>
      </c>
      <c r="BR668">
        <v>31.7</v>
      </c>
      <c r="BS668">
        <v>44.7</v>
      </c>
      <c r="BT668">
        <v>40.299999999999997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D668">
        <v>27.6</v>
      </c>
      <c r="CE668">
        <v>27.5</v>
      </c>
      <c r="CF668">
        <v>26.6</v>
      </c>
      <c r="CG668">
        <v>26.1</v>
      </c>
      <c r="CH668">
        <v>25.9</v>
      </c>
      <c r="CI668">
        <v>26.6</v>
      </c>
      <c r="CJ668">
        <v>26.4</v>
      </c>
      <c r="CL668">
        <v>26.7</v>
      </c>
      <c r="CM668">
        <v>26.3</v>
      </c>
      <c r="CN668">
        <v>25.6</v>
      </c>
      <c r="CO668">
        <v>24.8</v>
      </c>
      <c r="CP668">
        <v>25.2</v>
      </c>
      <c r="CQ668">
        <v>25.5</v>
      </c>
      <c r="CR668">
        <v>25.6</v>
      </c>
      <c r="CT668">
        <v>26</v>
      </c>
      <c r="CU668">
        <v>25.4</v>
      </c>
      <c r="CV668">
        <v>24.7</v>
      </c>
      <c r="CW668">
        <v>23.9</v>
      </c>
      <c r="CX668">
        <v>24.5</v>
      </c>
      <c r="CY668">
        <v>24.5</v>
      </c>
      <c r="CZ668">
        <v>24.9</v>
      </c>
      <c r="DB668">
        <v>0.21</v>
      </c>
      <c r="DC668">
        <v>0.21</v>
      </c>
      <c r="DD668">
        <v>0.21</v>
      </c>
      <c r="DE668">
        <v>0.22</v>
      </c>
      <c r="DF668">
        <v>0.22</v>
      </c>
      <c r="DG668">
        <v>0.22</v>
      </c>
      <c r="DH668">
        <v>0.22</v>
      </c>
      <c r="DJ668">
        <v>0.21</v>
      </c>
      <c r="DK668">
        <v>0.21</v>
      </c>
      <c r="DL668">
        <v>0.21</v>
      </c>
      <c r="DM668">
        <v>0.21</v>
      </c>
      <c r="DN668">
        <v>0.22</v>
      </c>
      <c r="DO668">
        <v>0.22</v>
      </c>
      <c r="DP668">
        <v>0.22</v>
      </c>
      <c r="DR668">
        <v>0.21</v>
      </c>
      <c r="DS668">
        <v>0.21</v>
      </c>
      <c r="DT668">
        <v>0.21</v>
      </c>
      <c r="DU668">
        <v>0.21</v>
      </c>
      <c r="DV668">
        <v>0.22</v>
      </c>
      <c r="DW668">
        <v>0.22</v>
      </c>
      <c r="DX668">
        <v>0.22</v>
      </c>
    </row>
    <row r="669" spans="1:128" ht="15.75" customHeight="1" x14ac:dyDescent="0.25">
      <c r="A669" t="s">
        <v>8</v>
      </c>
      <c r="B669" t="s">
        <v>13</v>
      </c>
      <c r="C669" s="7">
        <v>0.16500000000000001</v>
      </c>
      <c r="D669">
        <v>20</v>
      </c>
      <c r="E669" s="9">
        <v>45166</v>
      </c>
      <c r="F669" s="7">
        <v>0.95799999999999996</v>
      </c>
      <c r="G669" s="1">
        <f t="shared" si="59"/>
        <v>0.23539934343732186</v>
      </c>
      <c r="H669" s="3">
        <v>4</v>
      </c>
      <c r="I669" s="4">
        <v>3</v>
      </c>
      <c r="J669" s="2">
        <v>0.2</v>
      </c>
      <c r="K669" s="2">
        <v>0</v>
      </c>
      <c r="L669" s="1">
        <f t="shared" si="56"/>
        <v>9.7410859728506782</v>
      </c>
      <c r="M669" s="16">
        <f t="shared" si="57"/>
        <v>0</v>
      </c>
      <c r="N669" s="7">
        <v>6</v>
      </c>
      <c r="O669" s="8">
        <v>45152</v>
      </c>
      <c r="P669" s="8">
        <v>45162</v>
      </c>
      <c r="Q669" s="10">
        <v>178.5</v>
      </c>
      <c r="R669">
        <v>0.34200000000000003</v>
      </c>
      <c r="S669">
        <v>20.7</v>
      </c>
      <c r="T669"/>
      <c r="U669"/>
      <c r="X669"/>
      <c r="Y669" s="9"/>
      <c r="Z669">
        <v>32.200000000000003</v>
      </c>
      <c r="AA669">
        <v>34.799999999999997</v>
      </c>
      <c r="AB669">
        <v>33.6</v>
      </c>
      <c r="AC669">
        <v>32.6</v>
      </c>
      <c r="AD669">
        <v>29.5</v>
      </c>
      <c r="AE669">
        <v>33.5</v>
      </c>
      <c r="AF669">
        <v>34.799999999999997</v>
      </c>
      <c r="AH669">
        <v>27.6</v>
      </c>
      <c r="AI669">
        <v>29.1</v>
      </c>
      <c r="AJ669">
        <v>27.4</v>
      </c>
      <c r="AK669">
        <v>25.6</v>
      </c>
      <c r="AL669">
        <v>24.4</v>
      </c>
      <c r="AM669">
        <v>26.9</v>
      </c>
      <c r="AN669">
        <v>28.4</v>
      </c>
      <c r="AP669">
        <v>23.7</v>
      </c>
      <c r="AQ669">
        <v>23.9</v>
      </c>
      <c r="AR669">
        <v>21.9</v>
      </c>
      <c r="AS669">
        <v>19.600000000000001</v>
      </c>
      <c r="AT669">
        <v>18.8</v>
      </c>
      <c r="AU669">
        <v>20.399999999999999</v>
      </c>
      <c r="AV669">
        <v>23.1</v>
      </c>
      <c r="AX669">
        <v>94</v>
      </c>
      <c r="AY669">
        <v>93.9</v>
      </c>
      <c r="AZ669">
        <v>83.3</v>
      </c>
      <c r="BA669">
        <v>82.1</v>
      </c>
      <c r="BB669">
        <v>90.7</v>
      </c>
      <c r="BC669">
        <v>96.9</v>
      </c>
      <c r="BD669">
        <v>95.9</v>
      </c>
      <c r="BF669">
        <v>75.38</v>
      </c>
      <c r="BG669">
        <v>67.209999999999994</v>
      </c>
      <c r="BH669">
        <v>68.28</v>
      </c>
      <c r="BI669">
        <v>62.57</v>
      </c>
      <c r="BJ669">
        <v>58.42</v>
      </c>
      <c r="BK669">
        <v>70.900000000000006</v>
      </c>
      <c r="BL669">
        <v>67.77</v>
      </c>
      <c r="BN669">
        <v>56.3</v>
      </c>
      <c r="BO669">
        <v>44.9</v>
      </c>
      <c r="BP669">
        <v>48.7</v>
      </c>
      <c r="BQ669">
        <v>41.3</v>
      </c>
      <c r="BR669">
        <v>31.7</v>
      </c>
      <c r="BS669">
        <v>44.7</v>
      </c>
      <c r="BT669">
        <v>40.299999999999997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D669">
        <v>27.6</v>
      </c>
      <c r="CE669">
        <v>27.5</v>
      </c>
      <c r="CF669">
        <v>26.6</v>
      </c>
      <c r="CG669">
        <v>26.1</v>
      </c>
      <c r="CH669">
        <v>25.9</v>
      </c>
      <c r="CI669">
        <v>26.6</v>
      </c>
      <c r="CJ669">
        <v>26.4</v>
      </c>
      <c r="CL669">
        <v>26.7</v>
      </c>
      <c r="CM669">
        <v>26.3</v>
      </c>
      <c r="CN669">
        <v>25.6</v>
      </c>
      <c r="CO669">
        <v>24.8</v>
      </c>
      <c r="CP669">
        <v>25.2</v>
      </c>
      <c r="CQ669">
        <v>25.5</v>
      </c>
      <c r="CR669">
        <v>25.6</v>
      </c>
      <c r="CT669">
        <v>26</v>
      </c>
      <c r="CU669">
        <v>25.4</v>
      </c>
      <c r="CV669">
        <v>24.7</v>
      </c>
      <c r="CW669">
        <v>23.9</v>
      </c>
      <c r="CX669">
        <v>24.5</v>
      </c>
      <c r="CY669">
        <v>24.5</v>
      </c>
      <c r="CZ669">
        <v>24.9</v>
      </c>
      <c r="DB669">
        <v>0.21</v>
      </c>
      <c r="DC669">
        <v>0.21</v>
      </c>
      <c r="DD669">
        <v>0.21</v>
      </c>
      <c r="DE669">
        <v>0.22</v>
      </c>
      <c r="DF669">
        <v>0.22</v>
      </c>
      <c r="DG669">
        <v>0.22</v>
      </c>
      <c r="DH669">
        <v>0.22</v>
      </c>
      <c r="DJ669">
        <v>0.21</v>
      </c>
      <c r="DK669">
        <v>0.21</v>
      </c>
      <c r="DL669">
        <v>0.21</v>
      </c>
      <c r="DM669">
        <v>0.21</v>
      </c>
      <c r="DN669">
        <v>0.22</v>
      </c>
      <c r="DO669">
        <v>0.22</v>
      </c>
      <c r="DP669">
        <v>0.22</v>
      </c>
      <c r="DR669">
        <v>0.21</v>
      </c>
      <c r="DS669">
        <v>0.21</v>
      </c>
      <c r="DT669">
        <v>0.21</v>
      </c>
      <c r="DU669">
        <v>0.21</v>
      </c>
      <c r="DV669">
        <v>0.22</v>
      </c>
      <c r="DW669">
        <v>0.22</v>
      </c>
      <c r="DX669">
        <v>0.22</v>
      </c>
    </row>
    <row r="670" spans="1:128" ht="15.75" customHeight="1" x14ac:dyDescent="0.25">
      <c r="A670" t="s">
        <v>8</v>
      </c>
      <c r="B670" t="s">
        <v>13</v>
      </c>
      <c r="C670" s="7">
        <v>0.16500000000000001</v>
      </c>
      <c r="D670">
        <v>21</v>
      </c>
      <c r="E670" s="9">
        <v>45166</v>
      </c>
      <c r="F670">
        <v>1.504</v>
      </c>
      <c r="G670" s="1">
        <f t="shared" si="59"/>
        <v>0.36956222602268479</v>
      </c>
      <c r="H670" s="3">
        <v>4</v>
      </c>
      <c r="I670" s="4">
        <v>4</v>
      </c>
      <c r="J670" s="2">
        <v>0.4</v>
      </c>
      <c r="K670" s="2">
        <v>0</v>
      </c>
      <c r="L670" s="1">
        <f t="shared" si="56"/>
        <v>19.482171945701356</v>
      </c>
      <c r="M670" s="16">
        <f t="shared" si="57"/>
        <v>0</v>
      </c>
      <c r="N670" s="7">
        <v>6</v>
      </c>
      <c r="O670" s="8">
        <v>45152</v>
      </c>
      <c r="P670" s="8">
        <v>45162</v>
      </c>
      <c r="Q670" s="10">
        <v>178.5</v>
      </c>
      <c r="R670">
        <v>0.35420000000000001</v>
      </c>
      <c r="S670">
        <v>23.3</v>
      </c>
      <c r="T670"/>
      <c r="U670"/>
      <c r="X670"/>
      <c r="Y670" s="9"/>
      <c r="Z670">
        <v>32.200000000000003</v>
      </c>
      <c r="AA670">
        <v>34.799999999999997</v>
      </c>
      <c r="AB670">
        <v>33.6</v>
      </c>
      <c r="AC670">
        <v>32.6</v>
      </c>
      <c r="AD670">
        <v>29.5</v>
      </c>
      <c r="AE670">
        <v>33.5</v>
      </c>
      <c r="AF670">
        <v>34.799999999999997</v>
      </c>
      <c r="AH670">
        <v>27.6</v>
      </c>
      <c r="AI670">
        <v>29.1</v>
      </c>
      <c r="AJ670">
        <v>27.4</v>
      </c>
      <c r="AK670">
        <v>25.6</v>
      </c>
      <c r="AL670">
        <v>24.4</v>
      </c>
      <c r="AM670">
        <v>26.9</v>
      </c>
      <c r="AN670">
        <v>28.4</v>
      </c>
      <c r="AP670">
        <v>23.7</v>
      </c>
      <c r="AQ670">
        <v>23.9</v>
      </c>
      <c r="AR670">
        <v>21.9</v>
      </c>
      <c r="AS670">
        <v>19.600000000000001</v>
      </c>
      <c r="AT670">
        <v>18.8</v>
      </c>
      <c r="AU670">
        <v>20.399999999999999</v>
      </c>
      <c r="AV670">
        <v>23.1</v>
      </c>
      <c r="AX670">
        <v>94</v>
      </c>
      <c r="AY670">
        <v>93.9</v>
      </c>
      <c r="AZ670">
        <v>83.3</v>
      </c>
      <c r="BA670">
        <v>82.1</v>
      </c>
      <c r="BB670">
        <v>90.7</v>
      </c>
      <c r="BC670">
        <v>96.9</v>
      </c>
      <c r="BD670">
        <v>95.9</v>
      </c>
      <c r="BF670">
        <v>75.38</v>
      </c>
      <c r="BG670">
        <v>67.209999999999994</v>
      </c>
      <c r="BH670">
        <v>68.28</v>
      </c>
      <c r="BI670">
        <v>62.57</v>
      </c>
      <c r="BJ670">
        <v>58.42</v>
      </c>
      <c r="BK670">
        <v>70.900000000000006</v>
      </c>
      <c r="BL670">
        <v>67.77</v>
      </c>
      <c r="BN670">
        <v>56.3</v>
      </c>
      <c r="BO670">
        <v>44.9</v>
      </c>
      <c r="BP670">
        <v>48.7</v>
      </c>
      <c r="BQ670">
        <v>41.3</v>
      </c>
      <c r="BR670">
        <v>31.7</v>
      </c>
      <c r="BS670">
        <v>44.7</v>
      </c>
      <c r="BT670">
        <v>40.299999999999997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D670">
        <v>27.6</v>
      </c>
      <c r="CE670">
        <v>27.5</v>
      </c>
      <c r="CF670">
        <v>26.6</v>
      </c>
      <c r="CG670">
        <v>26.1</v>
      </c>
      <c r="CH670">
        <v>25.9</v>
      </c>
      <c r="CI670">
        <v>26.6</v>
      </c>
      <c r="CJ670">
        <v>26.4</v>
      </c>
      <c r="CL670">
        <v>26.7</v>
      </c>
      <c r="CM670">
        <v>26.3</v>
      </c>
      <c r="CN670">
        <v>25.6</v>
      </c>
      <c r="CO670">
        <v>24.8</v>
      </c>
      <c r="CP670">
        <v>25.2</v>
      </c>
      <c r="CQ670">
        <v>25.5</v>
      </c>
      <c r="CR670">
        <v>25.6</v>
      </c>
      <c r="CT670">
        <v>26</v>
      </c>
      <c r="CU670">
        <v>25.4</v>
      </c>
      <c r="CV670">
        <v>24.7</v>
      </c>
      <c r="CW670">
        <v>23.9</v>
      </c>
      <c r="CX670">
        <v>24.5</v>
      </c>
      <c r="CY670">
        <v>24.5</v>
      </c>
      <c r="CZ670">
        <v>24.9</v>
      </c>
      <c r="DB670">
        <v>0.21</v>
      </c>
      <c r="DC670">
        <v>0.21</v>
      </c>
      <c r="DD670">
        <v>0.21</v>
      </c>
      <c r="DE670">
        <v>0.22</v>
      </c>
      <c r="DF670">
        <v>0.22</v>
      </c>
      <c r="DG670">
        <v>0.22</v>
      </c>
      <c r="DH670">
        <v>0.22</v>
      </c>
      <c r="DJ670">
        <v>0.21</v>
      </c>
      <c r="DK670">
        <v>0.21</v>
      </c>
      <c r="DL670">
        <v>0.21</v>
      </c>
      <c r="DM670">
        <v>0.21</v>
      </c>
      <c r="DN670">
        <v>0.22</v>
      </c>
      <c r="DO670">
        <v>0.22</v>
      </c>
      <c r="DP670">
        <v>0.22</v>
      </c>
      <c r="DR670">
        <v>0.21</v>
      </c>
      <c r="DS670">
        <v>0.21</v>
      </c>
      <c r="DT670">
        <v>0.21</v>
      </c>
      <c r="DU670">
        <v>0.21</v>
      </c>
      <c r="DV670">
        <v>0.22</v>
      </c>
      <c r="DW670">
        <v>0.22</v>
      </c>
      <c r="DX670">
        <v>0.22</v>
      </c>
    </row>
    <row r="671" spans="1:128" ht="15.75" customHeight="1" x14ac:dyDescent="0.25">
      <c r="A671" t="s">
        <v>8</v>
      </c>
      <c r="B671" t="s">
        <v>13</v>
      </c>
      <c r="C671" s="7">
        <v>0.16500000000000001</v>
      </c>
      <c r="D671">
        <v>22</v>
      </c>
      <c r="E671" s="9">
        <v>45166</v>
      </c>
      <c r="F671" s="7">
        <v>0.13600000000000001</v>
      </c>
      <c r="G671" s="1">
        <f t="shared" si="59"/>
        <v>3.3417860863753417E-2</v>
      </c>
      <c r="H671" s="3">
        <v>4</v>
      </c>
      <c r="I671" s="4">
        <v>5</v>
      </c>
      <c r="J671" s="2">
        <v>0</v>
      </c>
      <c r="K671" s="5">
        <v>34</v>
      </c>
      <c r="L671" s="1">
        <f t="shared" si="56"/>
        <v>0</v>
      </c>
      <c r="M671" s="16">
        <f t="shared" si="57"/>
        <v>3.4000000000000002E-2</v>
      </c>
      <c r="N671" s="7">
        <v>6</v>
      </c>
      <c r="O671" s="8">
        <v>45152</v>
      </c>
      <c r="P671" s="8">
        <v>45162</v>
      </c>
      <c r="Q671" s="10">
        <v>178.5</v>
      </c>
      <c r="R671">
        <v>0.30630000000000002</v>
      </c>
      <c r="S671">
        <v>27.8</v>
      </c>
      <c r="T671"/>
      <c r="U671"/>
      <c r="X671"/>
      <c r="Y671" s="9"/>
      <c r="Z671">
        <v>32.200000000000003</v>
      </c>
      <c r="AA671">
        <v>34.799999999999997</v>
      </c>
      <c r="AB671">
        <v>33.6</v>
      </c>
      <c r="AC671">
        <v>32.6</v>
      </c>
      <c r="AD671">
        <v>29.5</v>
      </c>
      <c r="AE671">
        <v>33.5</v>
      </c>
      <c r="AF671">
        <v>34.799999999999997</v>
      </c>
      <c r="AH671">
        <v>27.6</v>
      </c>
      <c r="AI671">
        <v>29.1</v>
      </c>
      <c r="AJ671">
        <v>27.4</v>
      </c>
      <c r="AK671">
        <v>25.6</v>
      </c>
      <c r="AL671">
        <v>24.4</v>
      </c>
      <c r="AM671">
        <v>26.9</v>
      </c>
      <c r="AN671">
        <v>28.4</v>
      </c>
      <c r="AP671">
        <v>23.7</v>
      </c>
      <c r="AQ671">
        <v>23.9</v>
      </c>
      <c r="AR671">
        <v>21.9</v>
      </c>
      <c r="AS671">
        <v>19.600000000000001</v>
      </c>
      <c r="AT671">
        <v>18.8</v>
      </c>
      <c r="AU671">
        <v>20.399999999999999</v>
      </c>
      <c r="AV671">
        <v>23.1</v>
      </c>
      <c r="AX671">
        <v>94</v>
      </c>
      <c r="AY671">
        <v>93.9</v>
      </c>
      <c r="AZ671">
        <v>83.3</v>
      </c>
      <c r="BA671">
        <v>82.1</v>
      </c>
      <c r="BB671">
        <v>90.7</v>
      </c>
      <c r="BC671">
        <v>96.9</v>
      </c>
      <c r="BD671">
        <v>95.9</v>
      </c>
      <c r="BF671">
        <v>75.38</v>
      </c>
      <c r="BG671">
        <v>67.209999999999994</v>
      </c>
      <c r="BH671">
        <v>68.28</v>
      </c>
      <c r="BI671">
        <v>62.57</v>
      </c>
      <c r="BJ671">
        <v>58.42</v>
      </c>
      <c r="BK671">
        <v>70.900000000000006</v>
      </c>
      <c r="BL671">
        <v>67.77</v>
      </c>
      <c r="BN671">
        <v>56.3</v>
      </c>
      <c r="BO671">
        <v>44.9</v>
      </c>
      <c r="BP671">
        <v>48.7</v>
      </c>
      <c r="BQ671">
        <v>41.3</v>
      </c>
      <c r="BR671">
        <v>31.7</v>
      </c>
      <c r="BS671">
        <v>44.7</v>
      </c>
      <c r="BT671">
        <v>40.299999999999997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D671">
        <v>27.6</v>
      </c>
      <c r="CE671">
        <v>27.5</v>
      </c>
      <c r="CF671">
        <v>26.6</v>
      </c>
      <c r="CG671">
        <v>26.1</v>
      </c>
      <c r="CH671">
        <v>25.9</v>
      </c>
      <c r="CI671">
        <v>26.6</v>
      </c>
      <c r="CJ671">
        <v>26.4</v>
      </c>
      <c r="CL671">
        <v>26.7</v>
      </c>
      <c r="CM671">
        <v>26.3</v>
      </c>
      <c r="CN671">
        <v>25.6</v>
      </c>
      <c r="CO671">
        <v>24.8</v>
      </c>
      <c r="CP671">
        <v>25.2</v>
      </c>
      <c r="CQ671">
        <v>25.5</v>
      </c>
      <c r="CR671">
        <v>25.6</v>
      </c>
      <c r="CT671">
        <v>26</v>
      </c>
      <c r="CU671">
        <v>25.4</v>
      </c>
      <c r="CV671">
        <v>24.7</v>
      </c>
      <c r="CW671">
        <v>23.9</v>
      </c>
      <c r="CX671">
        <v>24.5</v>
      </c>
      <c r="CY671">
        <v>24.5</v>
      </c>
      <c r="CZ671">
        <v>24.9</v>
      </c>
      <c r="DB671">
        <v>0.21</v>
      </c>
      <c r="DC671">
        <v>0.21</v>
      </c>
      <c r="DD671">
        <v>0.21</v>
      </c>
      <c r="DE671">
        <v>0.22</v>
      </c>
      <c r="DF671">
        <v>0.22</v>
      </c>
      <c r="DG671">
        <v>0.22</v>
      </c>
      <c r="DH671">
        <v>0.22</v>
      </c>
      <c r="DJ671">
        <v>0.21</v>
      </c>
      <c r="DK671">
        <v>0.21</v>
      </c>
      <c r="DL671">
        <v>0.21</v>
      </c>
      <c r="DM671">
        <v>0.21</v>
      </c>
      <c r="DN671">
        <v>0.22</v>
      </c>
      <c r="DO671">
        <v>0.22</v>
      </c>
      <c r="DP671">
        <v>0.22</v>
      </c>
      <c r="DR671">
        <v>0.21</v>
      </c>
      <c r="DS671">
        <v>0.21</v>
      </c>
      <c r="DT671">
        <v>0.21</v>
      </c>
      <c r="DU671">
        <v>0.21</v>
      </c>
      <c r="DV671">
        <v>0.22</v>
      </c>
      <c r="DW671">
        <v>0.22</v>
      </c>
      <c r="DX671">
        <v>0.22</v>
      </c>
    </row>
    <row r="672" spans="1:128" ht="15.75" customHeight="1" x14ac:dyDescent="0.25">
      <c r="A672" t="s">
        <v>8</v>
      </c>
      <c r="B672" t="s">
        <v>13</v>
      </c>
      <c r="C672" s="7">
        <v>0.16500000000000001</v>
      </c>
      <c r="D672">
        <v>23</v>
      </c>
      <c r="E672" s="9">
        <v>45166</v>
      </c>
      <c r="F672" s="7">
        <v>1.046</v>
      </c>
      <c r="G672" s="1">
        <f t="shared" si="59"/>
        <v>0.25702266517269173</v>
      </c>
      <c r="H672" s="3">
        <v>4</v>
      </c>
      <c r="I672" s="4">
        <v>8</v>
      </c>
      <c r="J672" s="5">
        <v>0.4</v>
      </c>
      <c r="K672" s="5">
        <v>34</v>
      </c>
      <c r="L672" s="1">
        <f t="shared" si="56"/>
        <v>19.482171945701356</v>
      </c>
      <c r="M672" s="16">
        <f t="shared" si="57"/>
        <v>3.4000000000000002E-2</v>
      </c>
      <c r="N672" s="7">
        <v>6</v>
      </c>
      <c r="O672" s="8">
        <v>45152</v>
      </c>
      <c r="P672" s="8">
        <v>45162</v>
      </c>
      <c r="Q672" s="10">
        <v>178.5</v>
      </c>
      <c r="R672">
        <v>0.35160000000000002</v>
      </c>
      <c r="S672">
        <v>22.4</v>
      </c>
      <c r="T672"/>
      <c r="U672"/>
      <c r="X672"/>
      <c r="Y672" s="9"/>
      <c r="Z672">
        <v>32.200000000000003</v>
      </c>
      <c r="AA672">
        <v>34.799999999999997</v>
      </c>
      <c r="AB672">
        <v>33.6</v>
      </c>
      <c r="AC672">
        <v>32.6</v>
      </c>
      <c r="AD672">
        <v>29.5</v>
      </c>
      <c r="AE672">
        <v>33.5</v>
      </c>
      <c r="AF672">
        <v>34.799999999999997</v>
      </c>
      <c r="AH672">
        <v>27.6</v>
      </c>
      <c r="AI672">
        <v>29.1</v>
      </c>
      <c r="AJ672">
        <v>27.4</v>
      </c>
      <c r="AK672">
        <v>25.6</v>
      </c>
      <c r="AL672">
        <v>24.4</v>
      </c>
      <c r="AM672">
        <v>26.9</v>
      </c>
      <c r="AN672">
        <v>28.4</v>
      </c>
      <c r="AP672">
        <v>23.7</v>
      </c>
      <c r="AQ672">
        <v>23.9</v>
      </c>
      <c r="AR672">
        <v>21.9</v>
      </c>
      <c r="AS672">
        <v>19.600000000000001</v>
      </c>
      <c r="AT672">
        <v>18.8</v>
      </c>
      <c r="AU672">
        <v>20.399999999999999</v>
      </c>
      <c r="AV672">
        <v>23.1</v>
      </c>
      <c r="AX672">
        <v>94</v>
      </c>
      <c r="AY672">
        <v>93.9</v>
      </c>
      <c r="AZ672">
        <v>83.3</v>
      </c>
      <c r="BA672">
        <v>82.1</v>
      </c>
      <c r="BB672">
        <v>90.7</v>
      </c>
      <c r="BC672">
        <v>96.9</v>
      </c>
      <c r="BD672">
        <v>95.9</v>
      </c>
      <c r="BF672">
        <v>75.38</v>
      </c>
      <c r="BG672">
        <v>67.209999999999994</v>
      </c>
      <c r="BH672">
        <v>68.28</v>
      </c>
      <c r="BI672">
        <v>62.57</v>
      </c>
      <c r="BJ672">
        <v>58.42</v>
      </c>
      <c r="BK672">
        <v>70.900000000000006</v>
      </c>
      <c r="BL672">
        <v>67.77</v>
      </c>
      <c r="BN672">
        <v>56.3</v>
      </c>
      <c r="BO672">
        <v>44.9</v>
      </c>
      <c r="BP672">
        <v>48.7</v>
      </c>
      <c r="BQ672">
        <v>41.3</v>
      </c>
      <c r="BR672">
        <v>31.7</v>
      </c>
      <c r="BS672">
        <v>44.7</v>
      </c>
      <c r="BT672">
        <v>40.299999999999997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D672">
        <v>27.6</v>
      </c>
      <c r="CE672">
        <v>27.5</v>
      </c>
      <c r="CF672">
        <v>26.6</v>
      </c>
      <c r="CG672">
        <v>26.1</v>
      </c>
      <c r="CH672">
        <v>25.9</v>
      </c>
      <c r="CI672">
        <v>26.6</v>
      </c>
      <c r="CJ672">
        <v>26.4</v>
      </c>
      <c r="CL672">
        <v>26.7</v>
      </c>
      <c r="CM672">
        <v>26.3</v>
      </c>
      <c r="CN672">
        <v>25.6</v>
      </c>
      <c r="CO672">
        <v>24.8</v>
      </c>
      <c r="CP672">
        <v>25.2</v>
      </c>
      <c r="CQ672">
        <v>25.5</v>
      </c>
      <c r="CR672">
        <v>25.6</v>
      </c>
      <c r="CT672">
        <v>26</v>
      </c>
      <c r="CU672">
        <v>25.4</v>
      </c>
      <c r="CV672">
        <v>24.7</v>
      </c>
      <c r="CW672">
        <v>23.9</v>
      </c>
      <c r="CX672">
        <v>24.5</v>
      </c>
      <c r="CY672">
        <v>24.5</v>
      </c>
      <c r="CZ672">
        <v>24.9</v>
      </c>
      <c r="DB672">
        <v>0.21</v>
      </c>
      <c r="DC672">
        <v>0.21</v>
      </c>
      <c r="DD672">
        <v>0.21</v>
      </c>
      <c r="DE672">
        <v>0.22</v>
      </c>
      <c r="DF672">
        <v>0.22</v>
      </c>
      <c r="DG672">
        <v>0.22</v>
      </c>
      <c r="DH672">
        <v>0.22</v>
      </c>
      <c r="DJ672">
        <v>0.21</v>
      </c>
      <c r="DK672">
        <v>0.21</v>
      </c>
      <c r="DL672">
        <v>0.21</v>
      </c>
      <c r="DM672">
        <v>0.21</v>
      </c>
      <c r="DN672">
        <v>0.22</v>
      </c>
      <c r="DO672">
        <v>0.22</v>
      </c>
      <c r="DP672">
        <v>0.22</v>
      </c>
      <c r="DR672">
        <v>0.21</v>
      </c>
      <c r="DS672">
        <v>0.21</v>
      </c>
      <c r="DT672">
        <v>0.21</v>
      </c>
      <c r="DU672">
        <v>0.21</v>
      </c>
      <c r="DV672">
        <v>0.22</v>
      </c>
      <c r="DW672">
        <v>0.22</v>
      </c>
      <c r="DX672">
        <v>0.22</v>
      </c>
    </row>
    <row r="673" spans="1:128" ht="15.75" customHeight="1" x14ac:dyDescent="0.25">
      <c r="A673" t="s">
        <v>8</v>
      </c>
      <c r="B673" t="s">
        <v>13</v>
      </c>
      <c r="C673" s="7">
        <v>0.16500000000000001</v>
      </c>
      <c r="D673">
        <v>24</v>
      </c>
      <c r="E673" s="9">
        <v>45166</v>
      </c>
      <c r="F673" s="7">
        <v>0.29599999999999999</v>
      </c>
      <c r="G673" s="1">
        <f t="shared" si="59"/>
        <v>7.2732991291698607E-2</v>
      </c>
      <c r="H673" s="3">
        <v>4</v>
      </c>
      <c r="I673" s="4">
        <v>1</v>
      </c>
      <c r="J673" s="2">
        <v>0</v>
      </c>
      <c r="K673" s="2">
        <v>0</v>
      </c>
      <c r="L673" s="1">
        <f t="shared" si="56"/>
        <v>0</v>
      </c>
      <c r="M673" s="16">
        <f t="shared" si="57"/>
        <v>0</v>
      </c>
      <c r="N673" s="7">
        <v>6</v>
      </c>
      <c r="O673" s="8">
        <v>45152</v>
      </c>
      <c r="P673" s="8">
        <v>45162</v>
      </c>
      <c r="Q673" s="10">
        <v>178.5</v>
      </c>
      <c r="R673">
        <v>0.2555</v>
      </c>
      <c r="S673">
        <v>18.3</v>
      </c>
      <c r="T673"/>
      <c r="U673"/>
      <c r="X673"/>
      <c r="Y673" s="9"/>
      <c r="Z673">
        <v>32.200000000000003</v>
      </c>
      <c r="AA673">
        <v>34.799999999999997</v>
      </c>
      <c r="AB673">
        <v>33.6</v>
      </c>
      <c r="AC673">
        <v>32.6</v>
      </c>
      <c r="AD673">
        <v>29.5</v>
      </c>
      <c r="AE673">
        <v>33.5</v>
      </c>
      <c r="AF673">
        <v>34.799999999999997</v>
      </c>
      <c r="AH673">
        <v>27.6</v>
      </c>
      <c r="AI673">
        <v>29.1</v>
      </c>
      <c r="AJ673">
        <v>27.4</v>
      </c>
      <c r="AK673">
        <v>25.6</v>
      </c>
      <c r="AL673">
        <v>24.4</v>
      </c>
      <c r="AM673">
        <v>26.9</v>
      </c>
      <c r="AN673">
        <v>28.4</v>
      </c>
      <c r="AP673">
        <v>23.7</v>
      </c>
      <c r="AQ673">
        <v>23.9</v>
      </c>
      <c r="AR673">
        <v>21.9</v>
      </c>
      <c r="AS673">
        <v>19.600000000000001</v>
      </c>
      <c r="AT673">
        <v>18.8</v>
      </c>
      <c r="AU673">
        <v>20.399999999999999</v>
      </c>
      <c r="AV673">
        <v>23.1</v>
      </c>
      <c r="AX673">
        <v>94</v>
      </c>
      <c r="AY673">
        <v>93.9</v>
      </c>
      <c r="AZ673">
        <v>83.3</v>
      </c>
      <c r="BA673">
        <v>82.1</v>
      </c>
      <c r="BB673">
        <v>90.7</v>
      </c>
      <c r="BC673">
        <v>96.9</v>
      </c>
      <c r="BD673">
        <v>95.9</v>
      </c>
      <c r="BF673">
        <v>75.38</v>
      </c>
      <c r="BG673">
        <v>67.209999999999994</v>
      </c>
      <c r="BH673">
        <v>68.28</v>
      </c>
      <c r="BI673">
        <v>62.57</v>
      </c>
      <c r="BJ673">
        <v>58.42</v>
      </c>
      <c r="BK673">
        <v>70.900000000000006</v>
      </c>
      <c r="BL673">
        <v>67.77</v>
      </c>
      <c r="BN673">
        <v>56.3</v>
      </c>
      <c r="BO673">
        <v>44.9</v>
      </c>
      <c r="BP673">
        <v>48.7</v>
      </c>
      <c r="BQ673">
        <v>41.3</v>
      </c>
      <c r="BR673">
        <v>31.7</v>
      </c>
      <c r="BS673">
        <v>44.7</v>
      </c>
      <c r="BT673">
        <v>40.299999999999997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D673">
        <v>27.6</v>
      </c>
      <c r="CE673">
        <v>27.5</v>
      </c>
      <c r="CF673">
        <v>26.6</v>
      </c>
      <c r="CG673">
        <v>26.1</v>
      </c>
      <c r="CH673">
        <v>25.9</v>
      </c>
      <c r="CI673">
        <v>26.6</v>
      </c>
      <c r="CJ673">
        <v>26.4</v>
      </c>
      <c r="CL673">
        <v>26.7</v>
      </c>
      <c r="CM673">
        <v>26.3</v>
      </c>
      <c r="CN673">
        <v>25.6</v>
      </c>
      <c r="CO673">
        <v>24.8</v>
      </c>
      <c r="CP673">
        <v>25.2</v>
      </c>
      <c r="CQ673">
        <v>25.5</v>
      </c>
      <c r="CR673">
        <v>25.6</v>
      </c>
      <c r="CT673">
        <v>26</v>
      </c>
      <c r="CU673">
        <v>25.4</v>
      </c>
      <c r="CV673">
        <v>24.7</v>
      </c>
      <c r="CW673">
        <v>23.9</v>
      </c>
      <c r="CX673">
        <v>24.5</v>
      </c>
      <c r="CY673">
        <v>24.5</v>
      </c>
      <c r="CZ673">
        <v>24.9</v>
      </c>
      <c r="DB673">
        <v>0.21</v>
      </c>
      <c r="DC673">
        <v>0.21</v>
      </c>
      <c r="DD673">
        <v>0.21</v>
      </c>
      <c r="DE673">
        <v>0.22</v>
      </c>
      <c r="DF673">
        <v>0.22</v>
      </c>
      <c r="DG673">
        <v>0.22</v>
      </c>
      <c r="DH673">
        <v>0.22</v>
      </c>
      <c r="DJ673">
        <v>0.21</v>
      </c>
      <c r="DK673">
        <v>0.21</v>
      </c>
      <c r="DL673">
        <v>0.21</v>
      </c>
      <c r="DM673">
        <v>0.21</v>
      </c>
      <c r="DN673">
        <v>0.22</v>
      </c>
      <c r="DO673">
        <v>0.22</v>
      </c>
      <c r="DP673">
        <v>0.22</v>
      </c>
      <c r="DR673">
        <v>0.21</v>
      </c>
      <c r="DS673">
        <v>0.21</v>
      </c>
      <c r="DT673">
        <v>0.21</v>
      </c>
      <c r="DU673">
        <v>0.21</v>
      </c>
      <c r="DV673">
        <v>0.22</v>
      </c>
      <c r="DW673">
        <v>0.22</v>
      </c>
      <c r="DX673">
        <v>0.22</v>
      </c>
    </row>
    <row r="674" spans="1:128" ht="15.75" customHeight="1" x14ac:dyDescent="0.25">
      <c r="A674" t="s">
        <v>8</v>
      </c>
      <c r="B674" t="s">
        <v>13</v>
      </c>
      <c r="C674">
        <v>0.125</v>
      </c>
      <c r="D674">
        <v>1</v>
      </c>
      <c r="E674" s="9">
        <v>45167</v>
      </c>
      <c r="F674">
        <v>0.28699999999999998</v>
      </c>
      <c r="G674" s="1">
        <f t="shared" si="59"/>
        <v>0.28208606082050675</v>
      </c>
      <c r="H674" s="4">
        <v>1</v>
      </c>
      <c r="I674" s="4">
        <v>3</v>
      </c>
      <c r="J674" s="2">
        <v>0.2</v>
      </c>
      <c r="K674" s="2">
        <v>0</v>
      </c>
      <c r="L674" s="1">
        <f>(J674/1000)*(1/2.21)*(107639/1)</f>
        <v>9.7410859728506782</v>
      </c>
      <c r="M674" s="16">
        <f>K674/1000</f>
        <v>0</v>
      </c>
      <c r="N674" s="7">
        <v>6</v>
      </c>
      <c r="O674" s="8">
        <v>45167</v>
      </c>
      <c r="P674" s="8">
        <v>45162</v>
      </c>
      <c r="Q674" s="10">
        <v>178.5</v>
      </c>
      <c r="R674">
        <v>0.29930000000000001</v>
      </c>
      <c r="S674">
        <v>23.3</v>
      </c>
      <c r="T674">
        <v>88.476666666666645</v>
      </c>
      <c r="U674">
        <f>T674*2</f>
        <v>176.95333333333329</v>
      </c>
      <c r="V674" s="7">
        <v>86.148333333333355</v>
      </c>
      <c r="W674" s="7">
        <f>V674*2</f>
        <v>172.29666666666671</v>
      </c>
      <c r="X674">
        <v>5</v>
      </c>
      <c r="Y674" s="9"/>
      <c r="Z674">
        <v>31.1</v>
      </c>
      <c r="AA674">
        <v>32.200000000000003</v>
      </c>
      <c r="AB674">
        <v>34.799999999999997</v>
      </c>
      <c r="AC674">
        <v>33.6</v>
      </c>
      <c r="AD674">
        <v>32.6</v>
      </c>
      <c r="AE674">
        <v>29.5</v>
      </c>
      <c r="AF674">
        <v>33.5</v>
      </c>
      <c r="AH674">
        <v>25.5</v>
      </c>
      <c r="AI674">
        <v>27.6</v>
      </c>
      <c r="AJ674">
        <v>29.1</v>
      </c>
      <c r="AK674">
        <v>27.4</v>
      </c>
      <c r="AL674">
        <v>25.6</v>
      </c>
      <c r="AM674">
        <v>24.4</v>
      </c>
      <c r="AN674">
        <v>26.9</v>
      </c>
      <c r="AP674">
        <v>22.9</v>
      </c>
      <c r="AQ674">
        <v>23.7</v>
      </c>
      <c r="AR674">
        <v>23.9</v>
      </c>
      <c r="AS674">
        <v>21.9</v>
      </c>
      <c r="AT674">
        <v>19.600000000000001</v>
      </c>
      <c r="AU674">
        <v>18.8</v>
      </c>
      <c r="AV674">
        <v>20.399999999999999</v>
      </c>
      <c r="AX674">
        <v>99.5</v>
      </c>
      <c r="AY674">
        <v>94</v>
      </c>
      <c r="AZ674">
        <v>93.9</v>
      </c>
      <c r="BA674">
        <v>83.3</v>
      </c>
      <c r="BB674">
        <v>82.1</v>
      </c>
      <c r="BC674">
        <v>90.7</v>
      </c>
      <c r="BD674">
        <v>96.9</v>
      </c>
      <c r="BF674">
        <v>87.49</v>
      </c>
      <c r="BG674">
        <v>75.38</v>
      </c>
      <c r="BH674">
        <v>67.209999999999994</v>
      </c>
      <c r="BI674">
        <v>68.28</v>
      </c>
      <c r="BJ674">
        <v>62.57</v>
      </c>
      <c r="BK674">
        <v>58.42</v>
      </c>
      <c r="BL674">
        <v>70.900000000000006</v>
      </c>
      <c r="BN674">
        <v>59.8</v>
      </c>
      <c r="BO674">
        <v>56.3</v>
      </c>
      <c r="BP674">
        <v>44.9</v>
      </c>
      <c r="BQ674">
        <v>48.7</v>
      </c>
      <c r="BR674">
        <v>41.3</v>
      </c>
      <c r="BS674">
        <v>31.7</v>
      </c>
      <c r="BT674">
        <v>44.7</v>
      </c>
      <c r="BV674">
        <v>1.78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D674">
        <v>27.1</v>
      </c>
      <c r="CE674">
        <v>27.6</v>
      </c>
      <c r="CF674">
        <v>27.5</v>
      </c>
      <c r="CG674">
        <v>26.6</v>
      </c>
      <c r="CH674">
        <v>26.1</v>
      </c>
      <c r="CI674">
        <v>25.9</v>
      </c>
      <c r="CJ674">
        <v>26.6</v>
      </c>
      <c r="CL674">
        <v>26.5</v>
      </c>
      <c r="CM674">
        <v>26.7</v>
      </c>
      <c r="CN674">
        <v>26.3</v>
      </c>
      <c r="CO674">
        <v>25.6</v>
      </c>
      <c r="CP674">
        <v>24.8</v>
      </c>
      <c r="CQ674">
        <v>25.2</v>
      </c>
      <c r="CR674">
        <v>25.5</v>
      </c>
      <c r="CT674">
        <v>26</v>
      </c>
      <c r="CU674">
        <v>26</v>
      </c>
      <c r="CV674">
        <v>25.4</v>
      </c>
      <c r="CW674">
        <v>24.7</v>
      </c>
      <c r="CX674">
        <v>23.9</v>
      </c>
      <c r="CY674">
        <v>24.5</v>
      </c>
      <c r="CZ674">
        <v>24.5</v>
      </c>
      <c r="DB674">
        <v>0.21</v>
      </c>
      <c r="DC674">
        <v>0.21</v>
      </c>
      <c r="DD674">
        <v>0.21</v>
      </c>
      <c r="DE674">
        <v>0.21</v>
      </c>
      <c r="DF674">
        <v>0.22</v>
      </c>
      <c r="DG674">
        <v>0.22</v>
      </c>
      <c r="DH674">
        <v>0.22</v>
      </c>
      <c r="DJ674">
        <v>0.21</v>
      </c>
      <c r="DK674">
        <v>0.21</v>
      </c>
      <c r="DL674">
        <v>0.21</v>
      </c>
      <c r="DM674">
        <v>0.21</v>
      </c>
      <c r="DN674">
        <v>0.21</v>
      </c>
      <c r="DO674">
        <v>0.22</v>
      </c>
      <c r="DP674">
        <v>0.22</v>
      </c>
      <c r="DR674">
        <v>0.21</v>
      </c>
      <c r="DS674">
        <v>0.21</v>
      </c>
      <c r="DT674">
        <v>0.21</v>
      </c>
      <c r="DU674">
        <v>0.21</v>
      </c>
      <c r="DV674">
        <v>0.21</v>
      </c>
      <c r="DW674">
        <v>0.22</v>
      </c>
      <c r="DX674">
        <v>0.22</v>
      </c>
    </row>
    <row r="675" spans="1:128" ht="15.75" customHeight="1" x14ac:dyDescent="0.25">
      <c r="A675" t="s">
        <v>8</v>
      </c>
      <c r="B675" t="s">
        <v>13</v>
      </c>
      <c r="C675">
        <v>0.125</v>
      </c>
      <c r="D675">
        <v>2</v>
      </c>
      <c r="E675" s="9">
        <v>45167</v>
      </c>
      <c r="F675">
        <v>0.16200000000000001</v>
      </c>
      <c r="G675" s="1">
        <f t="shared" si="59"/>
        <v>0.15922627823317803</v>
      </c>
      <c r="H675" s="4">
        <v>1</v>
      </c>
      <c r="I675" s="4">
        <v>6</v>
      </c>
      <c r="J675" s="2">
        <v>0.1</v>
      </c>
      <c r="K675" s="2">
        <v>34</v>
      </c>
      <c r="L675" s="1">
        <f t="shared" ref="L675:L721" si="60">(J675/1000)*(1/2.21)*(107639/1)</f>
        <v>4.8705429864253391</v>
      </c>
      <c r="M675" s="16">
        <f t="shared" ref="M675:M721" si="61">K675/1000</f>
        <v>3.4000000000000002E-2</v>
      </c>
      <c r="N675" s="7">
        <v>6</v>
      </c>
      <c r="O675" s="8">
        <v>45167</v>
      </c>
      <c r="P675" s="8">
        <v>45162</v>
      </c>
      <c r="Q675" s="10">
        <v>178.5</v>
      </c>
      <c r="R675">
        <v>0.2702</v>
      </c>
      <c r="S675">
        <v>22.8</v>
      </c>
      <c r="T675">
        <v>89.852500000000006</v>
      </c>
      <c r="U675">
        <f t="shared" ref="U675:U721" si="62">T675*2</f>
        <v>179.70500000000001</v>
      </c>
      <c r="V675" s="7">
        <v>100.01249999999999</v>
      </c>
      <c r="W675" s="7">
        <f t="shared" ref="W675:W721" si="63">V675*2</f>
        <v>200.02499999999998</v>
      </c>
      <c r="X675">
        <v>4</v>
      </c>
      <c r="Y675" s="9"/>
      <c r="Z675">
        <v>31.1</v>
      </c>
      <c r="AA675">
        <v>32.200000000000003</v>
      </c>
      <c r="AB675">
        <v>34.799999999999997</v>
      </c>
      <c r="AC675">
        <v>33.6</v>
      </c>
      <c r="AD675">
        <v>32.6</v>
      </c>
      <c r="AE675">
        <v>29.5</v>
      </c>
      <c r="AF675">
        <v>33.5</v>
      </c>
      <c r="AH675">
        <v>25.5</v>
      </c>
      <c r="AI675">
        <v>27.6</v>
      </c>
      <c r="AJ675">
        <v>29.1</v>
      </c>
      <c r="AK675">
        <v>27.4</v>
      </c>
      <c r="AL675">
        <v>25.6</v>
      </c>
      <c r="AM675">
        <v>24.4</v>
      </c>
      <c r="AN675">
        <v>26.9</v>
      </c>
      <c r="AP675">
        <v>22.9</v>
      </c>
      <c r="AQ675">
        <v>23.7</v>
      </c>
      <c r="AR675">
        <v>23.9</v>
      </c>
      <c r="AS675">
        <v>21.9</v>
      </c>
      <c r="AT675">
        <v>19.600000000000001</v>
      </c>
      <c r="AU675">
        <v>18.8</v>
      </c>
      <c r="AV675">
        <v>20.399999999999999</v>
      </c>
      <c r="AX675">
        <v>99.5</v>
      </c>
      <c r="AY675">
        <v>94</v>
      </c>
      <c r="AZ675">
        <v>93.9</v>
      </c>
      <c r="BA675">
        <v>83.3</v>
      </c>
      <c r="BB675">
        <v>82.1</v>
      </c>
      <c r="BC675">
        <v>90.7</v>
      </c>
      <c r="BD675">
        <v>96.9</v>
      </c>
      <c r="BF675">
        <v>87.49</v>
      </c>
      <c r="BG675">
        <v>75.38</v>
      </c>
      <c r="BH675">
        <v>67.209999999999994</v>
      </c>
      <c r="BI675">
        <v>68.28</v>
      </c>
      <c r="BJ675">
        <v>62.57</v>
      </c>
      <c r="BK675">
        <v>58.42</v>
      </c>
      <c r="BL675">
        <v>70.900000000000006</v>
      </c>
      <c r="BN675">
        <v>59.8</v>
      </c>
      <c r="BO675">
        <v>56.3</v>
      </c>
      <c r="BP675">
        <v>44.9</v>
      </c>
      <c r="BQ675">
        <v>48.7</v>
      </c>
      <c r="BR675">
        <v>41.3</v>
      </c>
      <c r="BS675">
        <v>31.7</v>
      </c>
      <c r="BT675">
        <v>44.7</v>
      </c>
      <c r="BV675">
        <v>1.78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D675">
        <v>27.1</v>
      </c>
      <c r="CE675">
        <v>27.6</v>
      </c>
      <c r="CF675">
        <v>27.5</v>
      </c>
      <c r="CG675">
        <v>26.6</v>
      </c>
      <c r="CH675">
        <v>26.1</v>
      </c>
      <c r="CI675">
        <v>25.9</v>
      </c>
      <c r="CJ675">
        <v>26.6</v>
      </c>
      <c r="CL675">
        <v>26.5</v>
      </c>
      <c r="CM675">
        <v>26.7</v>
      </c>
      <c r="CN675">
        <v>26.3</v>
      </c>
      <c r="CO675">
        <v>25.6</v>
      </c>
      <c r="CP675">
        <v>24.8</v>
      </c>
      <c r="CQ675">
        <v>25.2</v>
      </c>
      <c r="CR675">
        <v>25.5</v>
      </c>
      <c r="CT675">
        <v>26</v>
      </c>
      <c r="CU675">
        <v>26</v>
      </c>
      <c r="CV675">
        <v>25.4</v>
      </c>
      <c r="CW675">
        <v>24.7</v>
      </c>
      <c r="CX675">
        <v>23.9</v>
      </c>
      <c r="CY675">
        <v>24.5</v>
      </c>
      <c r="CZ675">
        <v>24.5</v>
      </c>
      <c r="DB675">
        <v>0.21</v>
      </c>
      <c r="DC675">
        <v>0.21</v>
      </c>
      <c r="DD675">
        <v>0.21</v>
      </c>
      <c r="DE675">
        <v>0.21</v>
      </c>
      <c r="DF675">
        <v>0.22</v>
      </c>
      <c r="DG675">
        <v>0.22</v>
      </c>
      <c r="DH675">
        <v>0.22</v>
      </c>
      <c r="DJ675">
        <v>0.21</v>
      </c>
      <c r="DK675">
        <v>0.21</v>
      </c>
      <c r="DL675">
        <v>0.21</v>
      </c>
      <c r="DM675">
        <v>0.21</v>
      </c>
      <c r="DN675">
        <v>0.21</v>
      </c>
      <c r="DO675">
        <v>0.22</v>
      </c>
      <c r="DP675">
        <v>0.22</v>
      </c>
      <c r="DR675">
        <v>0.21</v>
      </c>
      <c r="DS675">
        <v>0.21</v>
      </c>
      <c r="DT675">
        <v>0.21</v>
      </c>
      <c r="DU675">
        <v>0.21</v>
      </c>
      <c r="DV675">
        <v>0.21</v>
      </c>
      <c r="DW675">
        <v>0.22</v>
      </c>
      <c r="DX675">
        <v>0.22</v>
      </c>
    </row>
    <row r="676" spans="1:128" ht="15.75" customHeight="1" x14ac:dyDescent="0.25">
      <c r="A676" t="s">
        <v>8</v>
      </c>
      <c r="B676" t="s">
        <v>13</v>
      </c>
      <c r="C676">
        <v>0.125</v>
      </c>
      <c r="D676">
        <v>3</v>
      </c>
      <c r="E676" s="9">
        <v>45167</v>
      </c>
      <c r="F676">
        <v>7.8E-2</v>
      </c>
      <c r="G676" s="1">
        <f t="shared" si="59"/>
        <v>7.6664504334493136E-2</v>
      </c>
      <c r="H676" s="4">
        <v>1</v>
      </c>
      <c r="I676" s="4">
        <v>5</v>
      </c>
      <c r="J676" s="2">
        <v>0</v>
      </c>
      <c r="K676" s="5">
        <v>34</v>
      </c>
      <c r="L676" s="1">
        <f t="shared" si="60"/>
        <v>0</v>
      </c>
      <c r="M676" s="16">
        <f t="shared" si="61"/>
        <v>3.4000000000000002E-2</v>
      </c>
      <c r="N676" s="7">
        <v>6</v>
      </c>
      <c r="O676" s="8">
        <v>45167</v>
      </c>
      <c r="P676" s="8">
        <v>45162</v>
      </c>
      <c r="Q676" s="10">
        <v>178.5</v>
      </c>
      <c r="R676">
        <v>0.2195</v>
      </c>
      <c r="S676">
        <v>27.1</v>
      </c>
      <c r="T676">
        <v>102.55250000000001</v>
      </c>
      <c r="U676">
        <f t="shared" si="62"/>
        <v>205.10500000000002</v>
      </c>
      <c r="V676" s="7">
        <v>99.90666666666668</v>
      </c>
      <c r="W676" s="7">
        <f t="shared" si="63"/>
        <v>199.81333333333336</v>
      </c>
      <c r="X676">
        <v>4</v>
      </c>
      <c r="Y676" s="9"/>
      <c r="Z676">
        <v>31.1</v>
      </c>
      <c r="AA676">
        <v>32.200000000000003</v>
      </c>
      <c r="AB676">
        <v>34.799999999999997</v>
      </c>
      <c r="AC676">
        <v>33.6</v>
      </c>
      <c r="AD676">
        <v>32.6</v>
      </c>
      <c r="AE676">
        <v>29.5</v>
      </c>
      <c r="AF676">
        <v>33.5</v>
      </c>
      <c r="AH676">
        <v>25.5</v>
      </c>
      <c r="AI676">
        <v>27.6</v>
      </c>
      <c r="AJ676">
        <v>29.1</v>
      </c>
      <c r="AK676">
        <v>27.4</v>
      </c>
      <c r="AL676">
        <v>25.6</v>
      </c>
      <c r="AM676">
        <v>24.4</v>
      </c>
      <c r="AN676">
        <v>26.9</v>
      </c>
      <c r="AP676">
        <v>22.9</v>
      </c>
      <c r="AQ676">
        <v>23.7</v>
      </c>
      <c r="AR676">
        <v>23.9</v>
      </c>
      <c r="AS676">
        <v>21.9</v>
      </c>
      <c r="AT676">
        <v>19.600000000000001</v>
      </c>
      <c r="AU676">
        <v>18.8</v>
      </c>
      <c r="AV676">
        <v>20.399999999999999</v>
      </c>
      <c r="AX676">
        <v>99.5</v>
      </c>
      <c r="AY676">
        <v>94</v>
      </c>
      <c r="AZ676">
        <v>93.9</v>
      </c>
      <c r="BA676">
        <v>83.3</v>
      </c>
      <c r="BB676">
        <v>82.1</v>
      </c>
      <c r="BC676">
        <v>90.7</v>
      </c>
      <c r="BD676">
        <v>96.9</v>
      </c>
      <c r="BF676">
        <v>87.49</v>
      </c>
      <c r="BG676">
        <v>75.38</v>
      </c>
      <c r="BH676">
        <v>67.209999999999994</v>
      </c>
      <c r="BI676">
        <v>68.28</v>
      </c>
      <c r="BJ676">
        <v>62.57</v>
      </c>
      <c r="BK676">
        <v>58.42</v>
      </c>
      <c r="BL676">
        <v>70.900000000000006</v>
      </c>
      <c r="BN676">
        <v>59.8</v>
      </c>
      <c r="BO676">
        <v>56.3</v>
      </c>
      <c r="BP676">
        <v>44.9</v>
      </c>
      <c r="BQ676">
        <v>48.7</v>
      </c>
      <c r="BR676">
        <v>41.3</v>
      </c>
      <c r="BS676">
        <v>31.7</v>
      </c>
      <c r="BT676">
        <v>44.7</v>
      </c>
      <c r="BV676">
        <v>1.78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D676">
        <v>27.1</v>
      </c>
      <c r="CE676">
        <v>27.6</v>
      </c>
      <c r="CF676">
        <v>27.5</v>
      </c>
      <c r="CG676">
        <v>26.6</v>
      </c>
      <c r="CH676">
        <v>26.1</v>
      </c>
      <c r="CI676">
        <v>25.9</v>
      </c>
      <c r="CJ676">
        <v>26.6</v>
      </c>
      <c r="CL676">
        <v>26.5</v>
      </c>
      <c r="CM676">
        <v>26.7</v>
      </c>
      <c r="CN676">
        <v>26.3</v>
      </c>
      <c r="CO676">
        <v>25.6</v>
      </c>
      <c r="CP676">
        <v>24.8</v>
      </c>
      <c r="CQ676">
        <v>25.2</v>
      </c>
      <c r="CR676">
        <v>25.5</v>
      </c>
      <c r="CT676">
        <v>26</v>
      </c>
      <c r="CU676">
        <v>26</v>
      </c>
      <c r="CV676">
        <v>25.4</v>
      </c>
      <c r="CW676">
        <v>24.7</v>
      </c>
      <c r="CX676">
        <v>23.9</v>
      </c>
      <c r="CY676">
        <v>24.5</v>
      </c>
      <c r="CZ676">
        <v>24.5</v>
      </c>
      <c r="DB676">
        <v>0.21</v>
      </c>
      <c r="DC676">
        <v>0.21</v>
      </c>
      <c r="DD676">
        <v>0.21</v>
      </c>
      <c r="DE676">
        <v>0.21</v>
      </c>
      <c r="DF676">
        <v>0.22</v>
      </c>
      <c r="DG676">
        <v>0.22</v>
      </c>
      <c r="DH676">
        <v>0.22</v>
      </c>
      <c r="DJ676">
        <v>0.21</v>
      </c>
      <c r="DK676">
        <v>0.21</v>
      </c>
      <c r="DL676">
        <v>0.21</v>
      </c>
      <c r="DM676">
        <v>0.21</v>
      </c>
      <c r="DN676">
        <v>0.21</v>
      </c>
      <c r="DO676">
        <v>0.22</v>
      </c>
      <c r="DP676">
        <v>0.22</v>
      </c>
      <c r="DR676">
        <v>0.21</v>
      </c>
      <c r="DS676">
        <v>0.21</v>
      </c>
      <c r="DT676">
        <v>0.21</v>
      </c>
      <c r="DU676">
        <v>0.21</v>
      </c>
      <c r="DV676">
        <v>0.21</v>
      </c>
      <c r="DW676">
        <v>0.22</v>
      </c>
      <c r="DX676">
        <v>0.22</v>
      </c>
    </row>
    <row r="677" spans="1:128" ht="15.75" customHeight="1" x14ac:dyDescent="0.25">
      <c r="A677" t="s">
        <v>8</v>
      </c>
      <c r="B677" t="s">
        <v>13</v>
      </c>
      <c r="C677">
        <v>0.125</v>
      </c>
      <c r="D677">
        <v>4</v>
      </c>
      <c r="E677" s="9">
        <v>45167</v>
      </c>
      <c r="F677">
        <v>0.109</v>
      </c>
      <c r="G677" s="1">
        <f t="shared" si="59"/>
        <v>0.10713373041615067</v>
      </c>
      <c r="H677" s="4">
        <v>1</v>
      </c>
      <c r="I677" s="4">
        <v>7</v>
      </c>
      <c r="J677" s="2">
        <v>0.2</v>
      </c>
      <c r="K677" s="2">
        <v>34</v>
      </c>
      <c r="L677" s="1">
        <f t="shared" si="60"/>
        <v>9.7410859728506782</v>
      </c>
      <c r="M677" s="16">
        <f t="shared" si="61"/>
        <v>3.4000000000000002E-2</v>
      </c>
      <c r="N677" s="7">
        <v>6</v>
      </c>
      <c r="O677" s="8">
        <v>45167</v>
      </c>
      <c r="P677" s="8">
        <v>45162</v>
      </c>
      <c r="Q677" s="10">
        <v>178.5</v>
      </c>
      <c r="R677">
        <v>0.26529999999999998</v>
      </c>
      <c r="S677">
        <v>29</v>
      </c>
      <c r="T677">
        <v>96.837499999999991</v>
      </c>
      <c r="U677">
        <f t="shared" si="62"/>
        <v>193.67499999999998</v>
      </c>
      <c r="V677" s="7">
        <v>94.826666666666654</v>
      </c>
      <c r="W677" s="7">
        <f t="shared" si="63"/>
        <v>189.65333333333331</v>
      </c>
      <c r="X677">
        <v>5</v>
      </c>
      <c r="Y677" s="9"/>
      <c r="Z677">
        <v>31.1</v>
      </c>
      <c r="AA677">
        <v>32.200000000000003</v>
      </c>
      <c r="AB677">
        <v>34.799999999999997</v>
      </c>
      <c r="AC677">
        <v>33.6</v>
      </c>
      <c r="AD677">
        <v>32.6</v>
      </c>
      <c r="AE677">
        <v>29.5</v>
      </c>
      <c r="AF677">
        <v>33.5</v>
      </c>
      <c r="AH677">
        <v>25.5</v>
      </c>
      <c r="AI677">
        <v>27.6</v>
      </c>
      <c r="AJ677">
        <v>29.1</v>
      </c>
      <c r="AK677">
        <v>27.4</v>
      </c>
      <c r="AL677">
        <v>25.6</v>
      </c>
      <c r="AM677">
        <v>24.4</v>
      </c>
      <c r="AN677">
        <v>26.9</v>
      </c>
      <c r="AP677">
        <v>22.9</v>
      </c>
      <c r="AQ677">
        <v>23.7</v>
      </c>
      <c r="AR677">
        <v>23.9</v>
      </c>
      <c r="AS677">
        <v>21.9</v>
      </c>
      <c r="AT677">
        <v>19.600000000000001</v>
      </c>
      <c r="AU677">
        <v>18.8</v>
      </c>
      <c r="AV677">
        <v>20.399999999999999</v>
      </c>
      <c r="AX677">
        <v>99.5</v>
      </c>
      <c r="AY677">
        <v>94</v>
      </c>
      <c r="AZ677">
        <v>93.9</v>
      </c>
      <c r="BA677">
        <v>83.3</v>
      </c>
      <c r="BB677">
        <v>82.1</v>
      </c>
      <c r="BC677">
        <v>90.7</v>
      </c>
      <c r="BD677">
        <v>96.9</v>
      </c>
      <c r="BF677">
        <v>87.49</v>
      </c>
      <c r="BG677">
        <v>75.38</v>
      </c>
      <c r="BH677">
        <v>67.209999999999994</v>
      </c>
      <c r="BI677">
        <v>68.28</v>
      </c>
      <c r="BJ677">
        <v>62.57</v>
      </c>
      <c r="BK677">
        <v>58.42</v>
      </c>
      <c r="BL677">
        <v>70.900000000000006</v>
      </c>
      <c r="BN677">
        <v>59.8</v>
      </c>
      <c r="BO677">
        <v>56.3</v>
      </c>
      <c r="BP677">
        <v>44.9</v>
      </c>
      <c r="BQ677">
        <v>48.7</v>
      </c>
      <c r="BR677">
        <v>41.3</v>
      </c>
      <c r="BS677">
        <v>31.7</v>
      </c>
      <c r="BT677">
        <v>44.7</v>
      </c>
      <c r="BV677">
        <v>1.78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D677">
        <v>27.1</v>
      </c>
      <c r="CE677">
        <v>27.6</v>
      </c>
      <c r="CF677">
        <v>27.5</v>
      </c>
      <c r="CG677">
        <v>26.6</v>
      </c>
      <c r="CH677">
        <v>26.1</v>
      </c>
      <c r="CI677">
        <v>25.9</v>
      </c>
      <c r="CJ677">
        <v>26.6</v>
      </c>
      <c r="CL677">
        <v>26.5</v>
      </c>
      <c r="CM677">
        <v>26.7</v>
      </c>
      <c r="CN677">
        <v>26.3</v>
      </c>
      <c r="CO677">
        <v>25.6</v>
      </c>
      <c r="CP677">
        <v>24.8</v>
      </c>
      <c r="CQ677">
        <v>25.2</v>
      </c>
      <c r="CR677">
        <v>25.5</v>
      </c>
      <c r="CT677">
        <v>26</v>
      </c>
      <c r="CU677">
        <v>26</v>
      </c>
      <c r="CV677">
        <v>25.4</v>
      </c>
      <c r="CW677">
        <v>24.7</v>
      </c>
      <c r="CX677">
        <v>23.9</v>
      </c>
      <c r="CY677">
        <v>24.5</v>
      </c>
      <c r="CZ677">
        <v>24.5</v>
      </c>
      <c r="DB677">
        <v>0.21</v>
      </c>
      <c r="DC677">
        <v>0.21</v>
      </c>
      <c r="DD677">
        <v>0.21</v>
      </c>
      <c r="DE677">
        <v>0.21</v>
      </c>
      <c r="DF677">
        <v>0.22</v>
      </c>
      <c r="DG677">
        <v>0.22</v>
      </c>
      <c r="DH677">
        <v>0.22</v>
      </c>
      <c r="DJ677">
        <v>0.21</v>
      </c>
      <c r="DK677">
        <v>0.21</v>
      </c>
      <c r="DL677">
        <v>0.21</v>
      </c>
      <c r="DM677">
        <v>0.21</v>
      </c>
      <c r="DN677">
        <v>0.21</v>
      </c>
      <c r="DO677">
        <v>0.22</v>
      </c>
      <c r="DP677">
        <v>0.22</v>
      </c>
      <c r="DR677">
        <v>0.21</v>
      </c>
      <c r="DS677">
        <v>0.21</v>
      </c>
      <c r="DT677">
        <v>0.21</v>
      </c>
      <c r="DU677">
        <v>0.21</v>
      </c>
      <c r="DV677">
        <v>0.21</v>
      </c>
      <c r="DW677">
        <v>0.22</v>
      </c>
      <c r="DX677">
        <v>0.22</v>
      </c>
    </row>
    <row r="678" spans="1:128" ht="15.75" customHeight="1" x14ac:dyDescent="0.25">
      <c r="A678" t="s">
        <v>8</v>
      </c>
      <c r="B678" t="s">
        <v>13</v>
      </c>
      <c r="C678">
        <v>0.125</v>
      </c>
      <c r="D678">
        <v>5</v>
      </c>
      <c r="E678" s="9">
        <v>45167</v>
      </c>
      <c r="F678">
        <v>0.36799999999999999</v>
      </c>
      <c r="G678" s="1">
        <f t="shared" si="59"/>
        <v>0.36169919993709582</v>
      </c>
      <c r="H678" s="4">
        <v>1</v>
      </c>
      <c r="I678" s="4">
        <v>3</v>
      </c>
      <c r="J678" s="2">
        <v>0.2</v>
      </c>
      <c r="K678" s="2">
        <v>0</v>
      </c>
      <c r="L678" s="1">
        <f t="shared" si="60"/>
        <v>9.7410859728506782</v>
      </c>
      <c r="M678" s="16">
        <f t="shared" si="61"/>
        <v>0</v>
      </c>
      <c r="N678" s="7">
        <v>6</v>
      </c>
      <c r="O678" s="8">
        <v>45167</v>
      </c>
      <c r="P678" s="8">
        <v>45162</v>
      </c>
      <c r="Q678" s="10">
        <v>178.5</v>
      </c>
      <c r="R678">
        <v>0.2999</v>
      </c>
      <c r="S678">
        <v>22.1</v>
      </c>
      <c r="T678">
        <v>90.17</v>
      </c>
      <c r="U678">
        <f t="shared" si="62"/>
        <v>180.34</v>
      </c>
      <c r="V678" s="7">
        <v>101.9175</v>
      </c>
      <c r="W678" s="7">
        <f t="shared" si="63"/>
        <v>203.83500000000001</v>
      </c>
      <c r="X678">
        <v>6</v>
      </c>
      <c r="Y678" s="9"/>
      <c r="Z678">
        <v>31.1</v>
      </c>
      <c r="AA678">
        <v>32.200000000000003</v>
      </c>
      <c r="AB678">
        <v>34.799999999999997</v>
      </c>
      <c r="AC678">
        <v>33.6</v>
      </c>
      <c r="AD678">
        <v>32.6</v>
      </c>
      <c r="AE678">
        <v>29.5</v>
      </c>
      <c r="AF678">
        <v>33.5</v>
      </c>
      <c r="AH678">
        <v>25.5</v>
      </c>
      <c r="AI678">
        <v>27.6</v>
      </c>
      <c r="AJ678">
        <v>29.1</v>
      </c>
      <c r="AK678">
        <v>27.4</v>
      </c>
      <c r="AL678">
        <v>25.6</v>
      </c>
      <c r="AM678">
        <v>24.4</v>
      </c>
      <c r="AN678">
        <v>26.9</v>
      </c>
      <c r="AP678">
        <v>22.9</v>
      </c>
      <c r="AQ678">
        <v>23.7</v>
      </c>
      <c r="AR678">
        <v>23.9</v>
      </c>
      <c r="AS678">
        <v>21.9</v>
      </c>
      <c r="AT678">
        <v>19.600000000000001</v>
      </c>
      <c r="AU678">
        <v>18.8</v>
      </c>
      <c r="AV678">
        <v>20.399999999999999</v>
      </c>
      <c r="AX678">
        <v>99.5</v>
      </c>
      <c r="AY678">
        <v>94</v>
      </c>
      <c r="AZ678">
        <v>93.9</v>
      </c>
      <c r="BA678">
        <v>83.3</v>
      </c>
      <c r="BB678">
        <v>82.1</v>
      </c>
      <c r="BC678">
        <v>90.7</v>
      </c>
      <c r="BD678">
        <v>96.9</v>
      </c>
      <c r="BF678">
        <v>87.49</v>
      </c>
      <c r="BG678">
        <v>75.38</v>
      </c>
      <c r="BH678">
        <v>67.209999999999994</v>
      </c>
      <c r="BI678">
        <v>68.28</v>
      </c>
      <c r="BJ678">
        <v>62.57</v>
      </c>
      <c r="BK678">
        <v>58.42</v>
      </c>
      <c r="BL678">
        <v>70.900000000000006</v>
      </c>
      <c r="BN678">
        <v>59.8</v>
      </c>
      <c r="BO678">
        <v>56.3</v>
      </c>
      <c r="BP678">
        <v>44.9</v>
      </c>
      <c r="BQ678">
        <v>48.7</v>
      </c>
      <c r="BR678">
        <v>41.3</v>
      </c>
      <c r="BS678">
        <v>31.7</v>
      </c>
      <c r="BT678">
        <v>44.7</v>
      </c>
      <c r="BV678">
        <v>1.78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D678">
        <v>27.1</v>
      </c>
      <c r="CE678">
        <v>27.6</v>
      </c>
      <c r="CF678">
        <v>27.5</v>
      </c>
      <c r="CG678">
        <v>26.6</v>
      </c>
      <c r="CH678">
        <v>26.1</v>
      </c>
      <c r="CI678">
        <v>25.9</v>
      </c>
      <c r="CJ678">
        <v>26.6</v>
      </c>
      <c r="CL678">
        <v>26.5</v>
      </c>
      <c r="CM678">
        <v>26.7</v>
      </c>
      <c r="CN678">
        <v>26.3</v>
      </c>
      <c r="CO678">
        <v>25.6</v>
      </c>
      <c r="CP678">
        <v>24.8</v>
      </c>
      <c r="CQ678">
        <v>25.2</v>
      </c>
      <c r="CR678">
        <v>25.5</v>
      </c>
      <c r="CT678">
        <v>26</v>
      </c>
      <c r="CU678">
        <v>26</v>
      </c>
      <c r="CV678">
        <v>25.4</v>
      </c>
      <c r="CW678">
        <v>24.7</v>
      </c>
      <c r="CX678">
        <v>23.9</v>
      </c>
      <c r="CY678">
        <v>24.5</v>
      </c>
      <c r="CZ678">
        <v>24.5</v>
      </c>
      <c r="DB678">
        <v>0.21</v>
      </c>
      <c r="DC678">
        <v>0.21</v>
      </c>
      <c r="DD678">
        <v>0.21</v>
      </c>
      <c r="DE678">
        <v>0.21</v>
      </c>
      <c r="DF678">
        <v>0.22</v>
      </c>
      <c r="DG678">
        <v>0.22</v>
      </c>
      <c r="DH678">
        <v>0.22</v>
      </c>
      <c r="DJ678">
        <v>0.21</v>
      </c>
      <c r="DK678">
        <v>0.21</v>
      </c>
      <c r="DL678">
        <v>0.21</v>
      </c>
      <c r="DM678">
        <v>0.21</v>
      </c>
      <c r="DN678">
        <v>0.21</v>
      </c>
      <c r="DO678">
        <v>0.22</v>
      </c>
      <c r="DP678">
        <v>0.22</v>
      </c>
      <c r="DR678">
        <v>0.21</v>
      </c>
      <c r="DS678">
        <v>0.21</v>
      </c>
      <c r="DT678">
        <v>0.21</v>
      </c>
      <c r="DU678">
        <v>0.21</v>
      </c>
      <c r="DV678">
        <v>0.21</v>
      </c>
      <c r="DW678">
        <v>0.22</v>
      </c>
      <c r="DX678">
        <v>0.22</v>
      </c>
    </row>
    <row r="679" spans="1:128" ht="15.75" customHeight="1" x14ac:dyDescent="0.25">
      <c r="A679" t="s">
        <v>8</v>
      </c>
      <c r="B679" t="s">
        <v>13</v>
      </c>
      <c r="C679">
        <v>0.125</v>
      </c>
      <c r="D679">
        <v>6</v>
      </c>
      <c r="E679" s="9">
        <v>45167</v>
      </c>
      <c r="G679" s="1"/>
      <c r="H679" s="4">
        <v>1</v>
      </c>
      <c r="I679" s="4">
        <v>6</v>
      </c>
      <c r="J679" s="2">
        <v>0.1</v>
      </c>
      <c r="K679" s="2">
        <v>34</v>
      </c>
      <c r="L679" s="1">
        <f t="shared" si="60"/>
        <v>4.8705429864253391</v>
      </c>
      <c r="M679" s="16">
        <f t="shared" si="61"/>
        <v>3.4000000000000002E-2</v>
      </c>
      <c r="N679" s="7">
        <v>6</v>
      </c>
      <c r="O679" s="8">
        <v>45167</v>
      </c>
      <c r="P679" s="8">
        <v>45162</v>
      </c>
      <c r="Q679" s="10">
        <v>178.5</v>
      </c>
      <c r="R679">
        <v>0.26960000000000001</v>
      </c>
      <c r="S679">
        <v>23.3</v>
      </c>
      <c r="T679">
        <v>107.94999999999999</v>
      </c>
      <c r="U679">
        <f t="shared" si="62"/>
        <v>215.89999999999998</v>
      </c>
      <c r="V679" s="7">
        <v>101.49416666666667</v>
      </c>
      <c r="W679" s="7">
        <f t="shared" si="63"/>
        <v>202.98833333333334</v>
      </c>
      <c r="X679">
        <v>4</v>
      </c>
      <c r="Y679" s="9"/>
      <c r="Z679">
        <v>31.1</v>
      </c>
      <c r="AA679">
        <v>32.200000000000003</v>
      </c>
      <c r="AB679">
        <v>34.799999999999997</v>
      </c>
      <c r="AC679">
        <v>33.6</v>
      </c>
      <c r="AD679">
        <v>32.6</v>
      </c>
      <c r="AE679">
        <v>29.5</v>
      </c>
      <c r="AF679">
        <v>33.5</v>
      </c>
      <c r="AH679">
        <v>25.5</v>
      </c>
      <c r="AI679">
        <v>27.6</v>
      </c>
      <c r="AJ679">
        <v>29.1</v>
      </c>
      <c r="AK679">
        <v>27.4</v>
      </c>
      <c r="AL679">
        <v>25.6</v>
      </c>
      <c r="AM679">
        <v>24.4</v>
      </c>
      <c r="AN679">
        <v>26.9</v>
      </c>
      <c r="AP679">
        <v>22.9</v>
      </c>
      <c r="AQ679">
        <v>23.7</v>
      </c>
      <c r="AR679">
        <v>23.9</v>
      </c>
      <c r="AS679">
        <v>21.9</v>
      </c>
      <c r="AT679">
        <v>19.600000000000001</v>
      </c>
      <c r="AU679">
        <v>18.8</v>
      </c>
      <c r="AV679">
        <v>20.399999999999999</v>
      </c>
      <c r="AX679">
        <v>99.5</v>
      </c>
      <c r="AY679">
        <v>94</v>
      </c>
      <c r="AZ679">
        <v>93.9</v>
      </c>
      <c r="BA679">
        <v>83.3</v>
      </c>
      <c r="BB679">
        <v>82.1</v>
      </c>
      <c r="BC679">
        <v>90.7</v>
      </c>
      <c r="BD679">
        <v>96.9</v>
      </c>
      <c r="BF679">
        <v>87.49</v>
      </c>
      <c r="BG679">
        <v>75.38</v>
      </c>
      <c r="BH679">
        <v>67.209999999999994</v>
      </c>
      <c r="BI679">
        <v>68.28</v>
      </c>
      <c r="BJ679">
        <v>62.57</v>
      </c>
      <c r="BK679">
        <v>58.42</v>
      </c>
      <c r="BL679">
        <v>70.900000000000006</v>
      </c>
      <c r="BN679">
        <v>59.8</v>
      </c>
      <c r="BO679">
        <v>56.3</v>
      </c>
      <c r="BP679">
        <v>44.9</v>
      </c>
      <c r="BQ679">
        <v>48.7</v>
      </c>
      <c r="BR679">
        <v>41.3</v>
      </c>
      <c r="BS679">
        <v>31.7</v>
      </c>
      <c r="BT679">
        <v>44.7</v>
      </c>
      <c r="BV679">
        <v>1.78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D679">
        <v>27.1</v>
      </c>
      <c r="CE679">
        <v>27.6</v>
      </c>
      <c r="CF679">
        <v>27.5</v>
      </c>
      <c r="CG679">
        <v>26.6</v>
      </c>
      <c r="CH679">
        <v>26.1</v>
      </c>
      <c r="CI679">
        <v>25.9</v>
      </c>
      <c r="CJ679">
        <v>26.6</v>
      </c>
      <c r="CL679">
        <v>26.5</v>
      </c>
      <c r="CM679">
        <v>26.7</v>
      </c>
      <c r="CN679">
        <v>26.3</v>
      </c>
      <c r="CO679">
        <v>25.6</v>
      </c>
      <c r="CP679">
        <v>24.8</v>
      </c>
      <c r="CQ679">
        <v>25.2</v>
      </c>
      <c r="CR679">
        <v>25.5</v>
      </c>
      <c r="CT679">
        <v>26</v>
      </c>
      <c r="CU679">
        <v>26</v>
      </c>
      <c r="CV679">
        <v>25.4</v>
      </c>
      <c r="CW679">
        <v>24.7</v>
      </c>
      <c r="CX679">
        <v>23.9</v>
      </c>
      <c r="CY679">
        <v>24.5</v>
      </c>
      <c r="CZ679">
        <v>24.5</v>
      </c>
      <c r="DB679">
        <v>0.21</v>
      </c>
      <c r="DC679">
        <v>0.21</v>
      </c>
      <c r="DD679">
        <v>0.21</v>
      </c>
      <c r="DE679">
        <v>0.21</v>
      </c>
      <c r="DF679">
        <v>0.22</v>
      </c>
      <c r="DG679">
        <v>0.22</v>
      </c>
      <c r="DH679">
        <v>0.22</v>
      </c>
      <c r="DJ679">
        <v>0.21</v>
      </c>
      <c r="DK679">
        <v>0.21</v>
      </c>
      <c r="DL679">
        <v>0.21</v>
      </c>
      <c r="DM679">
        <v>0.21</v>
      </c>
      <c r="DN679">
        <v>0.21</v>
      </c>
      <c r="DO679">
        <v>0.22</v>
      </c>
      <c r="DP679">
        <v>0.22</v>
      </c>
      <c r="DR679">
        <v>0.21</v>
      </c>
      <c r="DS679">
        <v>0.21</v>
      </c>
      <c r="DT679">
        <v>0.21</v>
      </c>
      <c r="DU679">
        <v>0.21</v>
      </c>
      <c r="DV679">
        <v>0.21</v>
      </c>
      <c r="DW679">
        <v>0.22</v>
      </c>
      <c r="DX679">
        <v>0.22</v>
      </c>
    </row>
    <row r="680" spans="1:128" ht="15.75" customHeight="1" x14ac:dyDescent="0.25">
      <c r="A680" t="s">
        <v>8</v>
      </c>
      <c r="B680" t="s">
        <v>13</v>
      </c>
      <c r="C680">
        <v>0.125</v>
      </c>
      <c r="D680">
        <v>7</v>
      </c>
      <c r="E680" s="9">
        <v>45167</v>
      </c>
      <c r="F680">
        <v>0.51600000000000001</v>
      </c>
      <c r="G680" s="1">
        <f t="shared" ref="G680:G711" si="64">((F680/10.94)*(1/0.093))/H680</f>
        <v>0.50716518252049303</v>
      </c>
      <c r="H680" s="4">
        <v>1</v>
      </c>
      <c r="I680" s="4">
        <v>4</v>
      </c>
      <c r="J680" s="2">
        <v>0.4</v>
      </c>
      <c r="K680" s="2">
        <v>0</v>
      </c>
      <c r="L680" s="1">
        <f t="shared" si="60"/>
        <v>19.482171945701356</v>
      </c>
      <c r="M680" s="16">
        <f t="shared" si="61"/>
        <v>0</v>
      </c>
      <c r="N680" s="7">
        <v>6</v>
      </c>
      <c r="O680" s="8">
        <v>45167</v>
      </c>
      <c r="P680" s="8">
        <v>45162</v>
      </c>
      <c r="Q680" s="10">
        <v>178.5</v>
      </c>
      <c r="R680">
        <v>0.31190000000000001</v>
      </c>
      <c r="S680">
        <v>20.2</v>
      </c>
      <c r="T680">
        <v>81.703333333333333</v>
      </c>
      <c r="U680">
        <f t="shared" si="62"/>
        <v>163.40666666666667</v>
      </c>
      <c r="V680" s="7">
        <v>83.714166666666671</v>
      </c>
      <c r="W680" s="7">
        <f t="shared" si="63"/>
        <v>167.42833333333334</v>
      </c>
      <c r="X680">
        <v>6</v>
      </c>
      <c r="Y680" s="9"/>
      <c r="Z680">
        <v>31.1</v>
      </c>
      <c r="AA680">
        <v>32.200000000000003</v>
      </c>
      <c r="AB680">
        <v>34.799999999999997</v>
      </c>
      <c r="AC680">
        <v>33.6</v>
      </c>
      <c r="AD680">
        <v>32.6</v>
      </c>
      <c r="AE680">
        <v>29.5</v>
      </c>
      <c r="AF680">
        <v>33.5</v>
      </c>
      <c r="AH680">
        <v>25.5</v>
      </c>
      <c r="AI680">
        <v>27.6</v>
      </c>
      <c r="AJ680">
        <v>29.1</v>
      </c>
      <c r="AK680">
        <v>27.4</v>
      </c>
      <c r="AL680">
        <v>25.6</v>
      </c>
      <c r="AM680">
        <v>24.4</v>
      </c>
      <c r="AN680">
        <v>26.9</v>
      </c>
      <c r="AP680">
        <v>22.9</v>
      </c>
      <c r="AQ680">
        <v>23.7</v>
      </c>
      <c r="AR680">
        <v>23.9</v>
      </c>
      <c r="AS680">
        <v>21.9</v>
      </c>
      <c r="AT680">
        <v>19.600000000000001</v>
      </c>
      <c r="AU680">
        <v>18.8</v>
      </c>
      <c r="AV680">
        <v>20.399999999999999</v>
      </c>
      <c r="AX680">
        <v>99.5</v>
      </c>
      <c r="AY680">
        <v>94</v>
      </c>
      <c r="AZ680">
        <v>93.9</v>
      </c>
      <c r="BA680">
        <v>83.3</v>
      </c>
      <c r="BB680">
        <v>82.1</v>
      </c>
      <c r="BC680">
        <v>90.7</v>
      </c>
      <c r="BD680">
        <v>96.9</v>
      </c>
      <c r="BF680">
        <v>87.49</v>
      </c>
      <c r="BG680">
        <v>75.38</v>
      </c>
      <c r="BH680">
        <v>67.209999999999994</v>
      </c>
      <c r="BI680">
        <v>68.28</v>
      </c>
      <c r="BJ680">
        <v>62.57</v>
      </c>
      <c r="BK680">
        <v>58.42</v>
      </c>
      <c r="BL680">
        <v>70.900000000000006</v>
      </c>
      <c r="BN680">
        <v>59.8</v>
      </c>
      <c r="BO680">
        <v>56.3</v>
      </c>
      <c r="BP680">
        <v>44.9</v>
      </c>
      <c r="BQ680">
        <v>48.7</v>
      </c>
      <c r="BR680">
        <v>41.3</v>
      </c>
      <c r="BS680">
        <v>31.7</v>
      </c>
      <c r="BT680">
        <v>44.7</v>
      </c>
      <c r="BV680">
        <v>1.78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D680">
        <v>27.1</v>
      </c>
      <c r="CE680">
        <v>27.6</v>
      </c>
      <c r="CF680">
        <v>27.5</v>
      </c>
      <c r="CG680">
        <v>26.6</v>
      </c>
      <c r="CH680">
        <v>26.1</v>
      </c>
      <c r="CI680">
        <v>25.9</v>
      </c>
      <c r="CJ680">
        <v>26.6</v>
      </c>
      <c r="CL680">
        <v>26.5</v>
      </c>
      <c r="CM680">
        <v>26.7</v>
      </c>
      <c r="CN680">
        <v>26.3</v>
      </c>
      <c r="CO680">
        <v>25.6</v>
      </c>
      <c r="CP680">
        <v>24.8</v>
      </c>
      <c r="CQ680">
        <v>25.2</v>
      </c>
      <c r="CR680">
        <v>25.5</v>
      </c>
      <c r="CT680">
        <v>26</v>
      </c>
      <c r="CU680">
        <v>26</v>
      </c>
      <c r="CV680">
        <v>25.4</v>
      </c>
      <c r="CW680">
        <v>24.7</v>
      </c>
      <c r="CX680">
        <v>23.9</v>
      </c>
      <c r="CY680">
        <v>24.5</v>
      </c>
      <c r="CZ680">
        <v>24.5</v>
      </c>
      <c r="DB680">
        <v>0.21</v>
      </c>
      <c r="DC680">
        <v>0.21</v>
      </c>
      <c r="DD680">
        <v>0.21</v>
      </c>
      <c r="DE680">
        <v>0.21</v>
      </c>
      <c r="DF680">
        <v>0.22</v>
      </c>
      <c r="DG680">
        <v>0.22</v>
      </c>
      <c r="DH680">
        <v>0.22</v>
      </c>
      <c r="DJ680">
        <v>0.21</v>
      </c>
      <c r="DK680">
        <v>0.21</v>
      </c>
      <c r="DL680">
        <v>0.21</v>
      </c>
      <c r="DM680">
        <v>0.21</v>
      </c>
      <c r="DN680">
        <v>0.21</v>
      </c>
      <c r="DO680">
        <v>0.22</v>
      </c>
      <c r="DP680">
        <v>0.22</v>
      </c>
      <c r="DR680">
        <v>0.21</v>
      </c>
      <c r="DS680">
        <v>0.21</v>
      </c>
      <c r="DT680">
        <v>0.21</v>
      </c>
      <c r="DU680">
        <v>0.21</v>
      </c>
      <c r="DV680">
        <v>0.21</v>
      </c>
      <c r="DW680">
        <v>0.22</v>
      </c>
      <c r="DX680">
        <v>0.22</v>
      </c>
    </row>
    <row r="681" spans="1:128" ht="15.75" customHeight="1" x14ac:dyDescent="0.25">
      <c r="A681" t="s">
        <v>8</v>
      </c>
      <c r="B681" t="s">
        <v>13</v>
      </c>
      <c r="C681">
        <v>0.125</v>
      </c>
      <c r="D681">
        <v>8</v>
      </c>
      <c r="E681" s="9">
        <v>45167</v>
      </c>
      <c r="F681">
        <v>0.29699999999999999</v>
      </c>
      <c r="G681" s="1">
        <f t="shared" si="64"/>
        <v>0.29191484342749308</v>
      </c>
      <c r="H681" s="4">
        <v>1</v>
      </c>
      <c r="I681" s="4">
        <v>2</v>
      </c>
      <c r="J681" s="2">
        <v>0.1</v>
      </c>
      <c r="K681" s="2">
        <v>0</v>
      </c>
      <c r="L681" s="1">
        <f t="shared" si="60"/>
        <v>4.8705429864253391</v>
      </c>
      <c r="M681" s="16">
        <f t="shared" si="61"/>
        <v>0</v>
      </c>
      <c r="N681" s="7">
        <v>6</v>
      </c>
      <c r="O681" s="8">
        <v>45167</v>
      </c>
      <c r="P681" s="8">
        <v>45162</v>
      </c>
      <c r="Q681" s="10">
        <v>178.5</v>
      </c>
      <c r="R681">
        <v>0.28110000000000002</v>
      </c>
      <c r="S681">
        <v>21.8</v>
      </c>
      <c r="T681">
        <v>95.461666666666659</v>
      </c>
      <c r="U681">
        <f t="shared" si="62"/>
        <v>190.92333333333332</v>
      </c>
      <c r="V681" s="7">
        <v>87.63</v>
      </c>
      <c r="W681" s="7">
        <f t="shared" si="63"/>
        <v>175.26</v>
      </c>
      <c r="X681">
        <v>5</v>
      </c>
      <c r="Y681" s="9"/>
      <c r="Z681">
        <v>31.1</v>
      </c>
      <c r="AA681">
        <v>32.200000000000003</v>
      </c>
      <c r="AB681">
        <v>34.799999999999997</v>
      </c>
      <c r="AC681">
        <v>33.6</v>
      </c>
      <c r="AD681">
        <v>32.6</v>
      </c>
      <c r="AE681">
        <v>29.5</v>
      </c>
      <c r="AF681">
        <v>33.5</v>
      </c>
      <c r="AH681">
        <v>25.5</v>
      </c>
      <c r="AI681">
        <v>27.6</v>
      </c>
      <c r="AJ681">
        <v>29.1</v>
      </c>
      <c r="AK681">
        <v>27.4</v>
      </c>
      <c r="AL681">
        <v>25.6</v>
      </c>
      <c r="AM681">
        <v>24.4</v>
      </c>
      <c r="AN681">
        <v>26.9</v>
      </c>
      <c r="AP681">
        <v>22.9</v>
      </c>
      <c r="AQ681">
        <v>23.7</v>
      </c>
      <c r="AR681">
        <v>23.9</v>
      </c>
      <c r="AS681">
        <v>21.9</v>
      </c>
      <c r="AT681">
        <v>19.600000000000001</v>
      </c>
      <c r="AU681">
        <v>18.8</v>
      </c>
      <c r="AV681">
        <v>20.399999999999999</v>
      </c>
      <c r="AX681">
        <v>99.5</v>
      </c>
      <c r="AY681">
        <v>94</v>
      </c>
      <c r="AZ681">
        <v>93.9</v>
      </c>
      <c r="BA681">
        <v>83.3</v>
      </c>
      <c r="BB681">
        <v>82.1</v>
      </c>
      <c r="BC681">
        <v>90.7</v>
      </c>
      <c r="BD681">
        <v>96.9</v>
      </c>
      <c r="BF681">
        <v>87.49</v>
      </c>
      <c r="BG681">
        <v>75.38</v>
      </c>
      <c r="BH681">
        <v>67.209999999999994</v>
      </c>
      <c r="BI681">
        <v>68.28</v>
      </c>
      <c r="BJ681">
        <v>62.57</v>
      </c>
      <c r="BK681">
        <v>58.42</v>
      </c>
      <c r="BL681">
        <v>70.900000000000006</v>
      </c>
      <c r="BN681">
        <v>59.8</v>
      </c>
      <c r="BO681">
        <v>56.3</v>
      </c>
      <c r="BP681">
        <v>44.9</v>
      </c>
      <c r="BQ681">
        <v>48.7</v>
      </c>
      <c r="BR681">
        <v>41.3</v>
      </c>
      <c r="BS681">
        <v>31.7</v>
      </c>
      <c r="BT681">
        <v>44.7</v>
      </c>
      <c r="BV681">
        <v>1.78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D681">
        <v>27.1</v>
      </c>
      <c r="CE681">
        <v>27.6</v>
      </c>
      <c r="CF681">
        <v>27.5</v>
      </c>
      <c r="CG681">
        <v>26.6</v>
      </c>
      <c r="CH681">
        <v>26.1</v>
      </c>
      <c r="CI681">
        <v>25.9</v>
      </c>
      <c r="CJ681">
        <v>26.6</v>
      </c>
      <c r="CL681">
        <v>26.5</v>
      </c>
      <c r="CM681">
        <v>26.7</v>
      </c>
      <c r="CN681">
        <v>26.3</v>
      </c>
      <c r="CO681">
        <v>25.6</v>
      </c>
      <c r="CP681">
        <v>24.8</v>
      </c>
      <c r="CQ681">
        <v>25.2</v>
      </c>
      <c r="CR681">
        <v>25.5</v>
      </c>
      <c r="CT681">
        <v>26</v>
      </c>
      <c r="CU681">
        <v>26</v>
      </c>
      <c r="CV681">
        <v>25.4</v>
      </c>
      <c r="CW681">
        <v>24.7</v>
      </c>
      <c r="CX681">
        <v>23.9</v>
      </c>
      <c r="CY681">
        <v>24.5</v>
      </c>
      <c r="CZ681">
        <v>24.5</v>
      </c>
      <c r="DB681">
        <v>0.21</v>
      </c>
      <c r="DC681">
        <v>0.21</v>
      </c>
      <c r="DD681">
        <v>0.21</v>
      </c>
      <c r="DE681">
        <v>0.21</v>
      </c>
      <c r="DF681">
        <v>0.22</v>
      </c>
      <c r="DG681">
        <v>0.22</v>
      </c>
      <c r="DH681">
        <v>0.22</v>
      </c>
      <c r="DJ681">
        <v>0.21</v>
      </c>
      <c r="DK681">
        <v>0.21</v>
      </c>
      <c r="DL681">
        <v>0.21</v>
      </c>
      <c r="DM681">
        <v>0.21</v>
      </c>
      <c r="DN681">
        <v>0.21</v>
      </c>
      <c r="DO681">
        <v>0.22</v>
      </c>
      <c r="DP681">
        <v>0.22</v>
      </c>
      <c r="DR681">
        <v>0.21</v>
      </c>
      <c r="DS681">
        <v>0.21</v>
      </c>
      <c r="DT681">
        <v>0.21</v>
      </c>
      <c r="DU681">
        <v>0.21</v>
      </c>
      <c r="DV681">
        <v>0.21</v>
      </c>
      <c r="DW681">
        <v>0.22</v>
      </c>
      <c r="DX681">
        <v>0.22</v>
      </c>
    </row>
    <row r="682" spans="1:128" ht="15.75" customHeight="1" x14ac:dyDescent="0.25">
      <c r="A682" t="s">
        <v>8</v>
      </c>
      <c r="B682" t="s">
        <v>13</v>
      </c>
      <c r="C682">
        <v>0.125</v>
      </c>
      <c r="D682">
        <v>9</v>
      </c>
      <c r="E682" s="9">
        <v>45167</v>
      </c>
      <c r="F682">
        <v>0.38700000000000001</v>
      </c>
      <c r="G682" s="1">
        <f t="shared" si="64"/>
        <v>0.38037388689036977</v>
      </c>
      <c r="H682" s="4">
        <v>1</v>
      </c>
      <c r="I682" s="4">
        <v>8</v>
      </c>
      <c r="J682" s="5">
        <v>0.4</v>
      </c>
      <c r="K682" s="5">
        <v>34</v>
      </c>
      <c r="L682" s="1">
        <f t="shared" si="60"/>
        <v>19.482171945701356</v>
      </c>
      <c r="M682" s="16">
        <f t="shared" si="61"/>
        <v>3.4000000000000002E-2</v>
      </c>
      <c r="N682" s="7">
        <v>6</v>
      </c>
      <c r="O682" s="8">
        <v>45167</v>
      </c>
      <c r="P682" s="8">
        <v>45162</v>
      </c>
      <c r="Q682" s="10">
        <v>178.5</v>
      </c>
      <c r="R682">
        <v>0.378</v>
      </c>
      <c r="S682">
        <v>17.399999999999999</v>
      </c>
      <c r="T682">
        <v>88.899999999999991</v>
      </c>
      <c r="U682">
        <f t="shared" si="62"/>
        <v>177.79999999999998</v>
      </c>
      <c r="V682" s="7">
        <v>101.49416666666667</v>
      </c>
      <c r="W682" s="7">
        <f t="shared" si="63"/>
        <v>202.98833333333334</v>
      </c>
      <c r="X682">
        <v>7</v>
      </c>
      <c r="Y682" s="9"/>
      <c r="Z682">
        <v>31.1</v>
      </c>
      <c r="AA682">
        <v>32.200000000000003</v>
      </c>
      <c r="AB682">
        <v>34.799999999999997</v>
      </c>
      <c r="AC682">
        <v>33.6</v>
      </c>
      <c r="AD682">
        <v>32.6</v>
      </c>
      <c r="AE682">
        <v>29.5</v>
      </c>
      <c r="AF682">
        <v>33.5</v>
      </c>
      <c r="AH682">
        <v>25.5</v>
      </c>
      <c r="AI682">
        <v>27.6</v>
      </c>
      <c r="AJ682">
        <v>29.1</v>
      </c>
      <c r="AK682">
        <v>27.4</v>
      </c>
      <c r="AL682">
        <v>25.6</v>
      </c>
      <c r="AM682">
        <v>24.4</v>
      </c>
      <c r="AN682">
        <v>26.9</v>
      </c>
      <c r="AP682">
        <v>22.9</v>
      </c>
      <c r="AQ682">
        <v>23.7</v>
      </c>
      <c r="AR682">
        <v>23.9</v>
      </c>
      <c r="AS682">
        <v>21.9</v>
      </c>
      <c r="AT682">
        <v>19.600000000000001</v>
      </c>
      <c r="AU682">
        <v>18.8</v>
      </c>
      <c r="AV682">
        <v>20.399999999999999</v>
      </c>
      <c r="AX682">
        <v>99.5</v>
      </c>
      <c r="AY682">
        <v>94</v>
      </c>
      <c r="AZ682">
        <v>93.9</v>
      </c>
      <c r="BA682">
        <v>83.3</v>
      </c>
      <c r="BB682">
        <v>82.1</v>
      </c>
      <c r="BC682">
        <v>90.7</v>
      </c>
      <c r="BD682">
        <v>96.9</v>
      </c>
      <c r="BF682">
        <v>87.49</v>
      </c>
      <c r="BG682">
        <v>75.38</v>
      </c>
      <c r="BH682">
        <v>67.209999999999994</v>
      </c>
      <c r="BI682">
        <v>68.28</v>
      </c>
      <c r="BJ682">
        <v>62.57</v>
      </c>
      <c r="BK682">
        <v>58.42</v>
      </c>
      <c r="BL682">
        <v>70.900000000000006</v>
      </c>
      <c r="BN682">
        <v>59.8</v>
      </c>
      <c r="BO682">
        <v>56.3</v>
      </c>
      <c r="BP682">
        <v>44.9</v>
      </c>
      <c r="BQ682">
        <v>48.7</v>
      </c>
      <c r="BR682">
        <v>41.3</v>
      </c>
      <c r="BS682">
        <v>31.7</v>
      </c>
      <c r="BT682">
        <v>44.7</v>
      </c>
      <c r="BV682">
        <v>1.78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D682">
        <v>27.1</v>
      </c>
      <c r="CE682">
        <v>27.6</v>
      </c>
      <c r="CF682">
        <v>27.5</v>
      </c>
      <c r="CG682">
        <v>26.6</v>
      </c>
      <c r="CH682">
        <v>26.1</v>
      </c>
      <c r="CI682">
        <v>25.9</v>
      </c>
      <c r="CJ682">
        <v>26.6</v>
      </c>
      <c r="CL682">
        <v>26.5</v>
      </c>
      <c r="CM682">
        <v>26.7</v>
      </c>
      <c r="CN682">
        <v>26.3</v>
      </c>
      <c r="CO682">
        <v>25.6</v>
      </c>
      <c r="CP682">
        <v>24.8</v>
      </c>
      <c r="CQ682">
        <v>25.2</v>
      </c>
      <c r="CR682">
        <v>25.5</v>
      </c>
      <c r="CT682">
        <v>26</v>
      </c>
      <c r="CU682">
        <v>26</v>
      </c>
      <c r="CV682">
        <v>25.4</v>
      </c>
      <c r="CW682">
        <v>24.7</v>
      </c>
      <c r="CX682">
        <v>23.9</v>
      </c>
      <c r="CY682">
        <v>24.5</v>
      </c>
      <c r="CZ682">
        <v>24.5</v>
      </c>
      <c r="DB682">
        <v>0.21</v>
      </c>
      <c r="DC682">
        <v>0.21</v>
      </c>
      <c r="DD682">
        <v>0.21</v>
      </c>
      <c r="DE682">
        <v>0.21</v>
      </c>
      <c r="DF682">
        <v>0.22</v>
      </c>
      <c r="DG682">
        <v>0.22</v>
      </c>
      <c r="DH682">
        <v>0.22</v>
      </c>
      <c r="DJ682">
        <v>0.21</v>
      </c>
      <c r="DK682">
        <v>0.21</v>
      </c>
      <c r="DL682">
        <v>0.21</v>
      </c>
      <c r="DM682">
        <v>0.21</v>
      </c>
      <c r="DN682">
        <v>0.21</v>
      </c>
      <c r="DO682">
        <v>0.22</v>
      </c>
      <c r="DP682">
        <v>0.22</v>
      </c>
      <c r="DR682">
        <v>0.21</v>
      </c>
      <c r="DS682">
        <v>0.21</v>
      </c>
      <c r="DT682">
        <v>0.21</v>
      </c>
      <c r="DU682">
        <v>0.21</v>
      </c>
      <c r="DV682">
        <v>0.21</v>
      </c>
      <c r="DW682">
        <v>0.22</v>
      </c>
      <c r="DX682">
        <v>0.22</v>
      </c>
    </row>
    <row r="683" spans="1:128" ht="15.75" customHeight="1" x14ac:dyDescent="0.25">
      <c r="A683" t="s">
        <v>8</v>
      </c>
      <c r="B683" t="s">
        <v>13</v>
      </c>
      <c r="C683">
        <v>0.125</v>
      </c>
      <c r="D683">
        <v>10</v>
      </c>
      <c r="E683" s="9">
        <v>45167</v>
      </c>
      <c r="F683">
        <v>0.22500000000000001</v>
      </c>
      <c r="G683" s="1">
        <f t="shared" si="64"/>
        <v>0.22114760865719171</v>
      </c>
      <c r="H683" s="4">
        <v>1</v>
      </c>
      <c r="I683" s="4">
        <v>7</v>
      </c>
      <c r="J683" s="2">
        <v>0.2</v>
      </c>
      <c r="K683" s="2">
        <v>34</v>
      </c>
      <c r="L683" s="1">
        <f t="shared" si="60"/>
        <v>9.7410859728506782</v>
      </c>
      <c r="M683" s="16">
        <f t="shared" si="61"/>
        <v>3.4000000000000002E-2</v>
      </c>
      <c r="N683" s="7">
        <v>6</v>
      </c>
      <c r="O683" s="8">
        <v>45167</v>
      </c>
      <c r="P683" s="8">
        <v>45162</v>
      </c>
      <c r="Q683" s="10">
        <v>178.5</v>
      </c>
      <c r="R683">
        <v>0.33179999999999998</v>
      </c>
      <c r="S683">
        <v>15.2</v>
      </c>
      <c r="T683">
        <v>78.52833333333335</v>
      </c>
      <c r="U683">
        <f t="shared" si="62"/>
        <v>157.0566666666667</v>
      </c>
      <c r="X683">
        <v>5</v>
      </c>
      <c r="Y683" s="9"/>
      <c r="Z683">
        <v>31.1</v>
      </c>
      <c r="AA683">
        <v>32.200000000000003</v>
      </c>
      <c r="AB683">
        <v>34.799999999999997</v>
      </c>
      <c r="AC683">
        <v>33.6</v>
      </c>
      <c r="AD683">
        <v>32.6</v>
      </c>
      <c r="AE683">
        <v>29.5</v>
      </c>
      <c r="AF683">
        <v>33.5</v>
      </c>
      <c r="AH683">
        <v>25.5</v>
      </c>
      <c r="AI683">
        <v>27.6</v>
      </c>
      <c r="AJ683">
        <v>29.1</v>
      </c>
      <c r="AK683">
        <v>27.4</v>
      </c>
      <c r="AL683">
        <v>25.6</v>
      </c>
      <c r="AM683">
        <v>24.4</v>
      </c>
      <c r="AN683">
        <v>26.9</v>
      </c>
      <c r="AP683">
        <v>22.9</v>
      </c>
      <c r="AQ683">
        <v>23.7</v>
      </c>
      <c r="AR683">
        <v>23.9</v>
      </c>
      <c r="AS683">
        <v>21.9</v>
      </c>
      <c r="AT683">
        <v>19.600000000000001</v>
      </c>
      <c r="AU683">
        <v>18.8</v>
      </c>
      <c r="AV683">
        <v>20.399999999999999</v>
      </c>
      <c r="AX683">
        <v>99.5</v>
      </c>
      <c r="AY683">
        <v>94</v>
      </c>
      <c r="AZ683">
        <v>93.9</v>
      </c>
      <c r="BA683">
        <v>83.3</v>
      </c>
      <c r="BB683">
        <v>82.1</v>
      </c>
      <c r="BC683">
        <v>90.7</v>
      </c>
      <c r="BD683">
        <v>96.9</v>
      </c>
      <c r="BF683">
        <v>87.49</v>
      </c>
      <c r="BG683">
        <v>75.38</v>
      </c>
      <c r="BH683">
        <v>67.209999999999994</v>
      </c>
      <c r="BI683">
        <v>68.28</v>
      </c>
      <c r="BJ683">
        <v>62.57</v>
      </c>
      <c r="BK683">
        <v>58.42</v>
      </c>
      <c r="BL683">
        <v>70.900000000000006</v>
      </c>
      <c r="BN683">
        <v>59.8</v>
      </c>
      <c r="BO683">
        <v>56.3</v>
      </c>
      <c r="BP683">
        <v>44.9</v>
      </c>
      <c r="BQ683">
        <v>48.7</v>
      </c>
      <c r="BR683">
        <v>41.3</v>
      </c>
      <c r="BS683">
        <v>31.7</v>
      </c>
      <c r="BT683">
        <v>44.7</v>
      </c>
      <c r="BV683">
        <v>1.78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D683">
        <v>27.1</v>
      </c>
      <c r="CE683">
        <v>27.6</v>
      </c>
      <c r="CF683">
        <v>27.5</v>
      </c>
      <c r="CG683">
        <v>26.6</v>
      </c>
      <c r="CH683">
        <v>26.1</v>
      </c>
      <c r="CI683">
        <v>25.9</v>
      </c>
      <c r="CJ683">
        <v>26.6</v>
      </c>
      <c r="CL683">
        <v>26.5</v>
      </c>
      <c r="CM683">
        <v>26.7</v>
      </c>
      <c r="CN683">
        <v>26.3</v>
      </c>
      <c r="CO683">
        <v>25.6</v>
      </c>
      <c r="CP683">
        <v>24.8</v>
      </c>
      <c r="CQ683">
        <v>25.2</v>
      </c>
      <c r="CR683">
        <v>25.5</v>
      </c>
      <c r="CT683">
        <v>26</v>
      </c>
      <c r="CU683">
        <v>26</v>
      </c>
      <c r="CV683">
        <v>25.4</v>
      </c>
      <c r="CW683">
        <v>24.7</v>
      </c>
      <c r="CX683">
        <v>23.9</v>
      </c>
      <c r="CY683">
        <v>24.5</v>
      </c>
      <c r="CZ683">
        <v>24.5</v>
      </c>
      <c r="DB683">
        <v>0.21</v>
      </c>
      <c r="DC683">
        <v>0.21</v>
      </c>
      <c r="DD683">
        <v>0.21</v>
      </c>
      <c r="DE683">
        <v>0.21</v>
      </c>
      <c r="DF683">
        <v>0.22</v>
      </c>
      <c r="DG683">
        <v>0.22</v>
      </c>
      <c r="DH683">
        <v>0.22</v>
      </c>
      <c r="DJ683">
        <v>0.21</v>
      </c>
      <c r="DK683">
        <v>0.21</v>
      </c>
      <c r="DL683">
        <v>0.21</v>
      </c>
      <c r="DM683">
        <v>0.21</v>
      </c>
      <c r="DN683">
        <v>0.21</v>
      </c>
      <c r="DO683">
        <v>0.22</v>
      </c>
      <c r="DP683">
        <v>0.22</v>
      </c>
      <c r="DR683">
        <v>0.21</v>
      </c>
      <c r="DS683">
        <v>0.21</v>
      </c>
      <c r="DT683">
        <v>0.21</v>
      </c>
      <c r="DU683">
        <v>0.21</v>
      </c>
      <c r="DV683">
        <v>0.21</v>
      </c>
      <c r="DW683">
        <v>0.22</v>
      </c>
      <c r="DX683">
        <v>0.22</v>
      </c>
    </row>
    <row r="684" spans="1:128" ht="15.75" customHeight="1" x14ac:dyDescent="0.25">
      <c r="A684" t="s">
        <v>8</v>
      </c>
      <c r="B684" t="s">
        <v>13</v>
      </c>
      <c r="C684">
        <v>0.125</v>
      </c>
      <c r="D684">
        <v>11</v>
      </c>
      <c r="E684" s="9">
        <v>45167</v>
      </c>
      <c r="F684">
        <v>0.183</v>
      </c>
      <c r="G684" s="1">
        <f t="shared" si="64"/>
        <v>0.17986672170784929</v>
      </c>
      <c r="H684" s="4">
        <v>1</v>
      </c>
      <c r="I684" s="4">
        <v>1</v>
      </c>
      <c r="J684" s="2">
        <v>0</v>
      </c>
      <c r="K684" s="2">
        <v>0</v>
      </c>
      <c r="L684" s="1">
        <f t="shared" si="60"/>
        <v>0</v>
      </c>
      <c r="M684" s="16">
        <f t="shared" si="61"/>
        <v>0</v>
      </c>
      <c r="N684" s="7">
        <v>6</v>
      </c>
      <c r="O684" s="8">
        <v>45167</v>
      </c>
      <c r="P684" s="8">
        <v>45162</v>
      </c>
      <c r="Q684" s="10">
        <v>178.5</v>
      </c>
      <c r="R684">
        <v>0.27029999999999998</v>
      </c>
      <c r="S684">
        <v>20.5</v>
      </c>
      <c r="T684">
        <v>90.381666666666661</v>
      </c>
      <c r="U684">
        <f t="shared" si="62"/>
        <v>180.76333333333332</v>
      </c>
      <c r="V684" s="7">
        <v>81.597500000000011</v>
      </c>
      <c r="W684" s="7">
        <f t="shared" si="63"/>
        <v>163.19500000000002</v>
      </c>
      <c r="X684">
        <v>4</v>
      </c>
      <c r="Y684" s="9"/>
      <c r="Z684">
        <v>31.1</v>
      </c>
      <c r="AA684">
        <v>32.200000000000003</v>
      </c>
      <c r="AB684">
        <v>34.799999999999997</v>
      </c>
      <c r="AC684">
        <v>33.6</v>
      </c>
      <c r="AD684">
        <v>32.6</v>
      </c>
      <c r="AE684">
        <v>29.5</v>
      </c>
      <c r="AF684">
        <v>33.5</v>
      </c>
      <c r="AH684">
        <v>25.5</v>
      </c>
      <c r="AI684">
        <v>27.6</v>
      </c>
      <c r="AJ684">
        <v>29.1</v>
      </c>
      <c r="AK684">
        <v>27.4</v>
      </c>
      <c r="AL684">
        <v>25.6</v>
      </c>
      <c r="AM684">
        <v>24.4</v>
      </c>
      <c r="AN684">
        <v>26.9</v>
      </c>
      <c r="AP684">
        <v>22.9</v>
      </c>
      <c r="AQ684">
        <v>23.7</v>
      </c>
      <c r="AR684">
        <v>23.9</v>
      </c>
      <c r="AS684">
        <v>21.9</v>
      </c>
      <c r="AT684">
        <v>19.600000000000001</v>
      </c>
      <c r="AU684">
        <v>18.8</v>
      </c>
      <c r="AV684">
        <v>20.399999999999999</v>
      </c>
      <c r="AX684">
        <v>99.5</v>
      </c>
      <c r="AY684">
        <v>94</v>
      </c>
      <c r="AZ684">
        <v>93.9</v>
      </c>
      <c r="BA684">
        <v>83.3</v>
      </c>
      <c r="BB684">
        <v>82.1</v>
      </c>
      <c r="BC684">
        <v>90.7</v>
      </c>
      <c r="BD684">
        <v>96.9</v>
      </c>
      <c r="BF684">
        <v>87.49</v>
      </c>
      <c r="BG684">
        <v>75.38</v>
      </c>
      <c r="BH684">
        <v>67.209999999999994</v>
      </c>
      <c r="BI684">
        <v>68.28</v>
      </c>
      <c r="BJ684">
        <v>62.57</v>
      </c>
      <c r="BK684">
        <v>58.42</v>
      </c>
      <c r="BL684">
        <v>70.900000000000006</v>
      </c>
      <c r="BN684">
        <v>59.8</v>
      </c>
      <c r="BO684">
        <v>56.3</v>
      </c>
      <c r="BP684">
        <v>44.9</v>
      </c>
      <c r="BQ684">
        <v>48.7</v>
      </c>
      <c r="BR684">
        <v>41.3</v>
      </c>
      <c r="BS684">
        <v>31.7</v>
      </c>
      <c r="BT684">
        <v>44.7</v>
      </c>
      <c r="BV684">
        <v>1.78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D684">
        <v>27.1</v>
      </c>
      <c r="CE684">
        <v>27.6</v>
      </c>
      <c r="CF684">
        <v>27.5</v>
      </c>
      <c r="CG684">
        <v>26.6</v>
      </c>
      <c r="CH684">
        <v>26.1</v>
      </c>
      <c r="CI684">
        <v>25.9</v>
      </c>
      <c r="CJ684">
        <v>26.6</v>
      </c>
      <c r="CL684">
        <v>26.5</v>
      </c>
      <c r="CM684">
        <v>26.7</v>
      </c>
      <c r="CN684">
        <v>26.3</v>
      </c>
      <c r="CO684">
        <v>25.6</v>
      </c>
      <c r="CP684">
        <v>24.8</v>
      </c>
      <c r="CQ684">
        <v>25.2</v>
      </c>
      <c r="CR684">
        <v>25.5</v>
      </c>
      <c r="CT684">
        <v>26</v>
      </c>
      <c r="CU684">
        <v>26</v>
      </c>
      <c r="CV684">
        <v>25.4</v>
      </c>
      <c r="CW684">
        <v>24.7</v>
      </c>
      <c r="CX684">
        <v>23.9</v>
      </c>
      <c r="CY684">
        <v>24.5</v>
      </c>
      <c r="CZ684">
        <v>24.5</v>
      </c>
      <c r="DB684">
        <v>0.21</v>
      </c>
      <c r="DC684">
        <v>0.21</v>
      </c>
      <c r="DD684">
        <v>0.21</v>
      </c>
      <c r="DE684">
        <v>0.21</v>
      </c>
      <c r="DF684">
        <v>0.22</v>
      </c>
      <c r="DG684">
        <v>0.22</v>
      </c>
      <c r="DH684">
        <v>0.22</v>
      </c>
      <c r="DJ684">
        <v>0.21</v>
      </c>
      <c r="DK684">
        <v>0.21</v>
      </c>
      <c r="DL684">
        <v>0.21</v>
      </c>
      <c r="DM684">
        <v>0.21</v>
      </c>
      <c r="DN684">
        <v>0.21</v>
      </c>
      <c r="DO684">
        <v>0.22</v>
      </c>
      <c r="DP684">
        <v>0.22</v>
      </c>
      <c r="DR684">
        <v>0.21</v>
      </c>
      <c r="DS684">
        <v>0.21</v>
      </c>
      <c r="DT684">
        <v>0.21</v>
      </c>
      <c r="DU684">
        <v>0.21</v>
      </c>
      <c r="DV684">
        <v>0.21</v>
      </c>
      <c r="DW684">
        <v>0.22</v>
      </c>
      <c r="DX684">
        <v>0.22</v>
      </c>
    </row>
    <row r="685" spans="1:128" ht="15.75" customHeight="1" x14ac:dyDescent="0.25">
      <c r="A685" t="s">
        <v>8</v>
      </c>
      <c r="B685" t="s">
        <v>13</v>
      </c>
      <c r="C685">
        <v>0.125</v>
      </c>
      <c r="D685">
        <v>12</v>
      </c>
      <c r="E685" s="9">
        <v>45167</v>
      </c>
      <c r="F685">
        <v>0.39900000000000002</v>
      </c>
      <c r="G685" s="1">
        <f t="shared" si="64"/>
        <v>0.39216842601875335</v>
      </c>
      <c r="H685" s="4">
        <v>1</v>
      </c>
      <c r="I685" s="4">
        <v>2</v>
      </c>
      <c r="J685" s="2">
        <v>0.1</v>
      </c>
      <c r="K685" s="2">
        <v>0</v>
      </c>
      <c r="L685" s="1">
        <f t="shared" si="60"/>
        <v>4.8705429864253391</v>
      </c>
      <c r="M685" s="16">
        <f t="shared" si="61"/>
        <v>0</v>
      </c>
      <c r="N685" s="7">
        <v>6</v>
      </c>
      <c r="O685" s="8">
        <v>45167</v>
      </c>
      <c r="P685" s="8">
        <v>45162</v>
      </c>
      <c r="Q685" s="10">
        <v>178.5</v>
      </c>
      <c r="R685">
        <v>0.2918</v>
      </c>
      <c r="S685">
        <v>20.9</v>
      </c>
      <c r="T685">
        <v>88.159166666666678</v>
      </c>
      <c r="U685">
        <f t="shared" si="62"/>
        <v>176.31833333333336</v>
      </c>
      <c r="V685" s="7">
        <v>80.962500000000006</v>
      </c>
      <c r="W685" s="7">
        <f t="shared" si="63"/>
        <v>161.92500000000001</v>
      </c>
      <c r="X685">
        <v>5</v>
      </c>
      <c r="Y685" s="9"/>
      <c r="Z685">
        <v>31.1</v>
      </c>
      <c r="AA685">
        <v>32.200000000000003</v>
      </c>
      <c r="AB685">
        <v>34.799999999999997</v>
      </c>
      <c r="AC685">
        <v>33.6</v>
      </c>
      <c r="AD685">
        <v>32.6</v>
      </c>
      <c r="AE685">
        <v>29.5</v>
      </c>
      <c r="AF685">
        <v>33.5</v>
      </c>
      <c r="AH685">
        <v>25.5</v>
      </c>
      <c r="AI685">
        <v>27.6</v>
      </c>
      <c r="AJ685">
        <v>29.1</v>
      </c>
      <c r="AK685">
        <v>27.4</v>
      </c>
      <c r="AL685">
        <v>25.6</v>
      </c>
      <c r="AM685">
        <v>24.4</v>
      </c>
      <c r="AN685">
        <v>26.9</v>
      </c>
      <c r="AP685">
        <v>22.9</v>
      </c>
      <c r="AQ685">
        <v>23.7</v>
      </c>
      <c r="AR685">
        <v>23.9</v>
      </c>
      <c r="AS685">
        <v>21.9</v>
      </c>
      <c r="AT685">
        <v>19.600000000000001</v>
      </c>
      <c r="AU685">
        <v>18.8</v>
      </c>
      <c r="AV685">
        <v>20.399999999999999</v>
      </c>
      <c r="AX685">
        <v>99.5</v>
      </c>
      <c r="AY685">
        <v>94</v>
      </c>
      <c r="AZ685">
        <v>93.9</v>
      </c>
      <c r="BA685">
        <v>83.3</v>
      </c>
      <c r="BB685">
        <v>82.1</v>
      </c>
      <c r="BC685">
        <v>90.7</v>
      </c>
      <c r="BD685">
        <v>96.9</v>
      </c>
      <c r="BF685">
        <v>87.49</v>
      </c>
      <c r="BG685">
        <v>75.38</v>
      </c>
      <c r="BH685">
        <v>67.209999999999994</v>
      </c>
      <c r="BI685">
        <v>68.28</v>
      </c>
      <c r="BJ685">
        <v>62.57</v>
      </c>
      <c r="BK685">
        <v>58.42</v>
      </c>
      <c r="BL685">
        <v>70.900000000000006</v>
      </c>
      <c r="BN685">
        <v>59.8</v>
      </c>
      <c r="BO685">
        <v>56.3</v>
      </c>
      <c r="BP685">
        <v>44.9</v>
      </c>
      <c r="BQ685">
        <v>48.7</v>
      </c>
      <c r="BR685">
        <v>41.3</v>
      </c>
      <c r="BS685">
        <v>31.7</v>
      </c>
      <c r="BT685">
        <v>44.7</v>
      </c>
      <c r="BV685">
        <v>1.78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D685">
        <v>27.1</v>
      </c>
      <c r="CE685">
        <v>27.6</v>
      </c>
      <c r="CF685">
        <v>27.5</v>
      </c>
      <c r="CG685">
        <v>26.6</v>
      </c>
      <c r="CH685">
        <v>26.1</v>
      </c>
      <c r="CI685">
        <v>25.9</v>
      </c>
      <c r="CJ685">
        <v>26.6</v>
      </c>
      <c r="CL685">
        <v>26.5</v>
      </c>
      <c r="CM685">
        <v>26.7</v>
      </c>
      <c r="CN685">
        <v>26.3</v>
      </c>
      <c r="CO685">
        <v>25.6</v>
      </c>
      <c r="CP685">
        <v>24.8</v>
      </c>
      <c r="CQ685">
        <v>25.2</v>
      </c>
      <c r="CR685">
        <v>25.5</v>
      </c>
      <c r="CT685">
        <v>26</v>
      </c>
      <c r="CU685">
        <v>26</v>
      </c>
      <c r="CV685">
        <v>25.4</v>
      </c>
      <c r="CW685">
        <v>24.7</v>
      </c>
      <c r="CX685">
        <v>23.9</v>
      </c>
      <c r="CY685">
        <v>24.5</v>
      </c>
      <c r="CZ685">
        <v>24.5</v>
      </c>
      <c r="DB685">
        <v>0.21</v>
      </c>
      <c r="DC685">
        <v>0.21</v>
      </c>
      <c r="DD685">
        <v>0.21</v>
      </c>
      <c r="DE685">
        <v>0.21</v>
      </c>
      <c r="DF685">
        <v>0.22</v>
      </c>
      <c r="DG685">
        <v>0.22</v>
      </c>
      <c r="DH685">
        <v>0.22</v>
      </c>
      <c r="DJ685">
        <v>0.21</v>
      </c>
      <c r="DK685">
        <v>0.21</v>
      </c>
      <c r="DL685">
        <v>0.21</v>
      </c>
      <c r="DM685">
        <v>0.21</v>
      </c>
      <c r="DN685">
        <v>0.21</v>
      </c>
      <c r="DO685">
        <v>0.22</v>
      </c>
      <c r="DP685">
        <v>0.22</v>
      </c>
      <c r="DR685">
        <v>0.21</v>
      </c>
      <c r="DS685">
        <v>0.21</v>
      </c>
      <c r="DT685">
        <v>0.21</v>
      </c>
      <c r="DU685">
        <v>0.21</v>
      </c>
      <c r="DV685">
        <v>0.21</v>
      </c>
      <c r="DW685">
        <v>0.22</v>
      </c>
      <c r="DX685">
        <v>0.22</v>
      </c>
    </row>
    <row r="686" spans="1:128" ht="15.75" customHeight="1" x14ac:dyDescent="0.25">
      <c r="A686" t="s">
        <v>8</v>
      </c>
      <c r="B686" t="s">
        <v>13</v>
      </c>
      <c r="C686">
        <v>0.125</v>
      </c>
      <c r="D686">
        <v>13</v>
      </c>
      <c r="E686" s="9">
        <v>45167</v>
      </c>
      <c r="F686">
        <v>0.105</v>
      </c>
      <c r="G686" s="1">
        <f t="shared" si="64"/>
        <v>0.10320221737335614</v>
      </c>
      <c r="H686" s="4">
        <v>1</v>
      </c>
      <c r="I686" s="4">
        <v>6</v>
      </c>
      <c r="J686" s="2">
        <v>0.1</v>
      </c>
      <c r="K686" s="2">
        <v>34</v>
      </c>
      <c r="L686" s="1">
        <f t="shared" si="60"/>
        <v>4.8705429864253391</v>
      </c>
      <c r="M686" s="16">
        <f t="shared" si="61"/>
        <v>3.4000000000000002E-2</v>
      </c>
      <c r="N686" s="7">
        <v>6</v>
      </c>
      <c r="O686" s="8">
        <v>45167</v>
      </c>
      <c r="P686" s="8">
        <v>45162</v>
      </c>
      <c r="Q686" s="10">
        <v>178.5</v>
      </c>
      <c r="R686">
        <v>0.28749999999999998</v>
      </c>
      <c r="S686">
        <v>24.9</v>
      </c>
      <c r="T686">
        <v>89.852500000000006</v>
      </c>
      <c r="U686">
        <f t="shared" si="62"/>
        <v>179.70500000000001</v>
      </c>
      <c r="V686" s="7">
        <v>96.52</v>
      </c>
      <c r="W686" s="7">
        <f t="shared" si="63"/>
        <v>193.04</v>
      </c>
      <c r="X686">
        <v>5</v>
      </c>
      <c r="Y686" s="9"/>
      <c r="Z686">
        <v>31.1</v>
      </c>
      <c r="AA686">
        <v>32.200000000000003</v>
      </c>
      <c r="AB686">
        <v>34.799999999999997</v>
      </c>
      <c r="AC686">
        <v>33.6</v>
      </c>
      <c r="AD686">
        <v>32.6</v>
      </c>
      <c r="AE686">
        <v>29.5</v>
      </c>
      <c r="AF686">
        <v>33.5</v>
      </c>
      <c r="AH686">
        <v>25.5</v>
      </c>
      <c r="AI686">
        <v>27.6</v>
      </c>
      <c r="AJ686">
        <v>29.1</v>
      </c>
      <c r="AK686">
        <v>27.4</v>
      </c>
      <c r="AL686">
        <v>25.6</v>
      </c>
      <c r="AM686">
        <v>24.4</v>
      </c>
      <c r="AN686">
        <v>26.9</v>
      </c>
      <c r="AP686">
        <v>22.9</v>
      </c>
      <c r="AQ686">
        <v>23.7</v>
      </c>
      <c r="AR686">
        <v>23.9</v>
      </c>
      <c r="AS686">
        <v>21.9</v>
      </c>
      <c r="AT686">
        <v>19.600000000000001</v>
      </c>
      <c r="AU686">
        <v>18.8</v>
      </c>
      <c r="AV686">
        <v>20.399999999999999</v>
      </c>
      <c r="AX686">
        <v>99.5</v>
      </c>
      <c r="AY686">
        <v>94</v>
      </c>
      <c r="AZ686">
        <v>93.9</v>
      </c>
      <c r="BA686">
        <v>83.3</v>
      </c>
      <c r="BB686">
        <v>82.1</v>
      </c>
      <c r="BC686">
        <v>90.7</v>
      </c>
      <c r="BD686">
        <v>96.9</v>
      </c>
      <c r="BF686">
        <v>87.49</v>
      </c>
      <c r="BG686">
        <v>75.38</v>
      </c>
      <c r="BH686">
        <v>67.209999999999994</v>
      </c>
      <c r="BI686">
        <v>68.28</v>
      </c>
      <c r="BJ686">
        <v>62.57</v>
      </c>
      <c r="BK686">
        <v>58.42</v>
      </c>
      <c r="BL686">
        <v>70.900000000000006</v>
      </c>
      <c r="BN686">
        <v>59.8</v>
      </c>
      <c r="BO686">
        <v>56.3</v>
      </c>
      <c r="BP686">
        <v>44.9</v>
      </c>
      <c r="BQ686">
        <v>48.7</v>
      </c>
      <c r="BR686">
        <v>41.3</v>
      </c>
      <c r="BS686">
        <v>31.7</v>
      </c>
      <c r="BT686">
        <v>44.7</v>
      </c>
      <c r="BV686">
        <v>1.78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D686">
        <v>27.1</v>
      </c>
      <c r="CE686">
        <v>27.6</v>
      </c>
      <c r="CF686">
        <v>27.5</v>
      </c>
      <c r="CG686">
        <v>26.6</v>
      </c>
      <c r="CH686">
        <v>26.1</v>
      </c>
      <c r="CI686">
        <v>25.9</v>
      </c>
      <c r="CJ686">
        <v>26.6</v>
      </c>
      <c r="CL686">
        <v>26.5</v>
      </c>
      <c r="CM686">
        <v>26.7</v>
      </c>
      <c r="CN686">
        <v>26.3</v>
      </c>
      <c r="CO686">
        <v>25.6</v>
      </c>
      <c r="CP686">
        <v>24.8</v>
      </c>
      <c r="CQ686">
        <v>25.2</v>
      </c>
      <c r="CR686">
        <v>25.5</v>
      </c>
      <c r="CT686">
        <v>26</v>
      </c>
      <c r="CU686">
        <v>26</v>
      </c>
      <c r="CV686">
        <v>25.4</v>
      </c>
      <c r="CW686">
        <v>24.7</v>
      </c>
      <c r="CX686">
        <v>23.9</v>
      </c>
      <c r="CY686">
        <v>24.5</v>
      </c>
      <c r="CZ686">
        <v>24.5</v>
      </c>
      <c r="DB686">
        <v>0.21</v>
      </c>
      <c r="DC686">
        <v>0.21</v>
      </c>
      <c r="DD686">
        <v>0.21</v>
      </c>
      <c r="DE686">
        <v>0.21</v>
      </c>
      <c r="DF686">
        <v>0.22</v>
      </c>
      <c r="DG686">
        <v>0.22</v>
      </c>
      <c r="DH686">
        <v>0.22</v>
      </c>
      <c r="DJ686">
        <v>0.21</v>
      </c>
      <c r="DK686">
        <v>0.21</v>
      </c>
      <c r="DL686">
        <v>0.21</v>
      </c>
      <c r="DM686">
        <v>0.21</v>
      </c>
      <c r="DN686">
        <v>0.21</v>
      </c>
      <c r="DO686">
        <v>0.22</v>
      </c>
      <c r="DP686">
        <v>0.22</v>
      </c>
      <c r="DR686">
        <v>0.21</v>
      </c>
      <c r="DS686">
        <v>0.21</v>
      </c>
      <c r="DT686">
        <v>0.21</v>
      </c>
      <c r="DU686">
        <v>0.21</v>
      </c>
      <c r="DV686">
        <v>0.21</v>
      </c>
      <c r="DW686">
        <v>0.22</v>
      </c>
      <c r="DX686">
        <v>0.22</v>
      </c>
    </row>
    <row r="687" spans="1:128" ht="15.75" customHeight="1" x14ac:dyDescent="0.25">
      <c r="A687" t="s">
        <v>8</v>
      </c>
      <c r="B687" t="s">
        <v>13</v>
      </c>
      <c r="C687">
        <v>0.125</v>
      </c>
      <c r="D687">
        <v>14</v>
      </c>
      <c r="E687" s="9">
        <v>45167</v>
      </c>
      <c r="F687">
        <v>0.439</v>
      </c>
      <c r="G687" s="1">
        <f t="shared" si="64"/>
        <v>0.4314835564466985</v>
      </c>
      <c r="H687" s="4">
        <v>1</v>
      </c>
      <c r="I687" s="4">
        <v>4</v>
      </c>
      <c r="J687" s="2">
        <v>0.4</v>
      </c>
      <c r="K687" s="5">
        <v>0</v>
      </c>
      <c r="L687" s="1">
        <f t="shared" si="60"/>
        <v>19.482171945701356</v>
      </c>
      <c r="M687" s="16">
        <f t="shared" si="61"/>
        <v>0</v>
      </c>
      <c r="N687" s="7">
        <v>6</v>
      </c>
      <c r="O687" s="8">
        <v>45167</v>
      </c>
      <c r="P687" s="8">
        <v>45162</v>
      </c>
      <c r="Q687" s="10">
        <v>178.5</v>
      </c>
      <c r="R687">
        <v>0.34799999999999998</v>
      </c>
      <c r="S687">
        <v>20</v>
      </c>
      <c r="T687">
        <v>78.528333333333322</v>
      </c>
      <c r="U687">
        <f t="shared" si="62"/>
        <v>157.05666666666664</v>
      </c>
      <c r="V687" s="7">
        <v>75.882499999999993</v>
      </c>
      <c r="W687" s="7">
        <f t="shared" si="63"/>
        <v>151.76499999999999</v>
      </c>
      <c r="X687">
        <v>6</v>
      </c>
      <c r="Y687" s="9"/>
      <c r="Z687">
        <v>31.1</v>
      </c>
      <c r="AA687">
        <v>32.200000000000003</v>
      </c>
      <c r="AB687">
        <v>34.799999999999997</v>
      </c>
      <c r="AC687">
        <v>33.6</v>
      </c>
      <c r="AD687">
        <v>32.6</v>
      </c>
      <c r="AE687">
        <v>29.5</v>
      </c>
      <c r="AF687">
        <v>33.5</v>
      </c>
      <c r="AH687">
        <v>25.5</v>
      </c>
      <c r="AI687">
        <v>27.6</v>
      </c>
      <c r="AJ687">
        <v>29.1</v>
      </c>
      <c r="AK687">
        <v>27.4</v>
      </c>
      <c r="AL687">
        <v>25.6</v>
      </c>
      <c r="AM687">
        <v>24.4</v>
      </c>
      <c r="AN687">
        <v>26.9</v>
      </c>
      <c r="AP687">
        <v>22.9</v>
      </c>
      <c r="AQ687">
        <v>23.7</v>
      </c>
      <c r="AR687">
        <v>23.9</v>
      </c>
      <c r="AS687">
        <v>21.9</v>
      </c>
      <c r="AT687">
        <v>19.600000000000001</v>
      </c>
      <c r="AU687">
        <v>18.8</v>
      </c>
      <c r="AV687">
        <v>20.399999999999999</v>
      </c>
      <c r="AX687">
        <v>99.5</v>
      </c>
      <c r="AY687">
        <v>94</v>
      </c>
      <c r="AZ687">
        <v>93.9</v>
      </c>
      <c r="BA687">
        <v>83.3</v>
      </c>
      <c r="BB687">
        <v>82.1</v>
      </c>
      <c r="BC687">
        <v>90.7</v>
      </c>
      <c r="BD687">
        <v>96.9</v>
      </c>
      <c r="BF687">
        <v>87.49</v>
      </c>
      <c r="BG687">
        <v>75.38</v>
      </c>
      <c r="BH687">
        <v>67.209999999999994</v>
      </c>
      <c r="BI687">
        <v>68.28</v>
      </c>
      <c r="BJ687">
        <v>62.57</v>
      </c>
      <c r="BK687">
        <v>58.42</v>
      </c>
      <c r="BL687">
        <v>70.900000000000006</v>
      </c>
      <c r="BN687">
        <v>59.8</v>
      </c>
      <c r="BO687">
        <v>56.3</v>
      </c>
      <c r="BP687">
        <v>44.9</v>
      </c>
      <c r="BQ687">
        <v>48.7</v>
      </c>
      <c r="BR687">
        <v>41.3</v>
      </c>
      <c r="BS687">
        <v>31.7</v>
      </c>
      <c r="BT687">
        <v>44.7</v>
      </c>
      <c r="BV687">
        <v>1.78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D687">
        <v>27.1</v>
      </c>
      <c r="CE687">
        <v>27.6</v>
      </c>
      <c r="CF687">
        <v>27.5</v>
      </c>
      <c r="CG687">
        <v>26.6</v>
      </c>
      <c r="CH687">
        <v>26.1</v>
      </c>
      <c r="CI687">
        <v>25.9</v>
      </c>
      <c r="CJ687">
        <v>26.6</v>
      </c>
      <c r="CL687">
        <v>26.5</v>
      </c>
      <c r="CM687">
        <v>26.7</v>
      </c>
      <c r="CN687">
        <v>26.3</v>
      </c>
      <c r="CO687">
        <v>25.6</v>
      </c>
      <c r="CP687">
        <v>24.8</v>
      </c>
      <c r="CQ687">
        <v>25.2</v>
      </c>
      <c r="CR687">
        <v>25.5</v>
      </c>
      <c r="CT687">
        <v>26</v>
      </c>
      <c r="CU687">
        <v>26</v>
      </c>
      <c r="CV687">
        <v>25.4</v>
      </c>
      <c r="CW687">
        <v>24.7</v>
      </c>
      <c r="CX687">
        <v>23.9</v>
      </c>
      <c r="CY687">
        <v>24.5</v>
      </c>
      <c r="CZ687">
        <v>24.5</v>
      </c>
      <c r="DB687">
        <v>0.21</v>
      </c>
      <c r="DC687">
        <v>0.21</v>
      </c>
      <c r="DD687">
        <v>0.21</v>
      </c>
      <c r="DE687">
        <v>0.21</v>
      </c>
      <c r="DF687">
        <v>0.22</v>
      </c>
      <c r="DG687">
        <v>0.22</v>
      </c>
      <c r="DH687">
        <v>0.22</v>
      </c>
      <c r="DJ687">
        <v>0.21</v>
      </c>
      <c r="DK687">
        <v>0.21</v>
      </c>
      <c r="DL687">
        <v>0.21</v>
      </c>
      <c r="DM687">
        <v>0.21</v>
      </c>
      <c r="DN687">
        <v>0.21</v>
      </c>
      <c r="DO687">
        <v>0.22</v>
      </c>
      <c r="DP687">
        <v>0.22</v>
      </c>
      <c r="DR687">
        <v>0.21</v>
      </c>
      <c r="DS687">
        <v>0.21</v>
      </c>
      <c r="DT687">
        <v>0.21</v>
      </c>
      <c r="DU687">
        <v>0.21</v>
      </c>
      <c r="DV687">
        <v>0.21</v>
      </c>
      <c r="DW687">
        <v>0.22</v>
      </c>
      <c r="DX687">
        <v>0.22</v>
      </c>
    </row>
    <row r="688" spans="1:128" ht="15.75" customHeight="1" x14ac:dyDescent="0.25">
      <c r="A688" t="s">
        <v>8</v>
      </c>
      <c r="B688" t="s">
        <v>13</v>
      </c>
      <c r="C688">
        <v>0.125</v>
      </c>
      <c r="D688">
        <v>15</v>
      </c>
      <c r="E688" s="9">
        <v>45167</v>
      </c>
      <c r="F688">
        <v>0.27800000000000002</v>
      </c>
      <c r="G688" s="1">
        <f t="shared" si="64"/>
        <v>0.27324015647421912</v>
      </c>
      <c r="H688" s="4">
        <v>1</v>
      </c>
      <c r="I688" s="4">
        <v>3</v>
      </c>
      <c r="J688" s="2">
        <v>0.2</v>
      </c>
      <c r="K688" s="2">
        <v>0</v>
      </c>
      <c r="L688" s="1">
        <f t="shared" si="60"/>
        <v>9.7410859728506782</v>
      </c>
      <c r="M688" s="16">
        <f t="shared" si="61"/>
        <v>0</v>
      </c>
      <c r="N688" s="7">
        <v>6</v>
      </c>
      <c r="O688" s="8">
        <v>45167</v>
      </c>
      <c r="P688" s="8">
        <v>45162</v>
      </c>
      <c r="Q688" s="10">
        <v>178.5</v>
      </c>
      <c r="R688">
        <v>0.31540000000000001</v>
      </c>
      <c r="S688">
        <v>23</v>
      </c>
      <c r="T688">
        <v>80.115833333333327</v>
      </c>
      <c r="U688">
        <f t="shared" si="62"/>
        <v>160.23166666666665</v>
      </c>
      <c r="V688" s="7">
        <v>79.904166666666683</v>
      </c>
      <c r="W688" s="7">
        <f t="shared" si="63"/>
        <v>159.80833333333337</v>
      </c>
      <c r="X688">
        <v>5</v>
      </c>
      <c r="Y688" s="9"/>
      <c r="Z688">
        <v>31.1</v>
      </c>
      <c r="AA688">
        <v>32.200000000000003</v>
      </c>
      <c r="AB688">
        <v>34.799999999999997</v>
      </c>
      <c r="AC688">
        <v>33.6</v>
      </c>
      <c r="AD688">
        <v>32.6</v>
      </c>
      <c r="AE688">
        <v>29.5</v>
      </c>
      <c r="AF688">
        <v>33.5</v>
      </c>
      <c r="AH688">
        <v>25.5</v>
      </c>
      <c r="AI688">
        <v>27.6</v>
      </c>
      <c r="AJ688">
        <v>29.1</v>
      </c>
      <c r="AK688">
        <v>27.4</v>
      </c>
      <c r="AL688">
        <v>25.6</v>
      </c>
      <c r="AM688">
        <v>24.4</v>
      </c>
      <c r="AN688">
        <v>26.9</v>
      </c>
      <c r="AP688">
        <v>22.9</v>
      </c>
      <c r="AQ688">
        <v>23.7</v>
      </c>
      <c r="AR688">
        <v>23.9</v>
      </c>
      <c r="AS688">
        <v>21.9</v>
      </c>
      <c r="AT688">
        <v>19.600000000000001</v>
      </c>
      <c r="AU688">
        <v>18.8</v>
      </c>
      <c r="AV688">
        <v>20.399999999999999</v>
      </c>
      <c r="AX688">
        <v>99.5</v>
      </c>
      <c r="AY688">
        <v>94</v>
      </c>
      <c r="AZ688">
        <v>93.9</v>
      </c>
      <c r="BA688">
        <v>83.3</v>
      </c>
      <c r="BB688">
        <v>82.1</v>
      </c>
      <c r="BC688">
        <v>90.7</v>
      </c>
      <c r="BD688">
        <v>96.9</v>
      </c>
      <c r="BF688">
        <v>87.49</v>
      </c>
      <c r="BG688">
        <v>75.38</v>
      </c>
      <c r="BH688">
        <v>67.209999999999994</v>
      </c>
      <c r="BI688">
        <v>68.28</v>
      </c>
      <c r="BJ688">
        <v>62.57</v>
      </c>
      <c r="BK688">
        <v>58.42</v>
      </c>
      <c r="BL688">
        <v>70.900000000000006</v>
      </c>
      <c r="BN688">
        <v>59.8</v>
      </c>
      <c r="BO688">
        <v>56.3</v>
      </c>
      <c r="BP688">
        <v>44.9</v>
      </c>
      <c r="BQ688">
        <v>48.7</v>
      </c>
      <c r="BR688">
        <v>41.3</v>
      </c>
      <c r="BS688">
        <v>31.7</v>
      </c>
      <c r="BT688">
        <v>44.7</v>
      </c>
      <c r="BV688">
        <v>1.78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D688">
        <v>27.1</v>
      </c>
      <c r="CE688">
        <v>27.6</v>
      </c>
      <c r="CF688">
        <v>27.5</v>
      </c>
      <c r="CG688">
        <v>26.6</v>
      </c>
      <c r="CH688">
        <v>26.1</v>
      </c>
      <c r="CI688">
        <v>25.9</v>
      </c>
      <c r="CJ688">
        <v>26.6</v>
      </c>
      <c r="CL688">
        <v>26.5</v>
      </c>
      <c r="CM688">
        <v>26.7</v>
      </c>
      <c r="CN688">
        <v>26.3</v>
      </c>
      <c r="CO688">
        <v>25.6</v>
      </c>
      <c r="CP688">
        <v>24.8</v>
      </c>
      <c r="CQ688">
        <v>25.2</v>
      </c>
      <c r="CR688">
        <v>25.5</v>
      </c>
      <c r="CT688">
        <v>26</v>
      </c>
      <c r="CU688">
        <v>26</v>
      </c>
      <c r="CV688">
        <v>25.4</v>
      </c>
      <c r="CW688">
        <v>24.7</v>
      </c>
      <c r="CX688">
        <v>23.9</v>
      </c>
      <c r="CY688">
        <v>24.5</v>
      </c>
      <c r="CZ688">
        <v>24.5</v>
      </c>
      <c r="DB688">
        <v>0.21</v>
      </c>
      <c r="DC688">
        <v>0.21</v>
      </c>
      <c r="DD688">
        <v>0.21</v>
      </c>
      <c r="DE688">
        <v>0.21</v>
      </c>
      <c r="DF688">
        <v>0.22</v>
      </c>
      <c r="DG688">
        <v>0.22</v>
      </c>
      <c r="DH688">
        <v>0.22</v>
      </c>
      <c r="DJ688">
        <v>0.21</v>
      </c>
      <c r="DK688">
        <v>0.21</v>
      </c>
      <c r="DL688">
        <v>0.21</v>
      </c>
      <c r="DM688">
        <v>0.21</v>
      </c>
      <c r="DN688">
        <v>0.21</v>
      </c>
      <c r="DO688">
        <v>0.22</v>
      </c>
      <c r="DP688">
        <v>0.22</v>
      </c>
      <c r="DR688">
        <v>0.21</v>
      </c>
      <c r="DS688">
        <v>0.21</v>
      </c>
      <c r="DT688">
        <v>0.21</v>
      </c>
      <c r="DU688">
        <v>0.21</v>
      </c>
      <c r="DV688">
        <v>0.21</v>
      </c>
      <c r="DW688">
        <v>0.22</v>
      </c>
      <c r="DX688">
        <v>0.22</v>
      </c>
    </row>
    <row r="689" spans="1:128" ht="15.75" customHeight="1" x14ac:dyDescent="0.25">
      <c r="A689" t="s">
        <v>8</v>
      </c>
      <c r="B689" t="s">
        <v>13</v>
      </c>
      <c r="C689">
        <v>0.125</v>
      </c>
      <c r="D689">
        <v>16</v>
      </c>
      <c r="E689" s="9">
        <v>45167</v>
      </c>
      <c r="F689">
        <v>0.156</v>
      </c>
      <c r="G689" s="1">
        <f t="shared" si="64"/>
        <v>0.15332900866898627</v>
      </c>
      <c r="H689" s="4">
        <v>1</v>
      </c>
      <c r="I689" s="4">
        <v>7</v>
      </c>
      <c r="J689" s="2">
        <v>0.2</v>
      </c>
      <c r="K689" s="2">
        <v>34</v>
      </c>
      <c r="L689" s="1">
        <f t="shared" si="60"/>
        <v>9.7410859728506782</v>
      </c>
      <c r="M689" s="16">
        <f t="shared" si="61"/>
        <v>3.4000000000000002E-2</v>
      </c>
      <c r="N689" s="7">
        <v>6</v>
      </c>
      <c r="O689" s="8">
        <v>45167</v>
      </c>
      <c r="P689" s="8">
        <v>45162</v>
      </c>
      <c r="Q689" s="10">
        <v>178.5</v>
      </c>
      <c r="R689">
        <v>0.32979999999999998</v>
      </c>
      <c r="S689">
        <v>21.2</v>
      </c>
      <c r="T689">
        <v>91.016666666666666</v>
      </c>
      <c r="U689">
        <f t="shared" si="62"/>
        <v>182.03333333333333</v>
      </c>
      <c r="V689" s="7">
        <v>86.677500000000009</v>
      </c>
      <c r="W689" s="7">
        <f t="shared" si="63"/>
        <v>173.35500000000002</v>
      </c>
      <c r="X689">
        <v>5</v>
      </c>
      <c r="Y689" s="9"/>
      <c r="Z689">
        <v>31.1</v>
      </c>
      <c r="AA689">
        <v>32.200000000000003</v>
      </c>
      <c r="AB689">
        <v>34.799999999999997</v>
      </c>
      <c r="AC689">
        <v>33.6</v>
      </c>
      <c r="AD689">
        <v>32.6</v>
      </c>
      <c r="AE689">
        <v>29.5</v>
      </c>
      <c r="AF689">
        <v>33.5</v>
      </c>
      <c r="AH689">
        <v>25.5</v>
      </c>
      <c r="AI689">
        <v>27.6</v>
      </c>
      <c r="AJ689">
        <v>29.1</v>
      </c>
      <c r="AK689">
        <v>27.4</v>
      </c>
      <c r="AL689">
        <v>25.6</v>
      </c>
      <c r="AM689">
        <v>24.4</v>
      </c>
      <c r="AN689">
        <v>26.9</v>
      </c>
      <c r="AP689">
        <v>22.9</v>
      </c>
      <c r="AQ689">
        <v>23.7</v>
      </c>
      <c r="AR689">
        <v>23.9</v>
      </c>
      <c r="AS689">
        <v>21.9</v>
      </c>
      <c r="AT689">
        <v>19.600000000000001</v>
      </c>
      <c r="AU689">
        <v>18.8</v>
      </c>
      <c r="AV689">
        <v>20.399999999999999</v>
      </c>
      <c r="AX689">
        <v>99.5</v>
      </c>
      <c r="AY689">
        <v>94</v>
      </c>
      <c r="AZ689">
        <v>93.9</v>
      </c>
      <c r="BA689">
        <v>83.3</v>
      </c>
      <c r="BB689">
        <v>82.1</v>
      </c>
      <c r="BC689">
        <v>90.7</v>
      </c>
      <c r="BD689">
        <v>96.9</v>
      </c>
      <c r="BF689">
        <v>87.49</v>
      </c>
      <c r="BG689">
        <v>75.38</v>
      </c>
      <c r="BH689">
        <v>67.209999999999994</v>
      </c>
      <c r="BI689">
        <v>68.28</v>
      </c>
      <c r="BJ689">
        <v>62.57</v>
      </c>
      <c r="BK689">
        <v>58.42</v>
      </c>
      <c r="BL689">
        <v>70.900000000000006</v>
      </c>
      <c r="BN689">
        <v>59.8</v>
      </c>
      <c r="BO689">
        <v>56.3</v>
      </c>
      <c r="BP689">
        <v>44.9</v>
      </c>
      <c r="BQ689">
        <v>48.7</v>
      </c>
      <c r="BR689">
        <v>41.3</v>
      </c>
      <c r="BS689">
        <v>31.7</v>
      </c>
      <c r="BT689">
        <v>44.7</v>
      </c>
      <c r="BV689">
        <v>1.78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D689">
        <v>27.1</v>
      </c>
      <c r="CE689">
        <v>27.6</v>
      </c>
      <c r="CF689">
        <v>27.5</v>
      </c>
      <c r="CG689">
        <v>26.6</v>
      </c>
      <c r="CH689">
        <v>26.1</v>
      </c>
      <c r="CI689">
        <v>25.9</v>
      </c>
      <c r="CJ689">
        <v>26.6</v>
      </c>
      <c r="CL689">
        <v>26.5</v>
      </c>
      <c r="CM689">
        <v>26.7</v>
      </c>
      <c r="CN689">
        <v>26.3</v>
      </c>
      <c r="CO689">
        <v>25.6</v>
      </c>
      <c r="CP689">
        <v>24.8</v>
      </c>
      <c r="CQ689">
        <v>25.2</v>
      </c>
      <c r="CR689">
        <v>25.5</v>
      </c>
      <c r="CT689">
        <v>26</v>
      </c>
      <c r="CU689">
        <v>26</v>
      </c>
      <c r="CV689">
        <v>25.4</v>
      </c>
      <c r="CW689">
        <v>24.7</v>
      </c>
      <c r="CX689">
        <v>23.9</v>
      </c>
      <c r="CY689">
        <v>24.5</v>
      </c>
      <c r="CZ689">
        <v>24.5</v>
      </c>
      <c r="DB689">
        <v>0.21</v>
      </c>
      <c r="DC689">
        <v>0.21</v>
      </c>
      <c r="DD689">
        <v>0.21</v>
      </c>
      <c r="DE689">
        <v>0.21</v>
      </c>
      <c r="DF689">
        <v>0.22</v>
      </c>
      <c r="DG689">
        <v>0.22</v>
      </c>
      <c r="DH689">
        <v>0.22</v>
      </c>
      <c r="DJ689">
        <v>0.21</v>
      </c>
      <c r="DK689">
        <v>0.21</v>
      </c>
      <c r="DL689">
        <v>0.21</v>
      </c>
      <c r="DM689">
        <v>0.21</v>
      </c>
      <c r="DN689">
        <v>0.21</v>
      </c>
      <c r="DO689">
        <v>0.22</v>
      </c>
      <c r="DP689">
        <v>0.22</v>
      </c>
      <c r="DR689">
        <v>0.21</v>
      </c>
      <c r="DS689">
        <v>0.21</v>
      </c>
      <c r="DT689">
        <v>0.21</v>
      </c>
      <c r="DU689">
        <v>0.21</v>
      </c>
      <c r="DV689">
        <v>0.21</v>
      </c>
      <c r="DW689">
        <v>0.22</v>
      </c>
      <c r="DX689">
        <v>0.22</v>
      </c>
    </row>
    <row r="690" spans="1:128" ht="15.75" customHeight="1" x14ac:dyDescent="0.25">
      <c r="A690" t="s">
        <v>8</v>
      </c>
      <c r="B690" t="s">
        <v>13</v>
      </c>
      <c r="C690">
        <v>0.125</v>
      </c>
      <c r="D690">
        <v>17</v>
      </c>
      <c r="E690" s="9">
        <v>45167</v>
      </c>
      <c r="F690">
        <v>0.215</v>
      </c>
      <c r="G690" s="1">
        <f t="shared" si="64"/>
        <v>0.21131882605020541</v>
      </c>
      <c r="H690" s="4">
        <v>1</v>
      </c>
      <c r="I690" s="4">
        <v>1</v>
      </c>
      <c r="J690" s="2">
        <v>0</v>
      </c>
      <c r="K690" s="2">
        <v>0</v>
      </c>
      <c r="L690" s="1">
        <f t="shared" si="60"/>
        <v>0</v>
      </c>
      <c r="M690" s="16">
        <f t="shared" si="61"/>
        <v>0</v>
      </c>
      <c r="N690" s="7">
        <v>6</v>
      </c>
      <c r="O690" s="8">
        <v>45167</v>
      </c>
      <c r="P690" s="8">
        <v>45162</v>
      </c>
      <c r="Q690" s="10">
        <v>178.5</v>
      </c>
      <c r="R690">
        <v>0.28249999999999997</v>
      </c>
      <c r="S690">
        <v>19</v>
      </c>
      <c r="T690">
        <v>83.714166666666657</v>
      </c>
      <c r="U690">
        <f t="shared" si="62"/>
        <v>167.42833333333331</v>
      </c>
      <c r="V690" s="7">
        <v>82.020833333333329</v>
      </c>
      <c r="W690" s="7">
        <f t="shared" si="63"/>
        <v>164.04166666666666</v>
      </c>
      <c r="X690">
        <v>4</v>
      </c>
      <c r="Y690" s="9"/>
      <c r="Z690">
        <v>31.1</v>
      </c>
      <c r="AA690">
        <v>32.200000000000003</v>
      </c>
      <c r="AB690">
        <v>34.799999999999997</v>
      </c>
      <c r="AC690">
        <v>33.6</v>
      </c>
      <c r="AD690">
        <v>32.6</v>
      </c>
      <c r="AE690">
        <v>29.5</v>
      </c>
      <c r="AF690">
        <v>33.5</v>
      </c>
      <c r="AH690">
        <v>25.5</v>
      </c>
      <c r="AI690">
        <v>27.6</v>
      </c>
      <c r="AJ690">
        <v>29.1</v>
      </c>
      <c r="AK690">
        <v>27.4</v>
      </c>
      <c r="AL690">
        <v>25.6</v>
      </c>
      <c r="AM690">
        <v>24.4</v>
      </c>
      <c r="AN690">
        <v>26.9</v>
      </c>
      <c r="AP690">
        <v>22.9</v>
      </c>
      <c r="AQ690">
        <v>23.7</v>
      </c>
      <c r="AR690">
        <v>23.9</v>
      </c>
      <c r="AS690">
        <v>21.9</v>
      </c>
      <c r="AT690">
        <v>19.600000000000001</v>
      </c>
      <c r="AU690">
        <v>18.8</v>
      </c>
      <c r="AV690">
        <v>20.399999999999999</v>
      </c>
      <c r="AX690">
        <v>99.5</v>
      </c>
      <c r="AY690">
        <v>94</v>
      </c>
      <c r="AZ690">
        <v>93.9</v>
      </c>
      <c r="BA690">
        <v>83.3</v>
      </c>
      <c r="BB690">
        <v>82.1</v>
      </c>
      <c r="BC690">
        <v>90.7</v>
      </c>
      <c r="BD690">
        <v>96.9</v>
      </c>
      <c r="BF690">
        <v>87.49</v>
      </c>
      <c r="BG690">
        <v>75.38</v>
      </c>
      <c r="BH690">
        <v>67.209999999999994</v>
      </c>
      <c r="BI690">
        <v>68.28</v>
      </c>
      <c r="BJ690">
        <v>62.57</v>
      </c>
      <c r="BK690">
        <v>58.42</v>
      </c>
      <c r="BL690">
        <v>70.900000000000006</v>
      </c>
      <c r="BN690">
        <v>59.8</v>
      </c>
      <c r="BO690">
        <v>56.3</v>
      </c>
      <c r="BP690">
        <v>44.9</v>
      </c>
      <c r="BQ690">
        <v>48.7</v>
      </c>
      <c r="BR690">
        <v>41.3</v>
      </c>
      <c r="BS690">
        <v>31.7</v>
      </c>
      <c r="BT690">
        <v>44.7</v>
      </c>
      <c r="BV690">
        <v>1.78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D690">
        <v>27.1</v>
      </c>
      <c r="CE690">
        <v>27.6</v>
      </c>
      <c r="CF690">
        <v>27.5</v>
      </c>
      <c r="CG690">
        <v>26.6</v>
      </c>
      <c r="CH690">
        <v>26.1</v>
      </c>
      <c r="CI690">
        <v>25.9</v>
      </c>
      <c r="CJ690">
        <v>26.6</v>
      </c>
      <c r="CL690">
        <v>26.5</v>
      </c>
      <c r="CM690">
        <v>26.7</v>
      </c>
      <c r="CN690">
        <v>26.3</v>
      </c>
      <c r="CO690">
        <v>25.6</v>
      </c>
      <c r="CP690">
        <v>24.8</v>
      </c>
      <c r="CQ690">
        <v>25.2</v>
      </c>
      <c r="CR690">
        <v>25.5</v>
      </c>
      <c r="CT690">
        <v>26</v>
      </c>
      <c r="CU690">
        <v>26</v>
      </c>
      <c r="CV690">
        <v>25.4</v>
      </c>
      <c r="CW690">
        <v>24.7</v>
      </c>
      <c r="CX690">
        <v>23.9</v>
      </c>
      <c r="CY690">
        <v>24.5</v>
      </c>
      <c r="CZ690">
        <v>24.5</v>
      </c>
      <c r="DB690">
        <v>0.21</v>
      </c>
      <c r="DC690">
        <v>0.21</v>
      </c>
      <c r="DD690">
        <v>0.21</v>
      </c>
      <c r="DE690">
        <v>0.21</v>
      </c>
      <c r="DF690">
        <v>0.22</v>
      </c>
      <c r="DG690">
        <v>0.22</v>
      </c>
      <c r="DH690">
        <v>0.22</v>
      </c>
      <c r="DJ690">
        <v>0.21</v>
      </c>
      <c r="DK690">
        <v>0.21</v>
      </c>
      <c r="DL690">
        <v>0.21</v>
      </c>
      <c r="DM690">
        <v>0.21</v>
      </c>
      <c r="DN690">
        <v>0.21</v>
      </c>
      <c r="DO690">
        <v>0.22</v>
      </c>
      <c r="DP690">
        <v>0.22</v>
      </c>
      <c r="DR690">
        <v>0.21</v>
      </c>
      <c r="DS690">
        <v>0.21</v>
      </c>
      <c r="DT690">
        <v>0.21</v>
      </c>
      <c r="DU690">
        <v>0.21</v>
      </c>
      <c r="DV690">
        <v>0.21</v>
      </c>
      <c r="DW690">
        <v>0.22</v>
      </c>
      <c r="DX690">
        <v>0.22</v>
      </c>
    </row>
    <row r="691" spans="1:128" ht="15.75" customHeight="1" x14ac:dyDescent="0.25">
      <c r="A691" t="s">
        <v>8</v>
      </c>
      <c r="B691" t="s">
        <v>13</v>
      </c>
      <c r="C691">
        <v>0.125</v>
      </c>
      <c r="D691">
        <v>18</v>
      </c>
      <c r="E691" s="9">
        <v>45167</v>
      </c>
      <c r="F691">
        <v>0.114</v>
      </c>
      <c r="G691" s="1">
        <f t="shared" si="64"/>
        <v>0.11204812171964382</v>
      </c>
      <c r="H691" s="4">
        <v>1</v>
      </c>
      <c r="I691" s="4">
        <v>8</v>
      </c>
      <c r="J691" s="2">
        <v>0.4</v>
      </c>
      <c r="K691" s="2">
        <v>34</v>
      </c>
      <c r="L691" s="1">
        <f t="shared" si="60"/>
        <v>19.482171945701356</v>
      </c>
      <c r="M691" s="16">
        <f t="shared" si="61"/>
        <v>3.4000000000000002E-2</v>
      </c>
      <c r="N691" s="7">
        <v>6</v>
      </c>
      <c r="O691" s="8">
        <v>45167</v>
      </c>
      <c r="P691" s="8">
        <v>45162</v>
      </c>
      <c r="Q691" s="10">
        <v>178.5</v>
      </c>
      <c r="R691">
        <v>0.36609999999999998</v>
      </c>
      <c r="S691">
        <v>18.7</v>
      </c>
      <c r="T691">
        <v>81.703333333333333</v>
      </c>
      <c r="U691">
        <f t="shared" si="62"/>
        <v>163.40666666666667</v>
      </c>
      <c r="V691" s="7">
        <v>78.845833333333331</v>
      </c>
      <c r="W691" s="7">
        <f t="shared" si="63"/>
        <v>157.69166666666666</v>
      </c>
      <c r="X691">
        <v>7</v>
      </c>
      <c r="Y691" s="9"/>
      <c r="Z691">
        <v>31.1</v>
      </c>
      <c r="AA691">
        <v>32.200000000000003</v>
      </c>
      <c r="AB691">
        <v>34.799999999999997</v>
      </c>
      <c r="AC691">
        <v>33.6</v>
      </c>
      <c r="AD691">
        <v>32.6</v>
      </c>
      <c r="AE691">
        <v>29.5</v>
      </c>
      <c r="AF691">
        <v>33.5</v>
      </c>
      <c r="AH691">
        <v>25.5</v>
      </c>
      <c r="AI691">
        <v>27.6</v>
      </c>
      <c r="AJ691">
        <v>29.1</v>
      </c>
      <c r="AK691">
        <v>27.4</v>
      </c>
      <c r="AL691">
        <v>25.6</v>
      </c>
      <c r="AM691">
        <v>24.4</v>
      </c>
      <c r="AN691">
        <v>26.9</v>
      </c>
      <c r="AP691">
        <v>22.9</v>
      </c>
      <c r="AQ691">
        <v>23.7</v>
      </c>
      <c r="AR691">
        <v>23.9</v>
      </c>
      <c r="AS691">
        <v>21.9</v>
      </c>
      <c r="AT691">
        <v>19.600000000000001</v>
      </c>
      <c r="AU691">
        <v>18.8</v>
      </c>
      <c r="AV691">
        <v>20.399999999999999</v>
      </c>
      <c r="AX691">
        <v>99.5</v>
      </c>
      <c r="AY691">
        <v>94</v>
      </c>
      <c r="AZ691">
        <v>93.9</v>
      </c>
      <c r="BA691">
        <v>83.3</v>
      </c>
      <c r="BB691">
        <v>82.1</v>
      </c>
      <c r="BC691">
        <v>90.7</v>
      </c>
      <c r="BD691">
        <v>96.9</v>
      </c>
      <c r="BF691">
        <v>87.49</v>
      </c>
      <c r="BG691">
        <v>75.38</v>
      </c>
      <c r="BH691">
        <v>67.209999999999994</v>
      </c>
      <c r="BI691">
        <v>68.28</v>
      </c>
      <c r="BJ691">
        <v>62.57</v>
      </c>
      <c r="BK691">
        <v>58.42</v>
      </c>
      <c r="BL691">
        <v>70.900000000000006</v>
      </c>
      <c r="BN691">
        <v>59.8</v>
      </c>
      <c r="BO691">
        <v>56.3</v>
      </c>
      <c r="BP691">
        <v>44.9</v>
      </c>
      <c r="BQ691">
        <v>48.7</v>
      </c>
      <c r="BR691">
        <v>41.3</v>
      </c>
      <c r="BS691">
        <v>31.7</v>
      </c>
      <c r="BT691">
        <v>44.7</v>
      </c>
      <c r="BV691">
        <v>1.78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D691">
        <v>27.1</v>
      </c>
      <c r="CE691">
        <v>27.6</v>
      </c>
      <c r="CF691">
        <v>27.5</v>
      </c>
      <c r="CG691">
        <v>26.6</v>
      </c>
      <c r="CH691">
        <v>26.1</v>
      </c>
      <c r="CI691">
        <v>25.9</v>
      </c>
      <c r="CJ691">
        <v>26.6</v>
      </c>
      <c r="CL691">
        <v>26.5</v>
      </c>
      <c r="CM691">
        <v>26.7</v>
      </c>
      <c r="CN691">
        <v>26.3</v>
      </c>
      <c r="CO691">
        <v>25.6</v>
      </c>
      <c r="CP691">
        <v>24.8</v>
      </c>
      <c r="CQ691">
        <v>25.2</v>
      </c>
      <c r="CR691">
        <v>25.5</v>
      </c>
      <c r="CT691">
        <v>26</v>
      </c>
      <c r="CU691">
        <v>26</v>
      </c>
      <c r="CV691">
        <v>25.4</v>
      </c>
      <c r="CW691">
        <v>24.7</v>
      </c>
      <c r="CX691">
        <v>23.9</v>
      </c>
      <c r="CY691">
        <v>24.5</v>
      </c>
      <c r="CZ691">
        <v>24.5</v>
      </c>
      <c r="DB691">
        <v>0.21</v>
      </c>
      <c r="DC691">
        <v>0.21</v>
      </c>
      <c r="DD691">
        <v>0.21</v>
      </c>
      <c r="DE691">
        <v>0.21</v>
      </c>
      <c r="DF691">
        <v>0.22</v>
      </c>
      <c r="DG691">
        <v>0.22</v>
      </c>
      <c r="DH691">
        <v>0.22</v>
      </c>
      <c r="DJ691">
        <v>0.21</v>
      </c>
      <c r="DK691">
        <v>0.21</v>
      </c>
      <c r="DL691">
        <v>0.21</v>
      </c>
      <c r="DM691">
        <v>0.21</v>
      </c>
      <c r="DN691">
        <v>0.21</v>
      </c>
      <c r="DO691">
        <v>0.22</v>
      </c>
      <c r="DP691">
        <v>0.22</v>
      </c>
      <c r="DR691">
        <v>0.21</v>
      </c>
      <c r="DS691">
        <v>0.21</v>
      </c>
      <c r="DT691">
        <v>0.21</v>
      </c>
      <c r="DU691">
        <v>0.21</v>
      </c>
      <c r="DV691">
        <v>0.21</v>
      </c>
      <c r="DW691">
        <v>0.22</v>
      </c>
      <c r="DX691">
        <v>0.22</v>
      </c>
    </row>
    <row r="692" spans="1:128" ht="15.75" customHeight="1" x14ac:dyDescent="0.25">
      <c r="A692" t="s">
        <v>8</v>
      </c>
      <c r="B692" t="s">
        <v>13</v>
      </c>
      <c r="C692">
        <v>0.125</v>
      </c>
      <c r="D692">
        <v>19</v>
      </c>
      <c r="E692" s="9">
        <v>45167</v>
      </c>
      <c r="F692">
        <v>6.5000000000000002E-2</v>
      </c>
      <c r="G692" s="1">
        <f t="shared" si="64"/>
        <v>6.3887086945410954E-2</v>
      </c>
      <c r="H692" s="4">
        <v>1</v>
      </c>
      <c r="I692" s="4">
        <v>5</v>
      </c>
      <c r="J692" s="2">
        <v>0</v>
      </c>
      <c r="K692" s="5">
        <v>34</v>
      </c>
      <c r="L692" s="1">
        <f t="shared" si="60"/>
        <v>0</v>
      </c>
      <c r="M692" s="16">
        <f t="shared" si="61"/>
        <v>3.4000000000000002E-2</v>
      </c>
      <c r="N692" s="7">
        <v>6</v>
      </c>
      <c r="O692" s="8">
        <v>45167</v>
      </c>
      <c r="P692" s="8">
        <v>45162</v>
      </c>
      <c r="Q692" s="10">
        <v>178.5</v>
      </c>
      <c r="R692">
        <v>0.27989999999999998</v>
      </c>
      <c r="S692">
        <v>20.9</v>
      </c>
      <c r="T692">
        <v>79.163333333333341</v>
      </c>
      <c r="U692">
        <f t="shared" si="62"/>
        <v>158.32666666666668</v>
      </c>
      <c r="V692" s="7">
        <v>68.05083333333333</v>
      </c>
      <c r="W692" s="7">
        <f t="shared" si="63"/>
        <v>136.10166666666666</v>
      </c>
      <c r="X692">
        <v>4</v>
      </c>
      <c r="Y692" s="9"/>
      <c r="Z692">
        <v>31.1</v>
      </c>
      <c r="AA692">
        <v>32.200000000000003</v>
      </c>
      <c r="AB692">
        <v>34.799999999999997</v>
      </c>
      <c r="AC692">
        <v>33.6</v>
      </c>
      <c r="AD692">
        <v>32.6</v>
      </c>
      <c r="AE692">
        <v>29.5</v>
      </c>
      <c r="AF692">
        <v>33.5</v>
      </c>
      <c r="AH692">
        <v>25.5</v>
      </c>
      <c r="AI692">
        <v>27.6</v>
      </c>
      <c r="AJ692">
        <v>29.1</v>
      </c>
      <c r="AK692">
        <v>27.4</v>
      </c>
      <c r="AL692">
        <v>25.6</v>
      </c>
      <c r="AM692">
        <v>24.4</v>
      </c>
      <c r="AN692">
        <v>26.9</v>
      </c>
      <c r="AP692">
        <v>22.9</v>
      </c>
      <c r="AQ692">
        <v>23.7</v>
      </c>
      <c r="AR692">
        <v>23.9</v>
      </c>
      <c r="AS692">
        <v>21.9</v>
      </c>
      <c r="AT692">
        <v>19.600000000000001</v>
      </c>
      <c r="AU692">
        <v>18.8</v>
      </c>
      <c r="AV692">
        <v>20.399999999999999</v>
      </c>
      <c r="AX692">
        <v>99.5</v>
      </c>
      <c r="AY692">
        <v>94</v>
      </c>
      <c r="AZ692">
        <v>93.9</v>
      </c>
      <c r="BA692">
        <v>83.3</v>
      </c>
      <c r="BB692">
        <v>82.1</v>
      </c>
      <c r="BC692">
        <v>90.7</v>
      </c>
      <c r="BD692">
        <v>96.9</v>
      </c>
      <c r="BF692">
        <v>87.49</v>
      </c>
      <c r="BG692">
        <v>75.38</v>
      </c>
      <c r="BH692">
        <v>67.209999999999994</v>
      </c>
      <c r="BI692">
        <v>68.28</v>
      </c>
      <c r="BJ692">
        <v>62.57</v>
      </c>
      <c r="BK692">
        <v>58.42</v>
      </c>
      <c r="BL692">
        <v>70.900000000000006</v>
      </c>
      <c r="BN692">
        <v>59.8</v>
      </c>
      <c r="BO692">
        <v>56.3</v>
      </c>
      <c r="BP692">
        <v>44.9</v>
      </c>
      <c r="BQ692">
        <v>48.7</v>
      </c>
      <c r="BR692">
        <v>41.3</v>
      </c>
      <c r="BS692">
        <v>31.7</v>
      </c>
      <c r="BT692">
        <v>44.7</v>
      </c>
      <c r="BV692">
        <v>1.78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D692">
        <v>27.1</v>
      </c>
      <c r="CE692">
        <v>27.6</v>
      </c>
      <c r="CF692">
        <v>27.5</v>
      </c>
      <c r="CG692">
        <v>26.6</v>
      </c>
      <c r="CH692">
        <v>26.1</v>
      </c>
      <c r="CI692">
        <v>25.9</v>
      </c>
      <c r="CJ692">
        <v>26.6</v>
      </c>
      <c r="CL692">
        <v>26.5</v>
      </c>
      <c r="CM692">
        <v>26.7</v>
      </c>
      <c r="CN692">
        <v>26.3</v>
      </c>
      <c r="CO692">
        <v>25.6</v>
      </c>
      <c r="CP692">
        <v>24.8</v>
      </c>
      <c r="CQ692">
        <v>25.2</v>
      </c>
      <c r="CR692">
        <v>25.5</v>
      </c>
      <c r="CT692">
        <v>26</v>
      </c>
      <c r="CU692">
        <v>26</v>
      </c>
      <c r="CV692">
        <v>25.4</v>
      </c>
      <c r="CW692">
        <v>24.7</v>
      </c>
      <c r="CX692">
        <v>23.9</v>
      </c>
      <c r="CY692">
        <v>24.5</v>
      </c>
      <c r="CZ692">
        <v>24.5</v>
      </c>
      <c r="DB692">
        <v>0.21</v>
      </c>
      <c r="DC692">
        <v>0.21</v>
      </c>
      <c r="DD692">
        <v>0.21</v>
      </c>
      <c r="DE692">
        <v>0.21</v>
      </c>
      <c r="DF692">
        <v>0.22</v>
      </c>
      <c r="DG692">
        <v>0.22</v>
      </c>
      <c r="DH692">
        <v>0.22</v>
      </c>
      <c r="DJ692">
        <v>0.21</v>
      </c>
      <c r="DK692">
        <v>0.21</v>
      </c>
      <c r="DL692">
        <v>0.21</v>
      </c>
      <c r="DM692">
        <v>0.21</v>
      </c>
      <c r="DN692">
        <v>0.21</v>
      </c>
      <c r="DO692">
        <v>0.22</v>
      </c>
      <c r="DP692">
        <v>0.22</v>
      </c>
      <c r="DR692">
        <v>0.21</v>
      </c>
      <c r="DS692">
        <v>0.21</v>
      </c>
      <c r="DT692">
        <v>0.21</v>
      </c>
      <c r="DU692">
        <v>0.21</v>
      </c>
      <c r="DV692">
        <v>0.21</v>
      </c>
      <c r="DW692">
        <v>0.22</v>
      </c>
      <c r="DX692">
        <v>0.22</v>
      </c>
    </row>
    <row r="693" spans="1:128" ht="15.75" customHeight="1" x14ac:dyDescent="0.25">
      <c r="A693" t="s">
        <v>8</v>
      </c>
      <c r="B693" t="s">
        <v>13</v>
      </c>
      <c r="C693">
        <v>0.125</v>
      </c>
      <c r="D693">
        <v>20</v>
      </c>
      <c r="E693" s="9">
        <v>45167</v>
      </c>
      <c r="F693">
        <v>0.124</v>
      </c>
      <c r="G693" s="1">
        <f t="shared" si="64"/>
        <v>0.12187690432663009</v>
      </c>
      <c r="H693" s="4">
        <v>1</v>
      </c>
      <c r="I693" s="4">
        <v>8</v>
      </c>
      <c r="J693" s="2">
        <v>0.4</v>
      </c>
      <c r="K693" s="2">
        <v>34</v>
      </c>
      <c r="L693" s="1">
        <f t="shared" si="60"/>
        <v>19.482171945701356</v>
      </c>
      <c r="M693" s="16">
        <f t="shared" si="61"/>
        <v>3.4000000000000002E-2</v>
      </c>
      <c r="N693" s="7">
        <v>6</v>
      </c>
      <c r="O693" s="8">
        <v>45167</v>
      </c>
      <c r="P693" s="8">
        <v>45162</v>
      </c>
      <c r="Q693" s="10">
        <v>178.5</v>
      </c>
      <c r="R693">
        <v>0.33460000000000001</v>
      </c>
      <c r="S693">
        <v>19.600000000000001</v>
      </c>
      <c r="T693">
        <v>89.111666666666665</v>
      </c>
      <c r="U693">
        <f t="shared" si="62"/>
        <v>178.22333333333333</v>
      </c>
      <c r="V693" s="7">
        <v>79.057500000000019</v>
      </c>
      <c r="W693" s="7">
        <f t="shared" si="63"/>
        <v>158.11500000000004</v>
      </c>
      <c r="X693">
        <v>6</v>
      </c>
      <c r="Y693" s="9"/>
      <c r="Z693">
        <v>31.1</v>
      </c>
      <c r="AA693">
        <v>32.200000000000003</v>
      </c>
      <c r="AB693">
        <v>34.799999999999997</v>
      </c>
      <c r="AC693">
        <v>33.6</v>
      </c>
      <c r="AD693">
        <v>32.6</v>
      </c>
      <c r="AE693">
        <v>29.5</v>
      </c>
      <c r="AF693">
        <v>33.5</v>
      </c>
      <c r="AH693">
        <v>25.5</v>
      </c>
      <c r="AI693">
        <v>27.6</v>
      </c>
      <c r="AJ693">
        <v>29.1</v>
      </c>
      <c r="AK693">
        <v>27.4</v>
      </c>
      <c r="AL693">
        <v>25.6</v>
      </c>
      <c r="AM693">
        <v>24.4</v>
      </c>
      <c r="AN693">
        <v>26.9</v>
      </c>
      <c r="AP693">
        <v>22.9</v>
      </c>
      <c r="AQ693">
        <v>23.7</v>
      </c>
      <c r="AR693">
        <v>23.9</v>
      </c>
      <c r="AS693">
        <v>21.9</v>
      </c>
      <c r="AT693">
        <v>19.600000000000001</v>
      </c>
      <c r="AU693">
        <v>18.8</v>
      </c>
      <c r="AV693">
        <v>20.399999999999999</v>
      </c>
      <c r="AX693">
        <v>99.5</v>
      </c>
      <c r="AY693">
        <v>94</v>
      </c>
      <c r="AZ693">
        <v>93.9</v>
      </c>
      <c r="BA693">
        <v>83.3</v>
      </c>
      <c r="BB693">
        <v>82.1</v>
      </c>
      <c r="BC693">
        <v>90.7</v>
      </c>
      <c r="BD693">
        <v>96.9</v>
      </c>
      <c r="BF693">
        <v>87.49</v>
      </c>
      <c r="BG693">
        <v>75.38</v>
      </c>
      <c r="BH693">
        <v>67.209999999999994</v>
      </c>
      <c r="BI693">
        <v>68.28</v>
      </c>
      <c r="BJ693">
        <v>62.57</v>
      </c>
      <c r="BK693">
        <v>58.42</v>
      </c>
      <c r="BL693">
        <v>70.900000000000006</v>
      </c>
      <c r="BN693">
        <v>59.8</v>
      </c>
      <c r="BO693">
        <v>56.3</v>
      </c>
      <c r="BP693">
        <v>44.9</v>
      </c>
      <c r="BQ693">
        <v>48.7</v>
      </c>
      <c r="BR693">
        <v>41.3</v>
      </c>
      <c r="BS693">
        <v>31.7</v>
      </c>
      <c r="BT693">
        <v>44.7</v>
      </c>
      <c r="BV693">
        <v>1.78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D693">
        <v>27.1</v>
      </c>
      <c r="CE693">
        <v>27.6</v>
      </c>
      <c r="CF693">
        <v>27.5</v>
      </c>
      <c r="CG693">
        <v>26.6</v>
      </c>
      <c r="CH693">
        <v>26.1</v>
      </c>
      <c r="CI693">
        <v>25.9</v>
      </c>
      <c r="CJ693">
        <v>26.6</v>
      </c>
      <c r="CL693">
        <v>26.5</v>
      </c>
      <c r="CM693">
        <v>26.7</v>
      </c>
      <c r="CN693">
        <v>26.3</v>
      </c>
      <c r="CO693">
        <v>25.6</v>
      </c>
      <c r="CP693">
        <v>24.8</v>
      </c>
      <c r="CQ693">
        <v>25.2</v>
      </c>
      <c r="CR693">
        <v>25.5</v>
      </c>
      <c r="CT693">
        <v>26</v>
      </c>
      <c r="CU693">
        <v>26</v>
      </c>
      <c r="CV693">
        <v>25.4</v>
      </c>
      <c r="CW693">
        <v>24.7</v>
      </c>
      <c r="CX693">
        <v>23.9</v>
      </c>
      <c r="CY693">
        <v>24.5</v>
      </c>
      <c r="CZ693">
        <v>24.5</v>
      </c>
      <c r="DB693">
        <v>0.21</v>
      </c>
      <c r="DC693">
        <v>0.21</v>
      </c>
      <c r="DD693">
        <v>0.21</v>
      </c>
      <c r="DE693">
        <v>0.21</v>
      </c>
      <c r="DF693">
        <v>0.22</v>
      </c>
      <c r="DG693">
        <v>0.22</v>
      </c>
      <c r="DH693">
        <v>0.22</v>
      </c>
      <c r="DJ693">
        <v>0.21</v>
      </c>
      <c r="DK693">
        <v>0.21</v>
      </c>
      <c r="DL693">
        <v>0.21</v>
      </c>
      <c r="DM693">
        <v>0.21</v>
      </c>
      <c r="DN693">
        <v>0.21</v>
      </c>
      <c r="DO693">
        <v>0.22</v>
      </c>
      <c r="DP693">
        <v>0.22</v>
      </c>
      <c r="DR693">
        <v>0.21</v>
      </c>
      <c r="DS693">
        <v>0.21</v>
      </c>
      <c r="DT693">
        <v>0.21</v>
      </c>
      <c r="DU693">
        <v>0.21</v>
      </c>
      <c r="DV693">
        <v>0.21</v>
      </c>
      <c r="DW693">
        <v>0.22</v>
      </c>
      <c r="DX693">
        <v>0.22</v>
      </c>
    </row>
    <row r="694" spans="1:128" ht="15.75" customHeight="1" x14ac:dyDescent="0.25">
      <c r="A694" t="s">
        <v>8</v>
      </c>
      <c r="B694" t="s">
        <v>13</v>
      </c>
      <c r="C694">
        <v>0.125</v>
      </c>
      <c r="D694">
        <v>21</v>
      </c>
      <c r="E694" s="9">
        <v>45167</v>
      </c>
      <c r="F694">
        <v>2.5000000000000001E-2</v>
      </c>
      <c r="G694" s="1">
        <f t="shared" si="64"/>
        <v>2.4571956517465746E-2</v>
      </c>
      <c r="H694" s="4">
        <v>1</v>
      </c>
      <c r="I694" s="4">
        <v>1</v>
      </c>
      <c r="J694" s="2">
        <v>0</v>
      </c>
      <c r="K694" s="2">
        <v>0</v>
      </c>
      <c r="L694" s="1">
        <f t="shared" si="60"/>
        <v>0</v>
      </c>
      <c r="M694" s="16">
        <f t="shared" si="61"/>
        <v>0</v>
      </c>
      <c r="N694" s="7">
        <v>6</v>
      </c>
      <c r="O694" s="8">
        <v>45167</v>
      </c>
      <c r="P694" s="8">
        <v>45162</v>
      </c>
      <c r="Q694" s="10">
        <v>178.5</v>
      </c>
      <c r="R694">
        <v>0.2177</v>
      </c>
      <c r="S694">
        <v>25.5</v>
      </c>
      <c r="T694">
        <v>89.534999999999982</v>
      </c>
      <c r="U694">
        <f t="shared" si="62"/>
        <v>179.06999999999996</v>
      </c>
      <c r="V694" s="7">
        <v>94.826666666666654</v>
      </c>
      <c r="W694" s="7">
        <f t="shared" si="63"/>
        <v>189.65333333333331</v>
      </c>
      <c r="X694">
        <v>4</v>
      </c>
      <c r="Y694" s="9"/>
      <c r="Z694">
        <v>31.1</v>
      </c>
      <c r="AA694">
        <v>32.200000000000003</v>
      </c>
      <c r="AB694">
        <v>34.799999999999997</v>
      </c>
      <c r="AC694">
        <v>33.6</v>
      </c>
      <c r="AD694">
        <v>32.6</v>
      </c>
      <c r="AE694">
        <v>29.5</v>
      </c>
      <c r="AF694">
        <v>33.5</v>
      </c>
      <c r="AH694">
        <v>25.5</v>
      </c>
      <c r="AI694">
        <v>27.6</v>
      </c>
      <c r="AJ694">
        <v>29.1</v>
      </c>
      <c r="AK694">
        <v>27.4</v>
      </c>
      <c r="AL694">
        <v>25.6</v>
      </c>
      <c r="AM694">
        <v>24.4</v>
      </c>
      <c r="AN694">
        <v>26.9</v>
      </c>
      <c r="AP694">
        <v>22.9</v>
      </c>
      <c r="AQ694">
        <v>23.7</v>
      </c>
      <c r="AR694">
        <v>23.9</v>
      </c>
      <c r="AS694">
        <v>21.9</v>
      </c>
      <c r="AT694">
        <v>19.600000000000001</v>
      </c>
      <c r="AU694">
        <v>18.8</v>
      </c>
      <c r="AV694">
        <v>20.399999999999999</v>
      </c>
      <c r="AX694">
        <v>99.5</v>
      </c>
      <c r="AY694">
        <v>94</v>
      </c>
      <c r="AZ694">
        <v>93.9</v>
      </c>
      <c r="BA694">
        <v>83.3</v>
      </c>
      <c r="BB694">
        <v>82.1</v>
      </c>
      <c r="BC694">
        <v>90.7</v>
      </c>
      <c r="BD694">
        <v>96.9</v>
      </c>
      <c r="BF694">
        <v>87.49</v>
      </c>
      <c r="BG694">
        <v>75.38</v>
      </c>
      <c r="BH694">
        <v>67.209999999999994</v>
      </c>
      <c r="BI694">
        <v>68.28</v>
      </c>
      <c r="BJ694">
        <v>62.57</v>
      </c>
      <c r="BK694">
        <v>58.42</v>
      </c>
      <c r="BL694">
        <v>70.900000000000006</v>
      </c>
      <c r="BN694">
        <v>59.8</v>
      </c>
      <c r="BO694">
        <v>56.3</v>
      </c>
      <c r="BP694">
        <v>44.9</v>
      </c>
      <c r="BQ694">
        <v>48.7</v>
      </c>
      <c r="BR694">
        <v>41.3</v>
      </c>
      <c r="BS694">
        <v>31.7</v>
      </c>
      <c r="BT694">
        <v>44.7</v>
      </c>
      <c r="BV694">
        <v>1.78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D694">
        <v>27.1</v>
      </c>
      <c r="CE694">
        <v>27.6</v>
      </c>
      <c r="CF694">
        <v>27.5</v>
      </c>
      <c r="CG694">
        <v>26.6</v>
      </c>
      <c r="CH694">
        <v>26.1</v>
      </c>
      <c r="CI694">
        <v>25.9</v>
      </c>
      <c r="CJ694">
        <v>26.6</v>
      </c>
      <c r="CL694">
        <v>26.5</v>
      </c>
      <c r="CM694">
        <v>26.7</v>
      </c>
      <c r="CN694">
        <v>26.3</v>
      </c>
      <c r="CO694">
        <v>25.6</v>
      </c>
      <c r="CP694">
        <v>24.8</v>
      </c>
      <c r="CQ694">
        <v>25.2</v>
      </c>
      <c r="CR694">
        <v>25.5</v>
      </c>
      <c r="CT694">
        <v>26</v>
      </c>
      <c r="CU694">
        <v>26</v>
      </c>
      <c r="CV694">
        <v>25.4</v>
      </c>
      <c r="CW694">
        <v>24.7</v>
      </c>
      <c r="CX694">
        <v>23.9</v>
      </c>
      <c r="CY694">
        <v>24.5</v>
      </c>
      <c r="CZ694">
        <v>24.5</v>
      </c>
      <c r="DB694">
        <v>0.21</v>
      </c>
      <c r="DC694">
        <v>0.21</v>
      </c>
      <c r="DD694">
        <v>0.21</v>
      </c>
      <c r="DE694">
        <v>0.21</v>
      </c>
      <c r="DF694">
        <v>0.22</v>
      </c>
      <c r="DG694">
        <v>0.22</v>
      </c>
      <c r="DH694">
        <v>0.22</v>
      </c>
      <c r="DJ694">
        <v>0.21</v>
      </c>
      <c r="DK694">
        <v>0.21</v>
      </c>
      <c r="DL694">
        <v>0.21</v>
      </c>
      <c r="DM694">
        <v>0.21</v>
      </c>
      <c r="DN694">
        <v>0.21</v>
      </c>
      <c r="DO694">
        <v>0.22</v>
      </c>
      <c r="DP694">
        <v>0.22</v>
      </c>
      <c r="DR694">
        <v>0.21</v>
      </c>
      <c r="DS694">
        <v>0.21</v>
      </c>
      <c r="DT694">
        <v>0.21</v>
      </c>
      <c r="DU694">
        <v>0.21</v>
      </c>
      <c r="DV694">
        <v>0.21</v>
      </c>
      <c r="DW694">
        <v>0.22</v>
      </c>
      <c r="DX694">
        <v>0.22</v>
      </c>
    </row>
    <row r="695" spans="1:128" ht="15.75" customHeight="1" x14ac:dyDescent="0.25">
      <c r="A695" t="s">
        <v>8</v>
      </c>
      <c r="B695" t="s">
        <v>13</v>
      </c>
      <c r="C695">
        <v>0.125</v>
      </c>
      <c r="D695">
        <v>22</v>
      </c>
      <c r="E695" s="9">
        <v>45167</v>
      </c>
      <c r="F695">
        <v>0.35699999999999998</v>
      </c>
      <c r="G695" s="1">
        <f t="shared" si="64"/>
        <v>0.35088753906941089</v>
      </c>
      <c r="H695" s="4">
        <v>1</v>
      </c>
      <c r="I695" s="4">
        <v>4</v>
      </c>
      <c r="J695" s="2">
        <v>0.4</v>
      </c>
      <c r="K695" s="2">
        <v>0</v>
      </c>
      <c r="L695" s="1">
        <f t="shared" si="60"/>
        <v>19.482171945701356</v>
      </c>
      <c r="M695" s="16">
        <f t="shared" si="61"/>
        <v>0</v>
      </c>
      <c r="N695" s="7">
        <v>6</v>
      </c>
      <c r="O695" s="8">
        <v>45167</v>
      </c>
      <c r="P695" s="8">
        <v>45162</v>
      </c>
      <c r="Q695" s="10">
        <v>178.5</v>
      </c>
      <c r="R695">
        <v>0.32469999999999999</v>
      </c>
      <c r="S695">
        <v>20</v>
      </c>
      <c r="T695">
        <v>83.290833333333339</v>
      </c>
      <c r="U695">
        <f t="shared" si="62"/>
        <v>166.58166666666668</v>
      </c>
      <c r="V695" s="7">
        <v>75.035833333333343</v>
      </c>
      <c r="W695" s="7">
        <f t="shared" si="63"/>
        <v>150.07166666666669</v>
      </c>
      <c r="X695">
        <v>6</v>
      </c>
      <c r="Y695" s="9"/>
      <c r="Z695">
        <v>31.1</v>
      </c>
      <c r="AA695">
        <v>32.200000000000003</v>
      </c>
      <c r="AB695">
        <v>34.799999999999997</v>
      </c>
      <c r="AC695">
        <v>33.6</v>
      </c>
      <c r="AD695">
        <v>32.6</v>
      </c>
      <c r="AE695">
        <v>29.5</v>
      </c>
      <c r="AF695">
        <v>33.5</v>
      </c>
      <c r="AH695">
        <v>25.5</v>
      </c>
      <c r="AI695">
        <v>27.6</v>
      </c>
      <c r="AJ695">
        <v>29.1</v>
      </c>
      <c r="AK695">
        <v>27.4</v>
      </c>
      <c r="AL695">
        <v>25.6</v>
      </c>
      <c r="AM695">
        <v>24.4</v>
      </c>
      <c r="AN695">
        <v>26.9</v>
      </c>
      <c r="AP695">
        <v>22.9</v>
      </c>
      <c r="AQ695">
        <v>23.7</v>
      </c>
      <c r="AR695">
        <v>23.9</v>
      </c>
      <c r="AS695">
        <v>21.9</v>
      </c>
      <c r="AT695">
        <v>19.600000000000001</v>
      </c>
      <c r="AU695">
        <v>18.8</v>
      </c>
      <c r="AV695">
        <v>20.399999999999999</v>
      </c>
      <c r="AX695">
        <v>99.5</v>
      </c>
      <c r="AY695">
        <v>94</v>
      </c>
      <c r="AZ695">
        <v>93.9</v>
      </c>
      <c r="BA695">
        <v>83.3</v>
      </c>
      <c r="BB695">
        <v>82.1</v>
      </c>
      <c r="BC695">
        <v>90.7</v>
      </c>
      <c r="BD695">
        <v>96.9</v>
      </c>
      <c r="BF695">
        <v>87.49</v>
      </c>
      <c r="BG695">
        <v>75.38</v>
      </c>
      <c r="BH695">
        <v>67.209999999999994</v>
      </c>
      <c r="BI695">
        <v>68.28</v>
      </c>
      <c r="BJ695">
        <v>62.57</v>
      </c>
      <c r="BK695">
        <v>58.42</v>
      </c>
      <c r="BL695">
        <v>70.900000000000006</v>
      </c>
      <c r="BN695">
        <v>59.8</v>
      </c>
      <c r="BO695">
        <v>56.3</v>
      </c>
      <c r="BP695">
        <v>44.9</v>
      </c>
      <c r="BQ695">
        <v>48.7</v>
      </c>
      <c r="BR695">
        <v>41.3</v>
      </c>
      <c r="BS695">
        <v>31.7</v>
      </c>
      <c r="BT695">
        <v>44.7</v>
      </c>
      <c r="BV695">
        <v>1.78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D695">
        <v>27.1</v>
      </c>
      <c r="CE695">
        <v>27.6</v>
      </c>
      <c r="CF695">
        <v>27.5</v>
      </c>
      <c r="CG695">
        <v>26.6</v>
      </c>
      <c r="CH695">
        <v>26.1</v>
      </c>
      <c r="CI695">
        <v>25.9</v>
      </c>
      <c r="CJ695">
        <v>26.6</v>
      </c>
      <c r="CL695">
        <v>26.5</v>
      </c>
      <c r="CM695">
        <v>26.7</v>
      </c>
      <c r="CN695">
        <v>26.3</v>
      </c>
      <c r="CO695">
        <v>25.6</v>
      </c>
      <c r="CP695">
        <v>24.8</v>
      </c>
      <c r="CQ695">
        <v>25.2</v>
      </c>
      <c r="CR695">
        <v>25.5</v>
      </c>
      <c r="CT695">
        <v>26</v>
      </c>
      <c r="CU695">
        <v>26</v>
      </c>
      <c r="CV695">
        <v>25.4</v>
      </c>
      <c r="CW695">
        <v>24.7</v>
      </c>
      <c r="CX695">
        <v>23.9</v>
      </c>
      <c r="CY695">
        <v>24.5</v>
      </c>
      <c r="CZ695">
        <v>24.5</v>
      </c>
      <c r="DB695">
        <v>0.21</v>
      </c>
      <c r="DC695">
        <v>0.21</v>
      </c>
      <c r="DD695">
        <v>0.21</v>
      </c>
      <c r="DE695">
        <v>0.21</v>
      </c>
      <c r="DF695">
        <v>0.22</v>
      </c>
      <c r="DG695">
        <v>0.22</v>
      </c>
      <c r="DH695">
        <v>0.22</v>
      </c>
      <c r="DJ695">
        <v>0.21</v>
      </c>
      <c r="DK695">
        <v>0.21</v>
      </c>
      <c r="DL695">
        <v>0.21</v>
      </c>
      <c r="DM695">
        <v>0.21</v>
      </c>
      <c r="DN695">
        <v>0.21</v>
      </c>
      <c r="DO695">
        <v>0.22</v>
      </c>
      <c r="DP695">
        <v>0.22</v>
      </c>
      <c r="DR695">
        <v>0.21</v>
      </c>
      <c r="DS695">
        <v>0.21</v>
      </c>
      <c r="DT695">
        <v>0.21</v>
      </c>
      <c r="DU695">
        <v>0.21</v>
      </c>
      <c r="DV695">
        <v>0.21</v>
      </c>
      <c r="DW695">
        <v>0.22</v>
      </c>
      <c r="DX695">
        <v>0.22</v>
      </c>
    </row>
    <row r="696" spans="1:128" ht="15.75" customHeight="1" x14ac:dyDescent="0.25">
      <c r="A696" t="s">
        <v>8</v>
      </c>
      <c r="B696" t="s">
        <v>13</v>
      </c>
      <c r="C696">
        <v>0.125</v>
      </c>
      <c r="D696">
        <v>23</v>
      </c>
      <c r="E696" s="9">
        <v>45167</v>
      </c>
      <c r="F696">
        <v>0.24099999999999999</v>
      </c>
      <c r="G696" s="1">
        <f t="shared" si="64"/>
        <v>0.23687366082836978</v>
      </c>
      <c r="H696" s="4">
        <v>1</v>
      </c>
      <c r="I696" s="4">
        <v>2</v>
      </c>
      <c r="J696" s="2">
        <v>0.1</v>
      </c>
      <c r="K696" s="2">
        <v>0</v>
      </c>
      <c r="L696" s="1">
        <f t="shared" si="60"/>
        <v>4.8705429864253391</v>
      </c>
      <c r="M696" s="16">
        <f t="shared" si="61"/>
        <v>0</v>
      </c>
      <c r="N696" s="7">
        <v>6</v>
      </c>
      <c r="O696" s="8">
        <v>45167</v>
      </c>
      <c r="P696" s="8">
        <v>45162</v>
      </c>
      <c r="Q696" s="10">
        <v>178.5</v>
      </c>
      <c r="R696">
        <v>0.26950000000000002</v>
      </c>
      <c r="S696">
        <v>23.8</v>
      </c>
      <c r="T696">
        <v>80.539166666666674</v>
      </c>
      <c r="U696">
        <f t="shared" si="62"/>
        <v>161.07833333333335</v>
      </c>
      <c r="V696" s="7">
        <v>85.830833333333331</v>
      </c>
      <c r="W696" s="7">
        <f t="shared" si="63"/>
        <v>171.66166666666666</v>
      </c>
      <c r="X696">
        <v>4</v>
      </c>
      <c r="Y696" s="9"/>
      <c r="Z696">
        <v>31.1</v>
      </c>
      <c r="AA696">
        <v>32.200000000000003</v>
      </c>
      <c r="AB696">
        <v>34.799999999999997</v>
      </c>
      <c r="AC696">
        <v>33.6</v>
      </c>
      <c r="AD696">
        <v>32.6</v>
      </c>
      <c r="AE696">
        <v>29.5</v>
      </c>
      <c r="AF696">
        <v>33.5</v>
      </c>
      <c r="AH696">
        <v>25.5</v>
      </c>
      <c r="AI696">
        <v>27.6</v>
      </c>
      <c r="AJ696">
        <v>29.1</v>
      </c>
      <c r="AK696">
        <v>27.4</v>
      </c>
      <c r="AL696">
        <v>25.6</v>
      </c>
      <c r="AM696">
        <v>24.4</v>
      </c>
      <c r="AN696">
        <v>26.9</v>
      </c>
      <c r="AP696">
        <v>22.9</v>
      </c>
      <c r="AQ696">
        <v>23.7</v>
      </c>
      <c r="AR696">
        <v>23.9</v>
      </c>
      <c r="AS696">
        <v>21.9</v>
      </c>
      <c r="AT696">
        <v>19.600000000000001</v>
      </c>
      <c r="AU696">
        <v>18.8</v>
      </c>
      <c r="AV696">
        <v>20.399999999999999</v>
      </c>
      <c r="AX696">
        <v>99.5</v>
      </c>
      <c r="AY696">
        <v>94</v>
      </c>
      <c r="AZ696">
        <v>93.9</v>
      </c>
      <c r="BA696">
        <v>83.3</v>
      </c>
      <c r="BB696">
        <v>82.1</v>
      </c>
      <c r="BC696">
        <v>90.7</v>
      </c>
      <c r="BD696">
        <v>96.9</v>
      </c>
      <c r="BF696">
        <v>87.49</v>
      </c>
      <c r="BG696">
        <v>75.38</v>
      </c>
      <c r="BH696">
        <v>67.209999999999994</v>
      </c>
      <c r="BI696">
        <v>68.28</v>
      </c>
      <c r="BJ696">
        <v>62.57</v>
      </c>
      <c r="BK696">
        <v>58.42</v>
      </c>
      <c r="BL696">
        <v>70.900000000000006</v>
      </c>
      <c r="BN696">
        <v>59.8</v>
      </c>
      <c r="BO696">
        <v>56.3</v>
      </c>
      <c r="BP696">
        <v>44.9</v>
      </c>
      <c r="BQ696">
        <v>48.7</v>
      </c>
      <c r="BR696">
        <v>41.3</v>
      </c>
      <c r="BS696">
        <v>31.7</v>
      </c>
      <c r="BT696">
        <v>44.7</v>
      </c>
      <c r="BV696">
        <v>1.78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D696">
        <v>27.1</v>
      </c>
      <c r="CE696">
        <v>27.6</v>
      </c>
      <c r="CF696">
        <v>27.5</v>
      </c>
      <c r="CG696">
        <v>26.6</v>
      </c>
      <c r="CH696">
        <v>26.1</v>
      </c>
      <c r="CI696">
        <v>25.9</v>
      </c>
      <c r="CJ696">
        <v>26.6</v>
      </c>
      <c r="CL696">
        <v>26.5</v>
      </c>
      <c r="CM696">
        <v>26.7</v>
      </c>
      <c r="CN696">
        <v>26.3</v>
      </c>
      <c r="CO696">
        <v>25.6</v>
      </c>
      <c r="CP696">
        <v>24.8</v>
      </c>
      <c r="CQ696">
        <v>25.2</v>
      </c>
      <c r="CR696">
        <v>25.5</v>
      </c>
      <c r="CT696">
        <v>26</v>
      </c>
      <c r="CU696">
        <v>26</v>
      </c>
      <c r="CV696">
        <v>25.4</v>
      </c>
      <c r="CW696">
        <v>24.7</v>
      </c>
      <c r="CX696">
        <v>23.9</v>
      </c>
      <c r="CY696">
        <v>24.5</v>
      </c>
      <c r="CZ696">
        <v>24.5</v>
      </c>
      <c r="DB696">
        <v>0.21</v>
      </c>
      <c r="DC696">
        <v>0.21</v>
      </c>
      <c r="DD696">
        <v>0.21</v>
      </c>
      <c r="DE696">
        <v>0.21</v>
      </c>
      <c r="DF696">
        <v>0.22</v>
      </c>
      <c r="DG696">
        <v>0.22</v>
      </c>
      <c r="DH696">
        <v>0.22</v>
      </c>
      <c r="DJ696">
        <v>0.21</v>
      </c>
      <c r="DK696">
        <v>0.21</v>
      </c>
      <c r="DL696">
        <v>0.21</v>
      </c>
      <c r="DM696">
        <v>0.21</v>
      </c>
      <c r="DN696">
        <v>0.21</v>
      </c>
      <c r="DO696">
        <v>0.22</v>
      </c>
      <c r="DP696">
        <v>0.22</v>
      </c>
      <c r="DR696">
        <v>0.21</v>
      </c>
      <c r="DS696">
        <v>0.21</v>
      </c>
      <c r="DT696">
        <v>0.21</v>
      </c>
      <c r="DU696">
        <v>0.21</v>
      </c>
      <c r="DV696">
        <v>0.21</v>
      </c>
      <c r="DW696">
        <v>0.22</v>
      </c>
      <c r="DX696">
        <v>0.22</v>
      </c>
    </row>
    <row r="697" spans="1:128" ht="15.75" customHeight="1" x14ac:dyDescent="0.25">
      <c r="A697" t="s">
        <v>8</v>
      </c>
      <c r="B697" t="s">
        <v>13</v>
      </c>
      <c r="C697">
        <v>0.125</v>
      </c>
      <c r="D697">
        <v>24</v>
      </c>
      <c r="E697" s="9">
        <v>45167</v>
      </c>
      <c r="F697">
        <v>0.09</v>
      </c>
      <c r="G697" s="1">
        <f t="shared" si="64"/>
        <v>8.8459043462876683E-2</v>
      </c>
      <c r="H697" s="4">
        <v>1</v>
      </c>
      <c r="I697" s="4">
        <v>5</v>
      </c>
      <c r="J697" s="2">
        <v>0</v>
      </c>
      <c r="K697" s="5">
        <v>34</v>
      </c>
      <c r="L697" s="1">
        <f t="shared" si="60"/>
        <v>0</v>
      </c>
      <c r="M697" s="16">
        <f t="shared" si="61"/>
        <v>3.4000000000000002E-2</v>
      </c>
      <c r="N697" s="7">
        <v>6</v>
      </c>
      <c r="O697" s="8">
        <v>45167</v>
      </c>
      <c r="P697" s="8">
        <v>45162</v>
      </c>
      <c r="Q697" s="10">
        <v>178.5</v>
      </c>
      <c r="R697">
        <v>0.28060000000000002</v>
      </c>
      <c r="S697">
        <v>22.5</v>
      </c>
      <c r="T697">
        <v>90.910833333333343</v>
      </c>
      <c r="U697">
        <f t="shared" si="62"/>
        <v>181.82166666666669</v>
      </c>
      <c r="V697" s="7">
        <v>95.25</v>
      </c>
      <c r="W697" s="7">
        <f t="shared" si="63"/>
        <v>190.5</v>
      </c>
      <c r="X697">
        <v>4</v>
      </c>
      <c r="Y697" s="9"/>
      <c r="Z697">
        <v>31.1</v>
      </c>
      <c r="AA697">
        <v>32.200000000000003</v>
      </c>
      <c r="AB697">
        <v>34.799999999999997</v>
      </c>
      <c r="AC697">
        <v>33.6</v>
      </c>
      <c r="AD697">
        <v>32.6</v>
      </c>
      <c r="AE697">
        <v>29.5</v>
      </c>
      <c r="AF697">
        <v>33.5</v>
      </c>
      <c r="AH697">
        <v>25.5</v>
      </c>
      <c r="AI697">
        <v>27.6</v>
      </c>
      <c r="AJ697">
        <v>29.1</v>
      </c>
      <c r="AK697">
        <v>27.4</v>
      </c>
      <c r="AL697">
        <v>25.6</v>
      </c>
      <c r="AM697">
        <v>24.4</v>
      </c>
      <c r="AN697">
        <v>26.9</v>
      </c>
      <c r="AP697">
        <v>22.9</v>
      </c>
      <c r="AQ697">
        <v>23.7</v>
      </c>
      <c r="AR697">
        <v>23.9</v>
      </c>
      <c r="AS697">
        <v>21.9</v>
      </c>
      <c r="AT697">
        <v>19.600000000000001</v>
      </c>
      <c r="AU697">
        <v>18.8</v>
      </c>
      <c r="AV697">
        <v>20.399999999999999</v>
      </c>
      <c r="AX697">
        <v>99.5</v>
      </c>
      <c r="AY697">
        <v>94</v>
      </c>
      <c r="AZ697">
        <v>93.9</v>
      </c>
      <c r="BA697">
        <v>83.3</v>
      </c>
      <c r="BB697">
        <v>82.1</v>
      </c>
      <c r="BC697">
        <v>90.7</v>
      </c>
      <c r="BD697">
        <v>96.9</v>
      </c>
      <c r="BF697">
        <v>87.49</v>
      </c>
      <c r="BG697">
        <v>75.38</v>
      </c>
      <c r="BH697">
        <v>67.209999999999994</v>
      </c>
      <c r="BI697">
        <v>68.28</v>
      </c>
      <c r="BJ697">
        <v>62.57</v>
      </c>
      <c r="BK697">
        <v>58.42</v>
      </c>
      <c r="BL697">
        <v>70.900000000000006</v>
      </c>
      <c r="BN697">
        <v>59.8</v>
      </c>
      <c r="BO697">
        <v>56.3</v>
      </c>
      <c r="BP697">
        <v>44.9</v>
      </c>
      <c r="BQ697">
        <v>48.7</v>
      </c>
      <c r="BR697">
        <v>41.3</v>
      </c>
      <c r="BS697">
        <v>31.7</v>
      </c>
      <c r="BT697">
        <v>44.7</v>
      </c>
      <c r="BV697">
        <v>1.78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D697">
        <v>27.1</v>
      </c>
      <c r="CE697">
        <v>27.6</v>
      </c>
      <c r="CF697">
        <v>27.5</v>
      </c>
      <c r="CG697">
        <v>26.6</v>
      </c>
      <c r="CH697">
        <v>26.1</v>
      </c>
      <c r="CI697">
        <v>25.9</v>
      </c>
      <c r="CJ697">
        <v>26.6</v>
      </c>
      <c r="CL697">
        <v>26.5</v>
      </c>
      <c r="CM697">
        <v>26.7</v>
      </c>
      <c r="CN697">
        <v>26.3</v>
      </c>
      <c r="CO697">
        <v>25.6</v>
      </c>
      <c r="CP697">
        <v>24.8</v>
      </c>
      <c r="CQ697">
        <v>25.2</v>
      </c>
      <c r="CR697">
        <v>25.5</v>
      </c>
      <c r="CT697">
        <v>26</v>
      </c>
      <c r="CU697">
        <v>26</v>
      </c>
      <c r="CV697">
        <v>25.4</v>
      </c>
      <c r="CW697">
        <v>24.7</v>
      </c>
      <c r="CX697">
        <v>23.9</v>
      </c>
      <c r="CY697">
        <v>24.5</v>
      </c>
      <c r="CZ697">
        <v>24.5</v>
      </c>
      <c r="DB697">
        <v>0.21</v>
      </c>
      <c r="DC697">
        <v>0.21</v>
      </c>
      <c r="DD697">
        <v>0.21</v>
      </c>
      <c r="DE697">
        <v>0.21</v>
      </c>
      <c r="DF697">
        <v>0.22</v>
      </c>
      <c r="DG697">
        <v>0.22</v>
      </c>
      <c r="DH697">
        <v>0.22</v>
      </c>
      <c r="DJ697">
        <v>0.21</v>
      </c>
      <c r="DK697">
        <v>0.21</v>
      </c>
      <c r="DL697">
        <v>0.21</v>
      </c>
      <c r="DM697">
        <v>0.21</v>
      </c>
      <c r="DN697">
        <v>0.21</v>
      </c>
      <c r="DO697">
        <v>0.22</v>
      </c>
      <c r="DP697">
        <v>0.22</v>
      </c>
      <c r="DR697">
        <v>0.21</v>
      </c>
      <c r="DS697">
        <v>0.21</v>
      </c>
      <c r="DT697">
        <v>0.21</v>
      </c>
      <c r="DU697">
        <v>0.21</v>
      </c>
      <c r="DV697">
        <v>0.21</v>
      </c>
      <c r="DW697">
        <v>0.22</v>
      </c>
      <c r="DX697">
        <v>0.22</v>
      </c>
    </row>
    <row r="698" spans="1:128" ht="15.75" customHeight="1" x14ac:dyDescent="0.25">
      <c r="A698" t="s">
        <v>8</v>
      </c>
      <c r="B698" t="s">
        <v>13</v>
      </c>
      <c r="C698" s="7">
        <v>0.16500000000000001</v>
      </c>
      <c r="D698">
        <v>1</v>
      </c>
      <c r="E698" s="9">
        <v>45167</v>
      </c>
      <c r="F698" s="7">
        <v>2.3E-2</v>
      </c>
      <c r="G698" s="1">
        <f t="shared" si="64"/>
        <v>2.2606199996068489E-2</v>
      </c>
      <c r="H698" s="4">
        <v>1</v>
      </c>
      <c r="I698" s="4">
        <v>6</v>
      </c>
      <c r="J698" s="2">
        <v>0.1</v>
      </c>
      <c r="K698" s="2">
        <v>34</v>
      </c>
      <c r="L698" s="1">
        <f t="shared" si="60"/>
        <v>4.8705429864253391</v>
      </c>
      <c r="M698" s="16">
        <f t="shared" si="61"/>
        <v>3.4000000000000002E-2</v>
      </c>
      <c r="N698" s="7">
        <v>6</v>
      </c>
      <c r="O698" s="8">
        <v>45167</v>
      </c>
      <c r="P698" s="8">
        <v>45162</v>
      </c>
      <c r="Q698" s="10">
        <v>178.5</v>
      </c>
      <c r="R698">
        <v>0.26779999999999998</v>
      </c>
      <c r="S698">
        <v>29.9</v>
      </c>
      <c r="T698">
        <v>99.059999999999988</v>
      </c>
      <c r="U698">
        <f t="shared" si="62"/>
        <v>198.11999999999998</v>
      </c>
      <c r="V698" s="7">
        <v>95.461666666666659</v>
      </c>
      <c r="W698" s="7">
        <f t="shared" si="63"/>
        <v>190.92333333333332</v>
      </c>
      <c r="X698">
        <v>4</v>
      </c>
      <c r="Y698" s="9"/>
      <c r="Z698">
        <v>31.1</v>
      </c>
      <c r="AA698">
        <v>32.200000000000003</v>
      </c>
      <c r="AB698">
        <v>34.799999999999997</v>
      </c>
      <c r="AC698">
        <v>33.6</v>
      </c>
      <c r="AD698">
        <v>32.6</v>
      </c>
      <c r="AE698">
        <v>29.5</v>
      </c>
      <c r="AF698">
        <v>33.5</v>
      </c>
      <c r="AH698">
        <v>25.5</v>
      </c>
      <c r="AI698">
        <v>27.6</v>
      </c>
      <c r="AJ698">
        <v>29.1</v>
      </c>
      <c r="AK698">
        <v>27.4</v>
      </c>
      <c r="AL698">
        <v>25.6</v>
      </c>
      <c r="AM698">
        <v>24.4</v>
      </c>
      <c r="AN698">
        <v>26.9</v>
      </c>
      <c r="AP698">
        <v>22.9</v>
      </c>
      <c r="AQ698">
        <v>23.7</v>
      </c>
      <c r="AR698">
        <v>23.9</v>
      </c>
      <c r="AS698">
        <v>21.9</v>
      </c>
      <c r="AT698">
        <v>19.600000000000001</v>
      </c>
      <c r="AU698">
        <v>18.8</v>
      </c>
      <c r="AV698">
        <v>20.399999999999999</v>
      </c>
      <c r="AX698">
        <v>99.5</v>
      </c>
      <c r="AY698">
        <v>94</v>
      </c>
      <c r="AZ698">
        <v>93.9</v>
      </c>
      <c r="BA698">
        <v>83.3</v>
      </c>
      <c r="BB698">
        <v>82.1</v>
      </c>
      <c r="BC698">
        <v>90.7</v>
      </c>
      <c r="BD698">
        <v>96.9</v>
      </c>
      <c r="BF698">
        <v>87.49</v>
      </c>
      <c r="BG698">
        <v>75.38</v>
      </c>
      <c r="BH698">
        <v>67.209999999999994</v>
      </c>
      <c r="BI698">
        <v>68.28</v>
      </c>
      <c r="BJ698">
        <v>62.57</v>
      </c>
      <c r="BK698">
        <v>58.42</v>
      </c>
      <c r="BL698">
        <v>70.900000000000006</v>
      </c>
      <c r="BN698">
        <v>59.8</v>
      </c>
      <c r="BO698">
        <v>56.3</v>
      </c>
      <c r="BP698">
        <v>44.9</v>
      </c>
      <c r="BQ698">
        <v>48.7</v>
      </c>
      <c r="BR698">
        <v>41.3</v>
      </c>
      <c r="BS698">
        <v>31.7</v>
      </c>
      <c r="BT698">
        <v>44.7</v>
      </c>
      <c r="BV698">
        <v>1.78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D698">
        <v>27.1</v>
      </c>
      <c r="CE698">
        <v>27.6</v>
      </c>
      <c r="CF698">
        <v>27.5</v>
      </c>
      <c r="CG698">
        <v>26.6</v>
      </c>
      <c r="CH698">
        <v>26.1</v>
      </c>
      <c r="CI698">
        <v>25.9</v>
      </c>
      <c r="CJ698">
        <v>26.6</v>
      </c>
      <c r="CL698">
        <v>26.5</v>
      </c>
      <c r="CM698">
        <v>26.7</v>
      </c>
      <c r="CN698">
        <v>26.3</v>
      </c>
      <c r="CO698">
        <v>25.6</v>
      </c>
      <c r="CP698">
        <v>24.8</v>
      </c>
      <c r="CQ698">
        <v>25.2</v>
      </c>
      <c r="CR698">
        <v>25.5</v>
      </c>
      <c r="CT698">
        <v>26</v>
      </c>
      <c r="CU698">
        <v>26</v>
      </c>
      <c r="CV698">
        <v>25.4</v>
      </c>
      <c r="CW698">
        <v>24.7</v>
      </c>
      <c r="CX698">
        <v>23.9</v>
      </c>
      <c r="CY698">
        <v>24.5</v>
      </c>
      <c r="CZ698">
        <v>24.5</v>
      </c>
      <c r="DB698">
        <v>0.21</v>
      </c>
      <c r="DC698">
        <v>0.21</v>
      </c>
      <c r="DD698">
        <v>0.21</v>
      </c>
      <c r="DE698">
        <v>0.21</v>
      </c>
      <c r="DF698">
        <v>0.22</v>
      </c>
      <c r="DG698">
        <v>0.22</v>
      </c>
      <c r="DH698">
        <v>0.22</v>
      </c>
      <c r="DJ698">
        <v>0.21</v>
      </c>
      <c r="DK698">
        <v>0.21</v>
      </c>
      <c r="DL698">
        <v>0.21</v>
      </c>
      <c r="DM698">
        <v>0.21</v>
      </c>
      <c r="DN698">
        <v>0.21</v>
      </c>
      <c r="DO698">
        <v>0.22</v>
      </c>
      <c r="DP698">
        <v>0.22</v>
      </c>
      <c r="DR698">
        <v>0.21</v>
      </c>
      <c r="DS698">
        <v>0.21</v>
      </c>
      <c r="DT698">
        <v>0.21</v>
      </c>
      <c r="DU698">
        <v>0.21</v>
      </c>
      <c r="DV698">
        <v>0.21</v>
      </c>
      <c r="DW698">
        <v>0.22</v>
      </c>
      <c r="DX698">
        <v>0.22</v>
      </c>
    </row>
    <row r="699" spans="1:128" ht="15.75" customHeight="1" x14ac:dyDescent="0.25">
      <c r="A699" t="s">
        <v>8</v>
      </c>
      <c r="B699" t="s">
        <v>13</v>
      </c>
      <c r="C699" s="7">
        <v>0.16500000000000001</v>
      </c>
      <c r="D699">
        <v>2</v>
      </c>
      <c r="E699" s="9">
        <v>45167</v>
      </c>
      <c r="F699" s="7">
        <v>5.8999999999999997E-2</v>
      </c>
      <c r="G699" s="1">
        <f t="shared" si="64"/>
        <v>5.7989817381219159E-2</v>
      </c>
      <c r="H699" s="4">
        <v>1</v>
      </c>
      <c r="I699" s="4">
        <v>5</v>
      </c>
      <c r="J699" s="5">
        <v>0</v>
      </c>
      <c r="K699" s="5">
        <v>34</v>
      </c>
      <c r="L699" s="1">
        <f t="shared" si="60"/>
        <v>0</v>
      </c>
      <c r="M699" s="16">
        <f t="shared" si="61"/>
        <v>3.4000000000000002E-2</v>
      </c>
      <c r="N699" s="7">
        <v>6</v>
      </c>
      <c r="O699" s="8">
        <v>45167</v>
      </c>
      <c r="P699" s="8">
        <v>45162</v>
      </c>
      <c r="Q699" s="10">
        <v>178.5</v>
      </c>
      <c r="R699">
        <v>0.2646</v>
      </c>
      <c r="S699">
        <v>25.9</v>
      </c>
      <c r="T699">
        <v>91.757500000000007</v>
      </c>
      <c r="U699">
        <f t="shared" si="62"/>
        <v>183.51500000000001</v>
      </c>
      <c r="V699" s="7">
        <v>92.286666666666676</v>
      </c>
      <c r="W699" s="7">
        <f t="shared" si="63"/>
        <v>184.57333333333335</v>
      </c>
      <c r="X699">
        <v>4</v>
      </c>
      <c r="Y699" s="9"/>
      <c r="Z699">
        <v>31.1</v>
      </c>
      <c r="AA699">
        <v>32.200000000000003</v>
      </c>
      <c r="AB699">
        <v>34.799999999999997</v>
      </c>
      <c r="AC699">
        <v>33.6</v>
      </c>
      <c r="AD699">
        <v>32.6</v>
      </c>
      <c r="AE699">
        <v>29.5</v>
      </c>
      <c r="AF699">
        <v>33.5</v>
      </c>
      <c r="AH699">
        <v>25.5</v>
      </c>
      <c r="AI699">
        <v>27.6</v>
      </c>
      <c r="AJ699">
        <v>29.1</v>
      </c>
      <c r="AK699">
        <v>27.4</v>
      </c>
      <c r="AL699">
        <v>25.6</v>
      </c>
      <c r="AM699">
        <v>24.4</v>
      </c>
      <c r="AN699">
        <v>26.9</v>
      </c>
      <c r="AP699">
        <v>22.9</v>
      </c>
      <c r="AQ699">
        <v>23.7</v>
      </c>
      <c r="AR699">
        <v>23.9</v>
      </c>
      <c r="AS699">
        <v>21.9</v>
      </c>
      <c r="AT699">
        <v>19.600000000000001</v>
      </c>
      <c r="AU699">
        <v>18.8</v>
      </c>
      <c r="AV699">
        <v>20.399999999999999</v>
      </c>
      <c r="AX699">
        <v>99.5</v>
      </c>
      <c r="AY699">
        <v>94</v>
      </c>
      <c r="AZ699">
        <v>93.9</v>
      </c>
      <c r="BA699">
        <v>83.3</v>
      </c>
      <c r="BB699">
        <v>82.1</v>
      </c>
      <c r="BC699">
        <v>90.7</v>
      </c>
      <c r="BD699">
        <v>96.9</v>
      </c>
      <c r="BF699">
        <v>87.49</v>
      </c>
      <c r="BG699">
        <v>75.38</v>
      </c>
      <c r="BH699">
        <v>67.209999999999994</v>
      </c>
      <c r="BI699">
        <v>68.28</v>
      </c>
      <c r="BJ699">
        <v>62.57</v>
      </c>
      <c r="BK699">
        <v>58.42</v>
      </c>
      <c r="BL699">
        <v>70.900000000000006</v>
      </c>
      <c r="BN699">
        <v>59.8</v>
      </c>
      <c r="BO699">
        <v>56.3</v>
      </c>
      <c r="BP699">
        <v>44.9</v>
      </c>
      <c r="BQ699">
        <v>48.7</v>
      </c>
      <c r="BR699">
        <v>41.3</v>
      </c>
      <c r="BS699">
        <v>31.7</v>
      </c>
      <c r="BT699">
        <v>44.7</v>
      </c>
      <c r="BV699">
        <v>1.78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D699">
        <v>27.1</v>
      </c>
      <c r="CE699">
        <v>27.6</v>
      </c>
      <c r="CF699">
        <v>27.5</v>
      </c>
      <c r="CG699">
        <v>26.6</v>
      </c>
      <c r="CH699">
        <v>26.1</v>
      </c>
      <c r="CI699">
        <v>25.9</v>
      </c>
      <c r="CJ699">
        <v>26.6</v>
      </c>
      <c r="CL699">
        <v>26.5</v>
      </c>
      <c r="CM699">
        <v>26.7</v>
      </c>
      <c r="CN699">
        <v>26.3</v>
      </c>
      <c r="CO699">
        <v>25.6</v>
      </c>
      <c r="CP699">
        <v>24.8</v>
      </c>
      <c r="CQ699">
        <v>25.2</v>
      </c>
      <c r="CR699">
        <v>25.5</v>
      </c>
      <c r="CT699">
        <v>26</v>
      </c>
      <c r="CU699">
        <v>26</v>
      </c>
      <c r="CV699">
        <v>25.4</v>
      </c>
      <c r="CW699">
        <v>24.7</v>
      </c>
      <c r="CX699">
        <v>23.9</v>
      </c>
      <c r="CY699">
        <v>24.5</v>
      </c>
      <c r="CZ699">
        <v>24.5</v>
      </c>
      <c r="DB699">
        <v>0.21</v>
      </c>
      <c r="DC699">
        <v>0.21</v>
      </c>
      <c r="DD699">
        <v>0.21</v>
      </c>
      <c r="DE699">
        <v>0.21</v>
      </c>
      <c r="DF699">
        <v>0.22</v>
      </c>
      <c r="DG699">
        <v>0.22</v>
      </c>
      <c r="DH699">
        <v>0.22</v>
      </c>
      <c r="DJ699">
        <v>0.21</v>
      </c>
      <c r="DK699">
        <v>0.21</v>
      </c>
      <c r="DL699">
        <v>0.21</v>
      </c>
      <c r="DM699">
        <v>0.21</v>
      </c>
      <c r="DN699">
        <v>0.21</v>
      </c>
      <c r="DO699">
        <v>0.22</v>
      </c>
      <c r="DP699">
        <v>0.22</v>
      </c>
      <c r="DR699">
        <v>0.21</v>
      </c>
      <c r="DS699">
        <v>0.21</v>
      </c>
      <c r="DT699">
        <v>0.21</v>
      </c>
      <c r="DU699">
        <v>0.21</v>
      </c>
      <c r="DV699">
        <v>0.21</v>
      </c>
      <c r="DW699">
        <v>0.22</v>
      </c>
      <c r="DX699">
        <v>0.22</v>
      </c>
    </row>
    <row r="700" spans="1:128" ht="15.75" customHeight="1" x14ac:dyDescent="0.25">
      <c r="A700" t="s">
        <v>8</v>
      </c>
      <c r="B700" t="s">
        <v>13</v>
      </c>
      <c r="C700" s="7">
        <v>0.16500000000000001</v>
      </c>
      <c r="D700">
        <v>3</v>
      </c>
      <c r="E700" s="9">
        <v>45167</v>
      </c>
      <c r="F700" s="7">
        <v>4.0000000000000001E-3</v>
      </c>
      <c r="G700" s="1">
        <f t="shared" si="64"/>
        <v>3.9315130427945199E-3</v>
      </c>
      <c r="H700" s="4">
        <v>1</v>
      </c>
      <c r="I700" s="4">
        <v>6</v>
      </c>
      <c r="J700" s="2">
        <v>0.1</v>
      </c>
      <c r="K700" s="2">
        <v>34</v>
      </c>
      <c r="L700" s="1">
        <f t="shared" si="60"/>
        <v>4.8705429864253391</v>
      </c>
      <c r="M700" s="16">
        <f t="shared" si="61"/>
        <v>3.4000000000000002E-2</v>
      </c>
      <c r="N700" s="7">
        <v>6</v>
      </c>
      <c r="O700" s="8">
        <v>45167</v>
      </c>
      <c r="P700" s="8">
        <v>45162</v>
      </c>
      <c r="Q700" s="10">
        <v>178.5</v>
      </c>
      <c r="R700">
        <v>0.29920000000000002</v>
      </c>
      <c r="S700">
        <v>29</v>
      </c>
      <c r="T700">
        <v>91.44</v>
      </c>
      <c r="U700">
        <f t="shared" si="62"/>
        <v>182.88</v>
      </c>
      <c r="V700" s="7">
        <v>94.509166666666658</v>
      </c>
      <c r="W700" s="7">
        <f t="shared" si="63"/>
        <v>189.01833333333332</v>
      </c>
      <c r="X700">
        <v>5</v>
      </c>
      <c r="Y700" s="9"/>
      <c r="Z700">
        <v>31.1</v>
      </c>
      <c r="AA700">
        <v>32.200000000000003</v>
      </c>
      <c r="AB700">
        <v>34.799999999999997</v>
      </c>
      <c r="AC700">
        <v>33.6</v>
      </c>
      <c r="AD700">
        <v>32.6</v>
      </c>
      <c r="AE700">
        <v>29.5</v>
      </c>
      <c r="AF700">
        <v>33.5</v>
      </c>
      <c r="AH700">
        <v>25.5</v>
      </c>
      <c r="AI700">
        <v>27.6</v>
      </c>
      <c r="AJ700">
        <v>29.1</v>
      </c>
      <c r="AK700">
        <v>27.4</v>
      </c>
      <c r="AL700">
        <v>25.6</v>
      </c>
      <c r="AM700">
        <v>24.4</v>
      </c>
      <c r="AN700">
        <v>26.9</v>
      </c>
      <c r="AP700">
        <v>22.9</v>
      </c>
      <c r="AQ700">
        <v>23.7</v>
      </c>
      <c r="AR700">
        <v>23.9</v>
      </c>
      <c r="AS700">
        <v>21.9</v>
      </c>
      <c r="AT700">
        <v>19.600000000000001</v>
      </c>
      <c r="AU700">
        <v>18.8</v>
      </c>
      <c r="AV700">
        <v>20.399999999999999</v>
      </c>
      <c r="AX700">
        <v>99.5</v>
      </c>
      <c r="AY700">
        <v>94</v>
      </c>
      <c r="AZ700">
        <v>93.9</v>
      </c>
      <c r="BA700">
        <v>83.3</v>
      </c>
      <c r="BB700">
        <v>82.1</v>
      </c>
      <c r="BC700">
        <v>90.7</v>
      </c>
      <c r="BD700">
        <v>96.9</v>
      </c>
      <c r="BF700">
        <v>87.49</v>
      </c>
      <c r="BG700">
        <v>75.38</v>
      </c>
      <c r="BH700">
        <v>67.209999999999994</v>
      </c>
      <c r="BI700">
        <v>68.28</v>
      </c>
      <c r="BJ700">
        <v>62.57</v>
      </c>
      <c r="BK700">
        <v>58.42</v>
      </c>
      <c r="BL700">
        <v>70.900000000000006</v>
      </c>
      <c r="BN700">
        <v>59.8</v>
      </c>
      <c r="BO700">
        <v>56.3</v>
      </c>
      <c r="BP700">
        <v>44.9</v>
      </c>
      <c r="BQ700">
        <v>48.7</v>
      </c>
      <c r="BR700">
        <v>41.3</v>
      </c>
      <c r="BS700">
        <v>31.7</v>
      </c>
      <c r="BT700">
        <v>44.7</v>
      </c>
      <c r="BV700">
        <v>1.78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D700">
        <v>27.1</v>
      </c>
      <c r="CE700">
        <v>27.6</v>
      </c>
      <c r="CF700">
        <v>27.5</v>
      </c>
      <c r="CG700">
        <v>26.6</v>
      </c>
      <c r="CH700">
        <v>26.1</v>
      </c>
      <c r="CI700">
        <v>25.9</v>
      </c>
      <c r="CJ700">
        <v>26.6</v>
      </c>
      <c r="CL700">
        <v>26.5</v>
      </c>
      <c r="CM700">
        <v>26.7</v>
      </c>
      <c r="CN700">
        <v>26.3</v>
      </c>
      <c r="CO700">
        <v>25.6</v>
      </c>
      <c r="CP700">
        <v>24.8</v>
      </c>
      <c r="CQ700">
        <v>25.2</v>
      </c>
      <c r="CR700">
        <v>25.5</v>
      </c>
      <c r="CT700">
        <v>26</v>
      </c>
      <c r="CU700">
        <v>26</v>
      </c>
      <c r="CV700">
        <v>25.4</v>
      </c>
      <c r="CW700">
        <v>24.7</v>
      </c>
      <c r="CX700">
        <v>23.9</v>
      </c>
      <c r="CY700">
        <v>24.5</v>
      </c>
      <c r="CZ700">
        <v>24.5</v>
      </c>
      <c r="DB700">
        <v>0.21</v>
      </c>
      <c r="DC700">
        <v>0.21</v>
      </c>
      <c r="DD700">
        <v>0.21</v>
      </c>
      <c r="DE700">
        <v>0.21</v>
      </c>
      <c r="DF700">
        <v>0.22</v>
      </c>
      <c r="DG700">
        <v>0.22</v>
      </c>
      <c r="DH700">
        <v>0.22</v>
      </c>
      <c r="DJ700">
        <v>0.21</v>
      </c>
      <c r="DK700">
        <v>0.21</v>
      </c>
      <c r="DL700">
        <v>0.21</v>
      </c>
      <c r="DM700">
        <v>0.21</v>
      </c>
      <c r="DN700">
        <v>0.21</v>
      </c>
      <c r="DO700">
        <v>0.22</v>
      </c>
      <c r="DP700">
        <v>0.22</v>
      </c>
      <c r="DR700">
        <v>0.21</v>
      </c>
      <c r="DS700">
        <v>0.21</v>
      </c>
      <c r="DT700">
        <v>0.21</v>
      </c>
      <c r="DU700">
        <v>0.21</v>
      </c>
      <c r="DV700">
        <v>0.21</v>
      </c>
      <c r="DW700">
        <v>0.22</v>
      </c>
      <c r="DX700">
        <v>0.22</v>
      </c>
    </row>
    <row r="701" spans="1:128" ht="15.75" customHeight="1" x14ac:dyDescent="0.25">
      <c r="A701" t="s">
        <v>8</v>
      </c>
      <c r="B701" t="s">
        <v>13</v>
      </c>
      <c r="C701" s="7">
        <v>0.16500000000000001</v>
      </c>
      <c r="D701">
        <v>4</v>
      </c>
      <c r="E701" s="9">
        <v>45167</v>
      </c>
      <c r="F701" s="7">
        <v>7.4999999999999997E-2</v>
      </c>
      <c r="G701" s="1">
        <f t="shared" si="64"/>
        <v>7.3715869552397228E-2</v>
      </c>
      <c r="H701" s="4">
        <v>1</v>
      </c>
      <c r="I701" s="4">
        <v>2</v>
      </c>
      <c r="J701" s="2">
        <v>0.1</v>
      </c>
      <c r="K701" s="2">
        <v>0</v>
      </c>
      <c r="L701" s="1">
        <f t="shared" si="60"/>
        <v>4.8705429864253391</v>
      </c>
      <c r="M701" s="16">
        <f t="shared" si="61"/>
        <v>0</v>
      </c>
      <c r="N701" s="7">
        <v>6</v>
      </c>
      <c r="O701" s="8">
        <v>45167</v>
      </c>
      <c r="P701" s="8">
        <v>45162</v>
      </c>
      <c r="Q701" s="10">
        <v>178.5</v>
      </c>
      <c r="R701">
        <v>0.27460000000000001</v>
      </c>
      <c r="S701">
        <v>31.2</v>
      </c>
      <c r="T701">
        <v>86.995000000000005</v>
      </c>
      <c r="U701">
        <f t="shared" si="62"/>
        <v>173.99</v>
      </c>
      <c r="V701" s="7">
        <v>74.930000000000007</v>
      </c>
      <c r="W701" s="7">
        <f t="shared" si="63"/>
        <v>149.86000000000001</v>
      </c>
      <c r="X701">
        <v>5</v>
      </c>
      <c r="Y701" s="9"/>
      <c r="Z701">
        <v>31.1</v>
      </c>
      <c r="AA701">
        <v>32.200000000000003</v>
      </c>
      <c r="AB701">
        <v>34.799999999999997</v>
      </c>
      <c r="AC701">
        <v>33.6</v>
      </c>
      <c r="AD701">
        <v>32.6</v>
      </c>
      <c r="AE701">
        <v>29.5</v>
      </c>
      <c r="AF701">
        <v>33.5</v>
      </c>
      <c r="AH701">
        <v>25.5</v>
      </c>
      <c r="AI701">
        <v>27.6</v>
      </c>
      <c r="AJ701">
        <v>29.1</v>
      </c>
      <c r="AK701">
        <v>27.4</v>
      </c>
      <c r="AL701">
        <v>25.6</v>
      </c>
      <c r="AM701">
        <v>24.4</v>
      </c>
      <c r="AN701">
        <v>26.9</v>
      </c>
      <c r="AP701">
        <v>22.9</v>
      </c>
      <c r="AQ701">
        <v>23.7</v>
      </c>
      <c r="AR701">
        <v>23.9</v>
      </c>
      <c r="AS701">
        <v>21.9</v>
      </c>
      <c r="AT701">
        <v>19.600000000000001</v>
      </c>
      <c r="AU701">
        <v>18.8</v>
      </c>
      <c r="AV701">
        <v>20.399999999999999</v>
      </c>
      <c r="AX701">
        <v>99.5</v>
      </c>
      <c r="AY701">
        <v>94</v>
      </c>
      <c r="AZ701">
        <v>93.9</v>
      </c>
      <c r="BA701">
        <v>83.3</v>
      </c>
      <c r="BB701">
        <v>82.1</v>
      </c>
      <c r="BC701">
        <v>90.7</v>
      </c>
      <c r="BD701">
        <v>96.9</v>
      </c>
      <c r="BF701">
        <v>87.49</v>
      </c>
      <c r="BG701">
        <v>75.38</v>
      </c>
      <c r="BH701">
        <v>67.209999999999994</v>
      </c>
      <c r="BI701">
        <v>68.28</v>
      </c>
      <c r="BJ701">
        <v>62.57</v>
      </c>
      <c r="BK701">
        <v>58.42</v>
      </c>
      <c r="BL701">
        <v>70.900000000000006</v>
      </c>
      <c r="BN701">
        <v>59.8</v>
      </c>
      <c r="BO701">
        <v>56.3</v>
      </c>
      <c r="BP701">
        <v>44.9</v>
      </c>
      <c r="BQ701">
        <v>48.7</v>
      </c>
      <c r="BR701">
        <v>41.3</v>
      </c>
      <c r="BS701">
        <v>31.7</v>
      </c>
      <c r="BT701">
        <v>44.7</v>
      </c>
      <c r="BV701">
        <v>1.78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D701">
        <v>27.1</v>
      </c>
      <c r="CE701">
        <v>27.6</v>
      </c>
      <c r="CF701">
        <v>27.5</v>
      </c>
      <c r="CG701">
        <v>26.6</v>
      </c>
      <c r="CH701">
        <v>26.1</v>
      </c>
      <c r="CI701">
        <v>25.9</v>
      </c>
      <c r="CJ701">
        <v>26.6</v>
      </c>
      <c r="CL701">
        <v>26.5</v>
      </c>
      <c r="CM701">
        <v>26.7</v>
      </c>
      <c r="CN701">
        <v>26.3</v>
      </c>
      <c r="CO701">
        <v>25.6</v>
      </c>
      <c r="CP701">
        <v>24.8</v>
      </c>
      <c r="CQ701">
        <v>25.2</v>
      </c>
      <c r="CR701">
        <v>25.5</v>
      </c>
      <c r="CT701">
        <v>26</v>
      </c>
      <c r="CU701">
        <v>26</v>
      </c>
      <c r="CV701">
        <v>25.4</v>
      </c>
      <c r="CW701">
        <v>24.7</v>
      </c>
      <c r="CX701">
        <v>23.9</v>
      </c>
      <c r="CY701">
        <v>24.5</v>
      </c>
      <c r="CZ701">
        <v>24.5</v>
      </c>
      <c r="DB701">
        <v>0.21</v>
      </c>
      <c r="DC701">
        <v>0.21</v>
      </c>
      <c r="DD701">
        <v>0.21</v>
      </c>
      <c r="DE701">
        <v>0.21</v>
      </c>
      <c r="DF701">
        <v>0.22</v>
      </c>
      <c r="DG701">
        <v>0.22</v>
      </c>
      <c r="DH701">
        <v>0.22</v>
      </c>
      <c r="DJ701">
        <v>0.21</v>
      </c>
      <c r="DK701">
        <v>0.21</v>
      </c>
      <c r="DL701">
        <v>0.21</v>
      </c>
      <c r="DM701">
        <v>0.21</v>
      </c>
      <c r="DN701">
        <v>0.21</v>
      </c>
      <c r="DO701">
        <v>0.22</v>
      </c>
      <c r="DP701">
        <v>0.22</v>
      </c>
      <c r="DR701">
        <v>0.21</v>
      </c>
      <c r="DS701">
        <v>0.21</v>
      </c>
      <c r="DT701">
        <v>0.21</v>
      </c>
      <c r="DU701">
        <v>0.21</v>
      </c>
      <c r="DV701">
        <v>0.21</v>
      </c>
      <c r="DW701">
        <v>0.22</v>
      </c>
      <c r="DX701">
        <v>0.22</v>
      </c>
    </row>
    <row r="702" spans="1:128" ht="15.75" customHeight="1" x14ac:dyDescent="0.25">
      <c r="A702" t="s">
        <v>8</v>
      </c>
      <c r="B702" t="s">
        <v>13</v>
      </c>
      <c r="C702" s="7">
        <v>0.16500000000000001</v>
      </c>
      <c r="D702">
        <v>5</v>
      </c>
      <c r="E702" s="9">
        <v>45167</v>
      </c>
      <c r="F702" s="7">
        <v>0.11600000000000001</v>
      </c>
      <c r="G702" s="1">
        <f t="shared" si="64"/>
        <v>0.11401387824104106</v>
      </c>
      <c r="H702" s="4">
        <v>1</v>
      </c>
      <c r="I702" s="4">
        <v>7</v>
      </c>
      <c r="J702" s="2">
        <v>0.2</v>
      </c>
      <c r="K702" s="2">
        <v>34</v>
      </c>
      <c r="L702" s="1">
        <f t="shared" si="60"/>
        <v>9.7410859728506782</v>
      </c>
      <c r="M702" s="16">
        <f t="shared" si="61"/>
        <v>3.4000000000000002E-2</v>
      </c>
      <c r="N702" s="7">
        <v>6</v>
      </c>
      <c r="O702" s="8">
        <v>45167</v>
      </c>
      <c r="P702" s="8">
        <v>45162</v>
      </c>
      <c r="Q702" s="10">
        <v>178.5</v>
      </c>
      <c r="R702">
        <v>0.3412</v>
      </c>
      <c r="S702">
        <v>23.8</v>
      </c>
      <c r="T702">
        <v>93.239166666666662</v>
      </c>
      <c r="U702">
        <f t="shared" si="62"/>
        <v>186.47833333333332</v>
      </c>
      <c r="V702" s="7">
        <v>94.085833333333326</v>
      </c>
      <c r="W702" s="7">
        <f t="shared" si="63"/>
        <v>188.17166666666665</v>
      </c>
      <c r="X702">
        <v>5</v>
      </c>
      <c r="Y702" s="9"/>
      <c r="Z702">
        <v>31.1</v>
      </c>
      <c r="AA702">
        <v>32.200000000000003</v>
      </c>
      <c r="AB702">
        <v>34.799999999999997</v>
      </c>
      <c r="AC702">
        <v>33.6</v>
      </c>
      <c r="AD702">
        <v>32.6</v>
      </c>
      <c r="AE702">
        <v>29.5</v>
      </c>
      <c r="AF702">
        <v>33.5</v>
      </c>
      <c r="AH702">
        <v>25.5</v>
      </c>
      <c r="AI702">
        <v>27.6</v>
      </c>
      <c r="AJ702">
        <v>29.1</v>
      </c>
      <c r="AK702">
        <v>27.4</v>
      </c>
      <c r="AL702">
        <v>25.6</v>
      </c>
      <c r="AM702">
        <v>24.4</v>
      </c>
      <c r="AN702">
        <v>26.9</v>
      </c>
      <c r="AP702">
        <v>22.9</v>
      </c>
      <c r="AQ702">
        <v>23.7</v>
      </c>
      <c r="AR702">
        <v>23.9</v>
      </c>
      <c r="AS702">
        <v>21.9</v>
      </c>
      <c r="AT702">
        <v>19.600000000000001</v>
      </c>
      <c r="AU702">
        <v>18.8</v>
      </c>
      <c r="AV702">
        <v>20.399999999999999</v>
      </c>
      <c r="AX702">
        <v>99.5</v>
      </c>
      <c r="AY702">
        <v>94</v>
      </c>
      <c r="AZ702">
        <v>93.9</v>
      </c>
      <c r="BA702">
        <v>83.3</v>
      </c>
      <c r="BB702">
        <v>82.1</v>
      </c>
      <c r="BC702">
        <v>90.7</v>
      </c>
      <c r="BD702">
        <v>96.9</v>
      </c>
      <c r="BF702">
        <v>87.49</v>
      </c>
      <c r="BG702">
        <v>75.38</v>
      </c>
      <c r="BH702">
        <v>67.209999999999994</v>
      </c>
      <c r="BI702">
        <v>68.28</v>
      </c>
      <c r="BJ702">
        <v>62.57</v>
      </c>
      <c r="BK702">
        <v>58.42</v>
      </c>
      <c r="BL702">
        <v>70.900000000000006</v>
      </c>
      <c r="BN702">
        <v>59.8</v>
      </c>
      <c r="BO702">
        <v>56.3</v>
      </c>
      <c r="BP702">
        <v>44.9</v>
      </c>
      <c r="BQ702">
        <v>48.7</v>
      </c>
      <c r="BR702">
        <v>41.3</v>
      </c>
      <c r="BS702">
        <v>31.7</v>
      </c>
      <c r="BT702">
        <v>44.7</v>
      </c>
      <c r="BV702">
        <v>1.78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D702">
        <v>27.1</v>
      </c>
      <c r="CE702">
        <v>27.6</v>
      </c>
      <c r="CF702">
        <v>27.5</v>
      </c>
      <c r="CG702">
        <v>26.6</v>
      </c>
      <c r="CH702">
        <v>26.1</v>
      </c>
      <c r="CI702">
        <v>25.9</v>
      </c>
      <c r="CJ702">
        <v>26.6</v>
      </c>
      <c r="CL702">
        <v>26.5</v>
      </c>
      <c r="CM702">
        <v>26.7</v>
      </c>
      <c r="CN702">
        <v>26.3</v>
      </c>
      <c r="CO702">
        <v>25.6</v>
      </c>
      <c r="CP702">
        <v>24.8</v>
      </c>
      <c r="CQ702">
        <v>25.2</v>
      </c>
      <c r="CR702">
        <v>25.5</v>
      </c>
      <c r="CT702">
        <v>26</v>
      </c>
      <c r="CU702">
        <v>26</v>
      </c>
      <c r="CV702">
        <v>25.4</v>
      </c>
      <c r="CW702">
        <v>24.7</v>
      </c>
      <c r="CX702">
        <v>23.9</v>
      </c>
      <c r="CY702">
        <v>24.5</v>
      </c>
      <c r="CZ702">
        <v>24.5</v>
      </c>
      <c r="DB702">
        <v>0.21</v>
      </c>
      <c r="DC702">
        <v>0.21</v>
      </c>
      <c r="DD702">
        <v>0.21</v>
      </c>
      <c r="DE702">
        <v>0.21</v>
      </c>
      <c r="DF702">
        <v>0.22</v>
      </c>
      <c r="DG702">
        <v>0.22</v>
      </c>
      <c r="DH702">
        <v>0.22</v>
      </c>
      <c r="DJ702">
        <v>0.21</v>
      </c>
      <c r="DK702">
        <v>0.21</v>
      </c>
      <c r="DL702">
        <v>0.21</v>
      </c>
      <c r="DM702">
        <v>0.21</v>
      </c>
      <c r="DN702">
        <v>0.21</v>
      </c>
      <c r="DO702">
        <v>0.22</v>
      </c>
      <c r="DP702">
        <v>0.22</v>
      </c>
      <c r="DR702">
        <v>0.21</v>
      </c>
      <c r="DS702">
        <v>0.21</v>
      </c>
      <c r="DT702">
        <v>0.21</v>
      </c>
      <c r="DU702">
        <v>0.21</v>
      </c>
      <c r="DV702">
        <v>0.21</v>
      </c>
      <c r="DW702">
        <v>0.22</v>
      </c>
      <c r="DX702">
        <v>0.22</v>
      </c>
    </row>
    <row r="703" spans="1:128" ht="15.75" customHeight="1" x14ac:dyDescent="0.25">
      <c r="A703" t="s">
        <v>8</v>
      </c>
      <c r="B703" t="s">
        <v>13</v>
      </c>
      <c r="C703" s="7">
        <v>0.16500000000000001</v>
      </c>
      <c r="D703">
        <v>6</v>
      </c>
      <c r="E703" s="9">
        <v>45167</v>
      </c>
      <c r="F703" s="7">
        <v>0.253</v>
      </c>
      <c r="G703" s="1">
        <f t="shared" si="64"/>
        <v>0.24866819995675338</v>
      </c>
      <c r="H703" s="4">
        <v>1</v>
      </c>
      <c r="I703" s="4">
        <v>3</v>
      </c>
      <c r="J703" s="2">
        <v>0.2</v>
      </c>
      <c r="K703" s="2">
        <v>0</v>
      </c>
      <c r="L703" s="1">
        <f t="shared" si="60"/>
        <v>9.7410859728506782</v>
      </c>
      <c r="M703" s="16">
        <f t="shared" si="61"/>
        <v>0</v>
      </c>
      <c r="N703" s="7">
        <v>6</v>
      </c>
      <c r="O703" s="8">
        <v>45167</v>
      </c>
      <c r="P703" s="8">
        <v>45162</v>
      </c>
      <c r="Q703" s="10">
        <v>178.5</v>
      </c>
      <c r="R703">
        <v>0.34749999999999998</v>
      </c>
      <c r="S703">
        <v>19</v>
      </c>
      <c r="T703">
        <v>75.882500000000007</v>
      </c>
      <c r="U703">
        <f t="shared" si="62"/>
        <v>151.76500000000001</v>
      </c>
      <c r="V703" s="7">
        <v>90.69916666666667</v>
      </c>
      <c r="W703" s="7">
        <f t="shared" si="63"/>
        <v>181.39833333333334</v>
      </c>
      <c r="X703">
        <v>6</v>
      </c>
      <c r="Y703" s="9"/>
      <c r="Z703">
        <v>31.1</v>
      </c>
      <c r="AA703">
        <v>32.200000000000003</v>
      </c>
      <c r="AB703">
        <v>34.799999999999997</v>
      </c>
      <c r="AC703">
        <v>33.6</v>
      </c>
      <c r="AD703">
        <v>32.6</v>
      </c>
      <c r="AE703">
        <v>29.5</v>
      </c>
      <c r="AF703">
        <v>33.5</v>
      </c>
      <c r="AH703">
        <v>25.5</v>
      </c>
      <c r="AI703">
        <v>27.6</v>
      </c>
      <c r="AJ703">
        <v>29.1</v>
      </c>
      <c r="AK703">
        <v>27.4</v>
      </c>
      <c r="AL703">
        <v>25.6</v>
      </c>
      <c r="AM703">
        <v>24.4</v>
      </c>
      <c r="AN703">
        <v>26.9</v>
      </c>
      <c r="AP703">
        <v>22.9</v>
      </c>
      <c r="AQ703">
        <v>23.7</v>
      </c>
      <c r="AR703">
        <v>23.9</v>
      </c>
      <c r="AS703">
        <v>21.9</v>
      </c>
      <c r="AT703">
        <v>19.600000000000001</v>
      </c>
      <c r="AU703">
        <v>18.8</v>
      </c>
      <c r="AV703">
        <v>20.399999999999999</v>
      </c>
      <c r="AX703">
        <v>99.5</v>
      </c>
      <c r="AY703">
        <v>94</v>
      </c>
      <c r="AZ703">
        <v>93.9</v>
      </c>
      <c r="BA703">
        <v>83.3</v>
      </c>
      <c r="BB703">
        <v>82.1</v>
      </c>
      <c r="BC703">
        <v>90.7</v>
      </c>
      <c r="BD703">
        <v>96.9</v>
      </c>
      <c r="BF703">
        <v>87.49</v>
      </c>
      <c r="BG703">
        <v>75.38</v>
      </c>
      <c r="BH703">
        <v>67.209999999999994</v>
      </c>
      <c r="BI703">
        <v>68.28</v>
      </c>
      <c r="BJ703">
        <v>62.57</v>
      </c>
      <c r="BK703">
        <v>58.42</v>
      </c>
      <c r="BL703">
        <v>70.900000000000006</v>
      </c>
      <c r="BN703">
        <v>59.8</v>
      </c>
      <c r="BO703">
        <v>56.3</v>
      </c>
      <c r="BP703">
        <v>44.9</v>
      </c>
      <c r="BQ703">
        <v>48.7</v>
      </c>
      <c r="BR703">
        <v>41.3</v>
      </c>
      <c r="BS703">
        <v>31.7</v>
      </c>
      <c r="BT703">
        <v>44.7</v>
      </c>
      <c r="BV703">
        <v>1.78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D703">
        <v>27.1</v>
      </c>
      <c r="CE703">
        <v>27.6</v>
      </c>
      <c r="CF703">
        <v>27.5</v>
      </c>
      <c r="CG703">
        <v>26.6</v>
      </c>
      <c r="CH703">
        <v>26.1</v>
      </c>
      <c r="CI703">
        <v>25.9</v>
      </c>
      <c r="CJ703">
        <v>26.6</v>
      </c>
      <c r="CL703">
        <v>26.5</v>
      </c>
      <c r="CM703">
        <v>26.7</v>
      </c>
      <c r="CN703">
        <v>26.3</v>
      </c>
      <c r="CO703">
        <v>25.6</v>
      </c>
      <c r="CP703">
        <v>24.8</v>
      </c>
      <c r="CQ703">
        <v>25.2</v>
      </c>
      <c r="CR703">
        <v>25.5</v>
      </c>
      <c r="CT703">
        <v>26</v>
      </c>
      <c r="CU703">
        <v>26</v>
      </c>
      <c r="CV703">
        <v>25.4</v>
      </c>
      <c r="CW703">
        <v>24.7</v>
      </c>
      <c r="CX703">
        <v>23.9</v>
      </c>
      <c r="CY703">
        <v>24.5</v>
      </c>
      <c r="CZ703">
        <v>24.5</v>
      </c>
      <c r="DB703">
        <v>0.21</v>
      </c>
      <c r="DC703">
        <v>0.21</v>
      </c>
      <c r="DD703">
        <v>0.21</v>
      </c>
      <c r="DE703">
        <v>0.21</v>
      </c>
      <c r="DF703">
        <v>0.22</v>
      </c>
      <c r="DG703">
        <v>0.22</v>
      </c>
      <c r="DH703">
        <v>0.22</v>
      </c>
      <c r="DJ703">
        <v>0.21</v>
      </c>
      <c r="DK703">
        <v>0.21</v>
      </c>
      <c r="DL703">
        <v>0.21</v>
      </c>
      <c r="DM703">
        <v>0.21</v>
      </c>
      <c r="DN703">
        <v>0.21</v>
      </c>
      <c r="DO703">
        <v>0.22</v>
      </c>
      <c r="DP703">
        <v>0.22</v>
      </c>
      <c r="DR703">
        <v>0.21</v>
      </c>
      <c r="DS703">
        <v>0.21</v>
      </c>
      <c r="DT703">
        <v>0.21</v>
      </c>
      <c r="DU703">
        <v>0.21</v>
      </c>
      <c r="DV703">
        <v>0.21</v>
      </c>
      <c r="DW703">
        <v>0.22</v>
      </c>
      <c r="DX703">
        <v>0.22</v>
      </c>
    </row>
    <row r="704" spans="1:128" ht="15.75" customHeight="1" x14ac:dyDescent="0.25">
      <c r="A704" t="s">
        <v>8</v>
      </c>
      <c r="B704" t="s">
        <v>13</v>
      </c>
      <c r="C704" s="7">
        <v>0.16500000000000001</v>
      </c>
      <c r="D704">
        <v>7</v>
      </c>
      <c r="E704" s="9">
        <v>45167</v>
      </c>
      <c r="F704">
        <v>0.29399999999999998</v>
      </c>
      <c r="G704" s="1">
        <f t="shared" si="64"/>
        <v>0.28896620864539718</v>
      </c>
      <c r="H704" s="4">
        <v>1</v>
      </c>
      <c r="I704" s="4">
        <v>4</v>
      </c>
      <c r="J704" s="2">
        <v>0.4</v>
      </c>
      <c r="K704" s="2">
        <v>0</v>
      </c>
      <c r="L704" s="1">
        <f t="shared" si="60"/>
        <v>19.482171945701356</v>
      </c>
      <c r="M704" s="16">
        <f t="shared" si="61"/>
        <v>0</v>
      </c>
      <c r="N704" s="7">
        <v>6</v>
      </c>
      <c r="O704" s="8">
        <v>45167</v>
      </c>
      <c r="P704" s="8">
        <v>45162</v>
      </c>
      <c r="Q704" s="10">
        <v>178.5</v>
      </c>
      <c r="R704">
        <v>0.35670000000000002</v>
      </c>
      <c r="S704">
        <v>36.6</v>
      </c>
      <c r="T704">
        <v>70.485000000000014</v>
      </c>
      <c r="U704">
        <f t="shared" si="62"/>
        <v>140.97000000000003</v>
      </c>
      <c r="V704" s="7">
        <v>74.506666666666661</v>
      </c>
      <c r="W704" s="7">
        <f t="shared" si="63"/>
        <v>149.01333333333332</v>
      </c>
      <c r="X704">
        <v>6</v>
      </c>
      <c r="Y704" s="9"/>
      <c r="Z704">
        <v>31.1</v>
      </c>
      <c r="AA704">
        <v>32.200000000000003</v>
      </c>
      <c r="AB704">
        <v>34.799999999999997</v>
      </c>
      <c r="AC704">
        <v>33.6</v>
      </c>
      <c r="AD704">
        <v>32.6</v>
      </c>
      <c r="AE704">
        <v>29.5</v>
      </c>
      <c r="AF704">
        <v>33.5</v>
      </c>
      <c r="AH704">
        <v>25.5</v>
      </c>
      <c r="AI704">
        <v>27.6</v>
      </c>
      <c r="AJ704">
        <v>29.1</v>
      </c>
      <c r="AK704">
        <v>27.4</v>
      </c>
      <c r="AL704">
        <v>25.6</v>
      </c>
      <c r="AM704">
        <v>24.4</v>
      </c>
      <c r="AN704">
        <v>26.9</v>
      </c>
      <c r="AP704">
        <v>22.9</v>
      </c>
      <c r="AQ704">
        <v>23.7</v>
      </c>
      <c r="AR704">
        <v>23.9</v>
      </c>
      <c r="AS704">
        <v>21.9</v>
      </c>
      <c r="AT704">
        <v>19.600000000000001</v>
      </c>
      <c r="AU704">
        <v>18.8</v>
      </c>
      <c r="AV704">
        <v>20.399999999999999</v>
      </c>
      <c r="AX704">
        <v>99.5</v>
      </c>
      <c r="AY704">
        <v>94</v>
      </c>
      <c r="AZ704">
        <v>93.9</v>
      </c>
      <c r="BA704">
        <v>83.3</v>
      </c>
      <c r="BB704">
        <v>82.1</v>
      </c>
      <c r="BC704">
        <v>90.7</v>
      </c>
      <c r="BD704">
        <v>96.9</v>
      </c>
      <c r="BF704">
        <v>87.49</v>
      </c>
      <c r="BG704">
        <v>75.38</v>
      </c>
      <c r="BH704">
        <v>67.209999999999994</v>
      </c>
      <c r="BI704">
        <v>68.28</v>
      </c>
      <c r="BJ704">
        <v>62.57</v>
      </c>
      <c r="BK704">
        <v>58.42</v>
      </c>
      <c r="BL704">
        <v>70.900000000000006</v>
      </c>
      <c r="BN704">
        <v>59.8</v>
      </c>
      <c r="BO704">
        <v>56.3</v>
      </c>
      <c r="BP704">
        <v>44.9</v>
      </c>
      <c r="BQ704">
        <v>48.7</v>
      </c>
      <c r="BR704">
        <v>41.3</v>
      </c>
      <c r="BS704">
        <v>31.7</v>
      </c>
      <c r="BT704">
        <v>44.7</v>
      </c>
      <c r="BV704">
        <v>1.78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D704">
        <v>27.1</v>
      </c>
      <c r="CE704">
        <v>27.6</v>
      </c>
      <c r="CF704">
        <v>27.5</v>
      </c>
      <c r="CG704">
        <v>26.6</v>
      </c>
      <c r="CH704">
        <v>26.1</v>
      </c>
      <c r="CI704">
        <v>25.9</v>
      </c>
      <c r="CJ704">
        <v>26.6</v>
      </c>
      <c r="CL704">
        <v>26.5</v>
      </c>
      <c r="CM704">
        <v>26.7</v>
      </c>
      <c r="CN704">
        <v>26.3</v>
      </c>
      <c r="CO704">
        <v>25.6</v>
      </c>
      <c r="CP704">
        <v>24.8</v>
      </c>
      <c r="CQ704">
        <v>25.2</v>
      </c>
      <c r="CR704">
        <v>25.5</v>
      </c>
      <c r="CT704">
        <v>26</v>
      </c>
      <c r="CU704">
        <v>26</v>
      </c>
      <c r="CV704">
        <v>25.4</v>
      </c>
      <c r="CW704">
        <v>24.7</v>
      </c>
      <c r="CX704">
        <v>23.9</v>
      </c>
      <c r="CY704">
        <v>24.5</v>
      </c>
      <c r="CZ704">
        <v>24.5</v>
      </c>
      <c r="DB704">
        <v>0.21</v>
      </c>
      <c r="DC704">
        <v>0.21</v>
      </c>
      <c r="DD704">
        <v>0.21</v>
      </c>
      <c r="DE704">
        <v>0.21</v>
      </c>
      <c r="DF704">
        <v>0.22</v>
      </c>
      <c r="DG704">
        <v>0.22</v>
      </c>
      <c r="DH704">
        <v>0.22</v>
      </c>
      <c r="DJ704">
        <v>0.21</v>
      </c>
      <c r="DK704">
        <v>0.21</v>
      </c>
      <c r="DL704">
        <v>0.21</v>
      </c>
      <c r="DM704">
        <v>0.21</v>
      </c>
      <c r="DN704">
        <v>0.21</v>
      </c>
      <c r="DO704">
        <v>0.22</v>
      </c>
      <c r="DP704">
        <v>0.22</v>
      </c>
      <c r="DR704">
        <v>0.21</v>
      </c>
      <c r="DS704">
        <v>0.21</v>
      </c>
      <c r="DT704">
        <v>0.21</v>
      </c>
      <c r="DU704">
        <v>0.21</v>
      </c>
      <c r="DV704">
        <v>0.21</v>
      </c>
      <c r="DW704">
        <v>0.22</v>
      </c>
      <c r="DX704">
        <v>0.22</v>
      </c>
    </row>
    <row r="705" spans="1:128" ht="15.75" customHeight="1" x14ac:dyDescent="0.25">
      <c r="A705" t="s">
        <v>8</v>
      </c>
      <c r="B705" t="s">
        <v>13</v>
      </c>
      <c r="C705" s="7">
        <v>0.16500000000000001</v>
      </c>
      <c r="D705">
        <v>8</v>
      </c>
      <c r="E705" s="9">
        <v>45167</v>
      </c>
      <c r="F705" s="7">
        <v>0.17899999999999999</v>
      </c>
      <c r="G705" s="1">
        <f t="shared" si="64"/>
        <v>0.17593520866505474</v>
      </c>
      <c r="H705" s="4">
        <v>1</v>
      </c>
      <c r="I705" s="4">
        <v>8</v>
      </c>
      <c r="J705" s="2">
        <v>0.4</v>
      </c>
      <c r="K705" s="2">
        <v>34</v>
      </c>
      <c r="L705" s="1">
        <f t="shared" si="60"/>
        <v>19.482171945701356</v>
      </c>
      <c r="M705" s="16">
        <f t="shared" si="61"/>
        <v>3.4000000000000002E-2</v>
      </c>
      <c r="N705" s="7">
        <v>6</v>
      </c>
      <c r="O705" s="8">
        <v>45167</v>
      </c>
      <c r="P705" s="8">
        <v>45162</v>
      </c>
      <c r="Q705" s="10">
        <v>178.5</v>
      </c>
      <c r="R705">
        <v>0.36520000000000002</v>
      </c>
      <c r="S705">
        <v>37</v>
      </c>
      <c r="T705">
        <v>91.86333333333333</v>
      </c>
      <c r="U705">
        <f t="shared" si="62"/>
        <v>183.72666666666666</v>
      </c>
      <c r="V705" s="7">
        <v>88.15916666666665</v>
      </c>
      <c r="W705" s="7">
        <f t="shared" si="63"/>
        <v>176.3183333333333</v>
      </c>
      <c r="X705">
        <v>8</v>
      </c>
      <c r="Y705" s="9"/>
      <c r="Z705">
        <v>31.1</v>
      </c>
      <c r="AA705">
        <v>32.200000000000003</v>
      </c>
      <c r="AB705">
        <v>34.799999999999997</v>
      </c>
      <c r="AC705">
        <v>33.6</v>
      </c>
      <c r="AD705">
        <v>32.6</v>
      </c>
      <c r="AE705">
        <v>29.5</v>
      </c>
      <c r="AF705">
        <v>33.5</v>
      </c>
      <c r="AH705">
        <v>25.5</v>
      </c>
      <c r="AI705">
        <v>27.6</v>
      </c>
      <c r="AJ705">
        <v>29.1</v>
      </c>
      <c r="AK705">
        <v>27.4</v>
      </c>
      <c r="AL705">
        <v>25.6</v>
      </c>
      <c r="AM705">
        <v>24.4</v>
      </c>
      <c r="AN705">
        <v>26.9</v>
      </c>
      <c r="AP705">
        <v>22.9</v>
      </c>
      <c r="AQ705">
        <v>23.7</v>
      </c>
      <c r="AR705">
        <v>23.9</v>
      </c>
      <c r="AS705">
        <v>21.9</v>
      </c>
      <c r="AT705">
        <v>19.600000000000001</v>
      </c>
      <c r="AU705">
        <v>18.8</v>
      </c>
      <c r="AV705">
        <v>20.399999999999999</v>
      </c>
      <c r="AX705">
        <v>99.5</v>
      </c>
      <c r="AY705">
        <v>94</v>
      </c>
      <c r="AZ705">
        <v>93.9</v>
      </c>
      <c r="BA705">
        <v>83.3</v>
      </c>
      <c r="BB705">
        <v>82.1</v>
      </c>
      <c r="BC705">
        <v>90.7</v>
      </c>
      <c r="BD705">
        <v>96.9</v>
      </c>
      <c r="BF705">
        <v>87.49</v>
      </c>
      <c r="BG705">
        <v>75.38</v>
      </c>
      <c r="BH705">
        <v>67.209999999999994</v>
      </c>
      <c r="BI705">
        <v>68.28</v>
      </c>
      <c r="BJ705">
        <v>62.57</v>
      </c>
      <c r="BK705">
        <v>58.42</v>
      </c>
      <c r="BL705">
        <v>70.900000000000006</v>
      </c>
      <c r="BN705">
        <v>59.8</v>
      </c>
      <c r="BO705">
        <v>56.3</v>
      </c>
      <c r="BP705">
        <v>44.9</v>
      </c>
      <c r="BQ705">
        <v>48.7</v>
      </c>
      <c r="BR705">
        <v>41.3</v>
      </c>
      <c r="BS705">
        <v>31.7</v>
      </c>
      <c r="BT705">
        <v>44.7</v>
      </c>
      <c r="BV705">
        <v>1.78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D705">
        <v>27.1</v>
      </c>
      <c r="CE705">
        <v>27.6</v>
      </c>
      <c r="CF705">
        <v>27.5</v>
      </c>
      <c r="CG705">
        <v>26.6</v>
      </c>
      <c r="CH705">
        <v>26.1</v>
      </c>
      <c r="CI705">
        <v>25.9</v>
      </c>
      <c r="CJ705">
        <v>26.6</v>
      </c>
      <c r="CL705">
        <v>26.5</v>
      </c>
      <c r="CM705">
        <v>26.7</v>
      </c>
      <c r="CN705">
        <v>26.3</v>
      </c>
      <c r="CO705">
        <v>25.6</v>
      </c>
      <c r="CP705">
        <v>24.8</v>
      </c>
      <c r="CQ705">
        <v>25.2</v>
      </c>
      <c r="CR705">
        <v>25.5</v>
      </c>
      <c r="CT705">
        <v>26</v>
      </c>
      <c r="CU705">
        <v>26</v>
      </c>
      <c r="CV705">
        <v>25.4</v>
      </c>
      <c r="CW705">
        <v>24.7</v>
      </c>
      <c r="CX705">
        <v>23.9</v>
      </c>
      <c r="CY705">
        <v>24.5</v>
      </c>
      <c r="CZ705">
        <v>24.5</v>
      </c>
      <c r="DB705">
        <v>0.21</v>
      </c>
      <c r="DC705">
        <v>0.21</v>
      </c>
      <c r="DD705">
        <v>0.21</v>
      </c>
      <c r="DE705">
        <v>0.21</v>
      </c>
      <c r="DF705">
        <v>0.22</v>
      </c>
      <c r="DG705">
        <v>0.22</v>
      </c>
      <c r="DH705">
        <v>0.22</v>
      </c>
      <c r="DJ705">
        <v>0.21</v>
      </c>
      <c r="DK705">
        <v>0.21</v>
      </c>
      <c r="DL705">
        <v>0.21</v>
      </c>
      <c r="DM705">
        <v>0.21</v>
      </c>
      <c r="DN705">
        <v>0.21</v>
      </c>
      <c r="DO705">
        <v>0.22</v>
      </c>
      <c r="DP705">
        <v>0.22</v>
      </c>
      <c r="DR705">
        <v>0.21</v>
      </c>
      <c r="DS705">
        <v>0.21</v>
      </c>
      <c r="DT705">
        <v>0.21</v>
      </c>
      <c r="DU705">
        <v>0.21</v>
      </c>
      <c r="DV705">
        <v>0.21</v>
      </c>
      <c r="DW705">
        <v>0.22</v>
      </c>
      <c r="DX705">
        <v>0.22</v>
      </c>
    </row>
    <row r="706" spans="1:128" ht="15.75" customHeight="1" x14ac:dyDescent="0.25">
      <c r="A706" t="s">
        <v>8</v>
      </c>
      <c r="B706" t="s">
        <v>13</v>
      </c>
      <c r="C706" s="7">
        <v>0.16500000000000001</v>
      </c>
      <c r="D706">
        <v>9</v>
      </c>
      <c r="E706" s="9">
        <v>45167</v>
      </c>
      <c r="F706" s="7">
        <v>0.08</v>
      </c>
      <c r="G706" s="1">
        <f t="shared" si="64"/>
        <v>7.8630260855890394E-2</v>
      </c>
      <c r="H706" s="4">
        <v>1</v>
      </c>
      <c r="I706" s="4">
        <v>7</v>
      </c>
      <c r="J706" s="2">
        <v>0.2</v>
      </c>
      <c r="K706" s="2">
        <v>34</v>
      </c>
      <c r="L706" s="1">
        <f t="shared" si="60"/>
        <v>9.7410859728506782</v>
      </c>
      <c r="M706" s="16">
        <f t="shared" si="61"/>
        <v>3.4000000000000002E-2</v>
      </c>
      <c r="N706" s="7">
        <v>6</v>
      </c>
      <c r="O706" s="8">
        <v>45167</v>
      </c>
      <c r="P706" s="8">
        <v>45162</v>
      </c>
      <c r="Q706" s="10">
        <v>178.5</v>
      </c>
      <c r="R706">
        <v>0.35339999999999999</v>
      </c>
      <c r="S706">
        <v>34.299999999999997</v>
      </c>
      <c r="T706">
        <v>85.407500000000013</v>
      </c>
      <c r="U706">
        <f t="shared" si="62"/>
        <v>170.81500000000003</v>
      </c>
      <c r="V706" s="7">
        <v>85.407499999999985</v>
      </c>
      <c r="W706" s="7">
        <f t="shared" si="63"/>
        <v>170.81499999999997</v>
      </c>
      <c r="X706">
        <v>6</v>
      </c>
      <c r="Y706" s="9"/>
      <c r="Z706">
        <v>31.1</v>
      </c>
      <c r="AA706">
        <v>32.200000000000003</v>
      </c>
      <c r="AB706">
        <v>34.799999999999997</v>
      </c>
      <c r="AC706">
        <v>33.6</v>
      </c>
      <c r="AD706">
        <v>32.6</v>
      </c>
      <c r="AE706">
        <v>29.5</v>
      </c>
      <c r="AF706">
        <v>33.5</v>
      </c>
      <c r="AH706">
        <v>25.5</v>
      </c>
      <c r="AI706">
        <v>27.6</v>
      </c>
      <c r="AJ706">
        <v>29.1</v>
      </c>
      <c r="AK706">
        <v>27.4</v>
      </c>
      <c r="AL706">
        <v>25.6</v>
      </c>
      <c r="AM706">
        <v>24.4</v>
      </c>
      <c r="AN706">
        <v>26.9</v>
      </c>
      <c r="AP706">
        <v>22.9</v>
      </c>
      <c r="AQ706">
        <v>23.7</v>
      </c>
      <c r="AR706">
        <v>23.9</v>
      </c>
      <c r="AS706">
        <v>21.9</v>
      </c>
      <c r="AT706">
        <v>19.600000000000001</v>
      </c>
      <c r="AU706">
        <v>18.8</v>
      </c>
      <c r="AV706">
        <v>20.399999999999999</v>
      </c>
      <c r="AX706">
        <v>99.5</v>
      </c>
      <c r="AY706">
        <v>94</v>
      </c>
      <c r="AZ706">
        <v>93.9</v>
      </c>
      <c r="BA706">
        <v>83.3</v>
      </c>
      <c r="BB706">
        <v>82.1</v>
      </c>
      <c r="BC706">
        <v>90.7</v>
      </c>
      <c r="BD706">
        <v>96.9</v>
      </c>
      <c r="BF706">
        <v>87.49</v>
      </c>
      <c r="BG706">
        <v>75.38</v>
      </c>
      <c r="BH706">
        <v>67.209999999999994</v>
      </c>
      <c r="BI706">
        <v>68.28</v>
      </c>
      <c r="BJ706">
        <v>62.57</v>
      </c>
      <c r="BK706">
        <v>58.42</v>
      </c>
      <c r="BL706">
        <v>70.900000000000006</v>
      </c>
      <c r="BN706">
        <v>59.8</v>
      </c>
      <c r="BO706">
        <v>56.3</v>
      </c>
      <c r="BP706">
        <v>44.9</v>
      </c>
      <c r="BQ706">
        <v>48.7</v>
      </c>
      <c r="BR706">
        <v>41.3</v>
      </c>
      <c r="BS706">
        <v>31.7</v>
      </c>
      <c r="BT706">
        <v>44.7</v>
      </c>
      <c r="BV706">
        <v>1.78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D706">
        <v>27.1</v>
      </c>
      <c r="CE706">
        <v>27.6</v>
      </c>
      <c r="CF706">
        <v>27.5</v>
      </c>
      <c r="CG706">
        <v>26.6</v>
      </c>
      <c r="CH706">
        <v>26.1</v>
      </c>
      <c r="CI706">
        <v>25.9</v>
      </c>
      <c r="CJ706">
        <v>26.6</v>
      </c>
      <c r="CL706">
        <v>26.5</v>
      </c>
      <c r="CM706">
        <v>26.7</v>
      </c>
      <c r="CN706">
        <v>26.3</v>
      </c>
      <c r="CO706">
        <v>25.6</v>
      </c>
      <c r="CP706">
        <v>24.8</v>
      </c>
      <c r="CQ706">
        <v>25.2</v>
      </c>
      <c r="CR706">
        <v>25.5</v>
      </c>
      <c r="CT706">
        <v>26</v>
      </c>
      <c r="CU706">
        <v>26</v>
      </c>
      <c r="CV706">
        <v>25.4</v>
      </c>
      <c r="CW706">
        <v>24.7</v>
      </c>
      <c r="CX706">
        <v>23.9</v>
      </c>
      <c r="CY706">
        <v>24.5</v>
      </c>
      <c r="CZ706">
        <v>24.5</v>
      </c>
      <c r="DB706">
        <v>0.21</v>
      </c>
      <c r="DC706">
        <v>0.21</v>
      </c>
      <c r="DD706">
        <v>0.21</v>
      </c>
      <c r="DE706">
        <v>0.21</v>
      </c>
      <c r="DF706">
        <v>0.22</v>
      </c>
      <c r="DG706">
        <v>0.22</v>
      </c>
      <c r="DH706">
        <v>0.22</v>
      </c>
      <c r="DJ706">
        <v>0.21</v>
      </c>
      <c r="DK706">
        <v>0.21</v>
      </c>
      <c r="DL706">
        <v>0.21</v>
      </c>
      <c r="DM706">
        <v>0.21</v>
      </c>
      <c r="DN706">
        <v>0.21</v>
      </c>
      <c r="DO706">
        <v>0.22</v>
      </c>
      <c r="DP706">
        <v>0.22</v>
      </c>
      <c r="DR706">
        <v>0.21</v>
      </c>
      <c r="DS706">
        <v>0.21</v>
      </c>
      <c r="DT706">
        <v>0.21</v>
      </c>
      <c r="DU706">
        <v>0.21</v>
      </c>
      <c r="DV706">
        <v>0.21</v>
      </c>
      <c r="DW706">
        <v>0.22</v>
      </c>
      <c r="DX706">
        <v>0.22</v>
      </c>
    </row>
    <row r="707" spans="1:128" ht="15.75" customHeight="1" x14ac:dyDescent="0.25">
      <c r="A707" t="s">
        <v>8</v>
      </c>
      <c r="B707" t="s">
        <v>13</v>
      </c>
      <c r="C707" s="7">
        <v>0.16500000000000001</v>
      </c>
      <c r="D707">
        <v>10</v>
      </c>
      <c r="E707" s="9">
        <v>45167</v>
      </c>
      <c r="F707">
        <v>0.28899999999999998</v>
      </c>
      <c r="G707" s="1">
        <f t="shared" si="64"/>
        <v>0.28405181734190399</v>
      </c>
      <c r="H707" s="4">
        <v>1</v>
      </c>
      <c r="I707" s="4">
        <v>2</v>
      </c>
      <c r="J707" s="2">
        <v>0.1</v>
      </c>
      <c r="K707" s="2">
        <v>0</v>
      </c>
      <c r="L707" s="1">
        <f t="shared" si="60"/>
        <v>4.8705429864253391</v>
      </c>
      <c r="M707" s="16">
        <f t="shared" si="61"/>
        <v>0</v>
      </c>
      <c r="N707" s="7">
        <v>6</v>
      </c>
      <c r="O707" s="8">
        <v>45167</v>
      </c>
      <c r="P707" s="8">
        <v>45162</v>
      </c>
      <c r="Q707" s="10">
        <v>178.5</v>
      </c>
      <c r="R707">
        <v>0.33550000000000002</v>
      </c>
      <c r="S707">
        <v>34.200000000000003</v>
      </c>
      <c r="T707">
        <v>69.32083333333334</v>
      </c>
      <c r="U707">
        <f t="shared" si="62"/>
        <v>138.64166666666668</v>
      </c>
      <c r="V707" s="7">
        <v>68.897500000000008</v>
      </c>
      <c r="W707" s="7">
        <f t="shared" si="63"/>
        <v>137.79500000000002</v>
      </c>
      <c r="X707">
        <v>6</v>
      </c>
      <c r="Y707" s="9"/>
      <c r="Z707">
        <v>31.1</v>
      </c>
      <c r="AA707">
        <v>32.200000000000003</v>
      </c>
      <c r="AB707">
        <v>34.799999999999997</v>
      </c>
      <c r="AC707">
        <v>33.6</v>
      </c>
      <c r="AD707">
        <v>32.6</v>
      </c>
      <c r="AE707">
        <v>29.5</v>
      </c>
      <c r="AF707">
        <v>33.5</v>
      </c>
      <c r="AH707">
        <v>25.5</v>
      </c>
      <c r="AI707">
        <v>27.6</v>
      </c>
      <c r="AJ707">
        <v>29.1</v>
      </c>
      <c r="AK707">
        <v>27.4</v>
      </c>
      <c r="AL707">
        <v>25.6</v>
      </c>
      <c r="AM707">
        <v>24.4</v>
      </c>
      <c r="AN707">
        <v>26.9</v>
      </c>
      <c r="AP707">
        <v>22.9</v>
      </c>
      <c r="AQ707">
        <v>23.7</v>
      </c>
      <c r="AR707">
        <v>23.9</v>
      </c>
      <c r="AS707">
        <v>21.9</v>
      </c>
      <c r="AT707">
        <v>19.600000000000001</v>
      </c>
      <c r="AU707">
        <v>18.8</v>
      </c>
      <c r="AV707">
        <v>20.399999999999999</v>
      </c>
      <c r="AX707">
        <v>99.5</v>
      </c>
      <c r="AY707">
        <v>94</v>
      </c>
      <c r="AZ707">
        <v>93.9</v>
      </c>
      <c r="BA707">
        <v>83.3</v>
      </c>
      <c r="BB707">
        <v>82.1</v>
      </c>
      <c r="BC707">
        <v>90.7</v>
      </c>
      <c r="BD707">
        <v>96.9</v>
      </c>
      <c r="BF707">
        <v>87.49</v>
      </c>
      <c r="BG707">
        <v>75.38</v>
      </c>
      <c r="BH707">
        <v>67.209999999999994</v>
      </c>
      <c r="BI707">
        <v>68.28</v>
      </c>
      <c r="BJ707">
        <v>62.57</v>
      </c>
      <c r="BK707">
        <v>58.42</v>
      </c>
      <c r="BL707">
        <v>70.900000000000006</v>
      </c>
      <c r="BN707">
        <v>59.8</v>
      </c>
      <c r="BO707">
        <v>56.3</v>
      </c>
      <c r="BP707">
        <v>44.9</v>
      </c>
      <c r="BQ707">
        <v>48.7</v>
      </c>
      <c r="BR707">
        <v>41.3</v>
      </c>
      <c r="BS707">
        <v>31.7</v>
      </c>
      <c r="BT707">
        <v>44.7</v>
      </c>
      <c r="BV707">
        <v>1.78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D707">
        <v>27.1</v>
      </c>
      <c r="CE707">
        <v>27.6</v>
      </c>
      <c r="CF707">
        <v>27.5</v>
      </c>
      <c r="CG707">
        <v>26.6</v>
      </c>
      <c r="CH707">
        <v>26.1</v>
      </c>
      <c r="CI707">
        <v>25.9</v>
      </c>
      <c r="CJ707">
        <v>26.6</v>
      </c>
      <c r="CL707">
        <v>26.5</v>
      </c>
      <c r="CM707">
        <v>26.7</v>
      </c>
      <c r="CN707">
        <v>26.3</v>
      </c>
      <c r="CO707">
        <v>25.6</v>
      </c>
      <c r="CP707">
        <v>24.8</v>
      </c>
      <c r="CQ707">
        <v>25.2</v>
      </c>
      <c r="CR707">
        <v>25.5</v>
      </c>
      <c r="CT707">
        <v>26</v>
      </c>
      <c r="CU707">
        <v>26</v>
      </c>
      <c r="CV707">
        <v>25.4</v>
      </c>
      <c r="CW707">
        <v>24.7</v>
      </c>
      <c r="CX707">
        <v>23.9</v>
      </c>
      <c r="CY707">
        <v>24.5</v>
      </c>
      <c r="CZ707">
        <v>24.5</v>
      </c>
      <c r="DB707">
        <v>0.21</v>
      </c>
      <c r="DC707">
        <v>0.21</v>
      </c>
      <c r="DD707">
        <v>0.21</v>
      </c>
      <c r="DE707">
        <v>0.21</v>
      </c>
      <c r="DF707">
        <v>0.22</v>
      </c>
      <c r="DG707">
        <v>0.22</v>
      </c>
      <c r="DH707">
        <v>0.22</v>
      </c>
      <c r="DJ707">
        <v>0.21</v>
      </c>
      <c r="DK707">
        <v>0.21</v>
      </c>
      <c r="DL707">
        <v>0.21</v>
      </c>
      <c r="DM707">
        <v>0.21</v>
      </c>
      <c r="DN707">
        <v>0.21</v>
      </c>
      <c r="DO707">
        <v>0.22</v>
      </c>
      <c r="DP707">
        <v>0.22</v>
      </c>
      <c r="DR707">
        <v>0.21</v>
      </c>
      <c r="DS707">
        <v>0.21</v>
      </c>
      <c r="DT707">
        <v>0.21</v>
      </c>
      <c r="DU707">
        <v>0.21</v>
      </c>
      <c r="DV707">
        <v>0.21</v>
      </c>
      <c r="DW707">
        <v>0.22</v>
      </c>
      <c r="DX707">
        <v>0.22</v>
      </c>
    </row>
    <row r="708" spans="1:128" ht="15.75" customHeight="1" x14ac:dyDescent="0.25">
      <c r="A708" t="s">
        <v>8</v>
      </c>
      <c r="B708" t="s">
        <v>13</v>
      </c>
      <c r="C708" s="7">
        <v>0.16500000000000001</v>
      </c>
      <c r="D708">
        <v>11</v>
      </c>
      <c r="E708" s="9">
        <v>45167</v>
      </c>
      <c r="F708">
        <v>5.2999999999999999E-2</v>
      </c>
      <c r="G708" s="1">
        <f t="shared" si="64"/>
        <v>5.2092547817027379E-2</v>
      </c>
      <c r="H708" s="4">
        <v>1</v>
      </c>
      <c r="I708" s="4">
        <v>5</v>
      </c>
      <c r="J708" s="2">
        <v>0</v>
      </c>
      <c r="K708" s="5">
        <v>34</v>
      </c>
      <c r="L708" s="1">
        <f t="shared" si="60"/>
        <v>0</v>
      </c>
      <c r="M708" s="16">
        <f t="shared" si="61"/>
        <v>3.4000000000000002E-2</v>
      </c>
      <c r="N708" s="7">
        <v>6</v>
      </c>
      <c r="O708" s="8">
        <v>45167</v>
      </c>
      <c r="P708" s="8">
        <v>45162</v>
      </c>
      <c r="Q708" s="10">
        <v>178.5</v>
      </c>
      <c r="R708">
        <v>0.29970000000000002</v>
      </c>
      <c r="S708">
        <v>34.6</v>
      </c>
      <c r="T708">
        <v>77.47</v>
      </c>
      <c r="U708">
        <f t="shared" si="62"/>
        <v>154.94</v>
      </c>
      <c r="V708" s="7">
        <v>82.973333333333329</v>
      </c>
      <c r="W708" s="7">
        <f t="shared" si="63"/>
        <v>165.94666666666666</v>
      </c>
      <c r="X708">
        <v>4</v>
      </c>
      <c r="Y708" s="9"/>
      <c r="Z708">
        <v>31.1</v>
      </c>
      <c r="AA708">
        <v>32.200000000000003</v>
      </c>
      <c r="AB708">
        <v>34.799999999999997</v>
      </c>
      <c r="AC708">
        <v>33.6</v>
      </c>
      <c r="AD708">
        <v>32.6</v>
      </c>
      <c r="AE708">
        <v>29.5</v>
      </c>
      <c r="AF708">
        <v>33.5</v>
      </c>
      <c r="AH708">
        <v>25.5</v>
      </c>
      <c r="AI708">
        <v>27.6</v>
      </c>
      <c r="AJ708">
        <v>29.1</v>
      </c>
      <c r="AK708">
        <v>27.4</v>
      </c>
      <c r="AL708">
        <v>25.6</v>
      </c>
      <c r="AM708">
        <v>24.4</v>
      </c>
      <c r="AN708">
        <v>26.9</v>
      </c>
      <c r="AP708">
        <v>22.9</v>
      </c>
      <c r="AQ708">
        <v>23.7</v>
      </c>
      <c r="AR708">
        <v>23.9</v>
      </c>
      <c r="AS708">
        <v>21.9</v>
      </c>
      <c r="AT708">
        <v>19.600000000000001</v>
      </c>
      <c r="AU708">
        <v>18.8</v>
      </c>
      <c r="AV708">
        <v>20.399999999999999</v>
      </c>
      <c r="AX708">
        <v>99.5</v>
      </c>
      <c r="AY708">
        <v>94</v>
      </c>
      <c r="AZ708">
        <v>93.9</v>
      </c>
      <c r="BA708">
        <v>83.3</v>
      </c>
      <c r="BB708">
        <v>82.1</v>
      </c>
      <c r="BC708">
        <v>90.7</v>
      </c>
      <c r="BD708">
        <v>96.9</v>
      </c>
      <c r="BF708">
        <v>87.49</v>
      </c>
      <c r="BG708">
        <v>75.38</v>
      </c>
      <c r="BH708">
        <v>67.209999999999994</v>
      </c>
      <c r="BI708">
        <v>68.28</v>
      </c>
      <c r="BJ708">
        <v>62.57</v>
      </c>
      <c r="BK708">
        <v>58.42</v>
      </c>
      <c r="BL708">
        <v>70.900000000000006</v>
      </c>
      <c r="BN708">
        <v>59.8</v>
      </c>
      <c r="BO708">
        <v>56.3</v>
      </c>
      <c r="BP708">
        <v>44.9</v>
      </c>
      <c r="BQ708">
        <v>48.7</v>
      </c>
      <c r="BR708">
        <v>41.3</v>
      </c>
      <c r="BS708">
        <v>31.7</v>
      </c>
      <c r="BT708">
        <v>44.7</v>
      </c>
      <c r="BV708">
        <v>1.78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D708">
        <v>27.1</v>
      </c>
      <c r="CE708">
        <v>27.6</v>
      </c>
      <c r="CF708">
        <v>27.5</v>
      </c>
      <c r="CG708">
        <v>26.6</v>
      </c>
      <c r="CH708">
        <v>26.1</v>
      </c>
      <c r="CI708">
        <v>25.9</v>
      </c>
      <c r="CJ708">
        <v>26.6</v>
      </c>
      <c r="CL708">
        <v>26.5</v>
      </c>
      <c r="CM708">
        <v>26.7</v>
      </c>
      <c r="CN708">
        <v>26.3</v>
      </c>
      <c r="CO708">
        <v>25.6</v>
      </c>
      <c r="CP708">
        <v>24.8</v>
      </c>
      <c r="CQ708">
        <v>25.2</v>
      </c>
      <c r="CR708">
        <v>25.5</v>
      </c>
      <c r="CT708">
        <v>26</v>
      </c>
      <c r="CU708">
        <v>26</v>
      </c>
      <c r="CV708">
        <v>25.4</v>
      </c>
      <c r="CW708">
        <v>24.7</v>
      </c>
      <c r="CX708">
        <v>23.9</v>
      </c>
      <c r="CY708">
        <v>24.5</v>
      </c>
      <c r="CZ708">
        <v>24.5</v>
      </c>
      <c r="DB708">
        <v>0.21</v>
      </c>
      <c r="DC708">
        <v>0.21</v>
      </c>
      <c r="DD708">
        <v>0.21</v>
      </c>
      <c r="DE708">
        <v>0.21</v>
      </c>
      <c r="DF708">
        <v>0.22</v>
      </c>
      <c r="DG708">
        <v>0.22</v>
      </c>
      <c r="DH708">
        <v>0.22</v>
      </c>
      <c r="DJ708">
        <v>0.21</v>
      </c>
      <c r="DK708">
        <v>0.21</v>
      </c>
      <c r="DL708">
        <v>0.21</v>
      </c>
      <c r="DM708">
        <v>0.21</v>
      </c>
      <c r="DN708">
        <v>0.21</v>
      </c>
      <c r="DO708">
        <v>0.22</v>
      </c>
      <c r="DP708">
        <v>0.22</v>
      </c>
      <c r="DR708">
        <v>0.21</v>
      </c>
      <c r="DS708">
        <v>0.21</v>
      </c>
      <c r="DT708">
        <v>0.21</v>
      </c>
      <c r="DU708">
        <v>0.21</v>
      </c>
      <c r="DV708">
        <v>0.21</v>
      </c>
      <c r="DW708">
        <v>0.22</v>
      </c>
      <c r="DX708">
        <v>0.22</v>
      </c>
    </row>
    <row r="709" spans="1:128" ht="15.75" customHeight="1" x14ac:dyDescent="0.25">
      <c r="A709" t="s">
        <v>8</v>
      </c>
      <c r="B709" t="s">
        <v>13</v>
      </c>
      <c r="C709" s="7">
        <v>0.16500000000000001</v>
      </c>
      <c r="D709">
        <v>12</v>
      </c>
      <c r="E709" s="9">
        <v>45167</v>
      </c>
      <c r="F709">
        <v>0.27100000000000002</v>
      </c>
      <c r="G709" s="1">
        <f t="shared" si="64"/>
        <v>0.26636000864932874</v>
      </c>
      <c r="H709" s="4">
        <v>1</v>
      </c>
      <c r="I709" s="4">
        <v>8</v>
      </c>
      <c r="J709" s="2">
        <v>0.4</v>
      </c>
      <c r="K709" s="2">
        <v>34</v>
      </c>
      <c r="L709" s="1">
        <f t="shared" si="60"/>
        <v>19.482171945701356</v>
      </c>
      <c r="M709" s="16">
        <f t="shared" si="61"/>
        <v>3.4000000000000002E-2</v>
      </c>
      <c r="N709" s="7">
        <v>6</v>
      </c>
      <c r="O709" s="8">
        <v>45167</v>
      </c>
      <c r="P709" s="8">
        <v>45162</v>
      </c>
      <c r="Q709" s="10">
        <v>178.5</v>
      </c>
      <c r="R709">
        <v>0.38290000000000002</v>
      </c>
      <c r="S709">
        <v>23.7</v>
      </c>
      <c r="T709">
        <v>82.444166666666661</v>
      </c>
      <c r="U709">
        <f t="shared" si="62"/>
        <v>164.88833333333332</v>
      </c>
      <c r="V709" s="7">
        <v>87.63</v>
      </c>
      <c r="W709" s="7">
        <f t="shared" si="63"/>
        <v>175.26</v>
      </c>
      <c r="X709">
        <v>8</v>
      </c>
      <c r="Y709" s="9"/>
      <c r="Z709">
        <v>31.1</v>
      </c>
      <c r="AA709">
        <v>32.200000000000003</v>
      </c>
      <c r="AB709">
        <v>34.799999999999997</v>
      </c>
      <c r="AC709">
        <v>33.6</v>
      </c>
      <c r="AD709">
        <v>32.6</v>
      </c>
      <c r="AE709">
        <v>29.5</v>
      </c>
      <c r="AF709">
        <v>33.5</v>
      </c>
      <c r="AH709">
        <v>25.5</v>
      </c>
      <c r="AI709">
        <v>27.6</v>
      </c>
      <c r="AJ709">
        <v>29.1</v>
      </c>
      <c r="AK709">
        <v>27.4</v>
      </c>
      <c r="AL709">
        <v>25.6</v>
      </c>
      <c r="AM709">
        <v>24.4</v>
      </c>
      <c r="AN709">
        <v>26.9</v>
      </c>
      <c r="AP709">
        <v>22.9</v>
      </c>
      <c r="AQ709">
        <v>23.7</v>
      </c>
      <c r="AR709">
        <v>23.9</v>
      </c>
      <c r="AS709">
        <v>21.9</v>
      </c>
      <c r="AT709">
        <v>19.600000000000001</v>
      </c>
      <c r="AU709">
        <v>18.8</v>
      </c>
      <c r="AV709">
        <v>20.399999999999999</v>
      </c>
      <c r="AX709">
        <v>99.5</v>
      </c>
      <c r="AY709">
        <v>94</v>
      </c>
      <c r="AZ709">
        <v>93.9</v>
      </c>
      <c r="BA709">
        <v>83.3</v>
      </c>
      <c r="BB709">
        <v>82.1</v>
      </c>
      <c r="BC709">
        <v>90.7</v>
      </c>
      <c r="BD709">
        <v>96.9</v>
      </c>
      <c r="BF709">
        <v>87.49</v>
      </c>
      <c r="BG709">
        <v>75.38</v>
      </c>
      <c r="BH709">
        <v>67.209999999999994</v>
      </c>
      <c r="BI709">
        <v>68.28</v>
      </c>
      <c r="BJ709">
        <v>62.57</v>
      </c>
      <c r="BK709">
        <v>58.42</v>
      </c>
      <c r="BL709">
        <v>70.900000000000006</v>
      </c>
      <c r="BN709">
        <v>59.8</v>
      </c>
      <c r="BO709">
        <v>56.3</v>
      </c>
      <c r="BP709">
        <v>44.9</v>
      </c>
      <c r="BQ709">
        <v>48.7</v>
      </c>
      <c r="BR709">
        <v>41.3</v>
      </c>
      <c r="BS709">
        <v>31.7</v>
      </c>
      <c r="BT709">
        <v>44.7</v>
      </c>
      <c r="BV709">
        <v>1.78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D709">
        <v>27.1</v>
      </c>
      <c r="CE709">
        <v>27.6</v>
      </c>
      <c r="CF709">
        <v>27.5</v>
      </c>
      <c r="CG709">
        <v>26.6</v>
      </c>
      <c r="CH709">
        <v>26.1</v>
      </c>
      <c r="CI709">
        <v>25.9</v>
      </c>
      <c r="CJ709">
        <v>26.6</v>
      </c>
      <c r="CL709">
        <v>26.5</v>
      </c>
      <c r="CM709">
        <v>26.7</v>
      </c>
      <c r="CN709">
        <v>26.3</v>
      </c>
      <c r="CO709">
        <v>25.6</v>
      </c>
      <c r="CP709">
        <v>24.8</v>
      </c>
      <c r="CQ709">
        <v>25.2</v>
      </c>
      <c r="CR709">
        <v>25.5</v>
      </c>
      <c r="CT709">
        <v>26</v>
      </c>
      <c r="CU709">
        <v>26</v>
      </c>
      <c r="CV709">
        <v>25.4</v>
      </c>
      <c r="CW709">
        <v>24.7</v>
      </c>
      <c r="CX709">
        <v>23.9</v>
      </c>
      <c r="CY709">
        <v>24.5</v>
      </c>
      <c r="CZ709">
        <v>24.5</v>
      </c>
      <c r="DB709">
        <v>0.21</v>
      </c>
      <c r="DC709">
        <v>0.21</v>
      </c>
      <c r="DD709">
        <v>0.21</v>
      </c>
      <c r="DE709">
        <v>0.21</v>
      </c>
      <c r="DF709">
        <v>0.22</v>
      </c>
      <c r="DG709">
        <v>0.22</v>
      </c>
      <c r="DH709">
        <v>0.22</v>
      </c>
      <c r="DJ709">
        <v>0.21</v>
      </c>
      <c r="DK709">
        <v>0.21</v>
      </c>
      <c r="DL709">
        <v>0.21</v>
      </c>
      <c r="DM709">
        <v>0.21</v>
      </c>
      <c r="DN709">
        <v>0.21</v>
      </c>
      <c r="DO709">
        <v>0.22</v>
      </c>
      <c r="DP709">
        <v>0.22</v>
      </c>
      <c r="DR709">
        <v>0.21</v>
      </c>
      <c r="DS709">
        <v>0.21</v>
      </c>
      <c r="DT709">
        <v>0.21</v>
      </c>
      <c r="DU709">
        <v>0.21</v>
      </c>
      <c r="DV709">
        <v>0.21</v>
      </c>
      <c r="DW709">
        <v>0.22</v>
      </c>
      <c r="DX709">
        <v>0.22</v>
      </c>
    </row>
    <row r="710" spans="1:128" ht="15.75" customHeight="1" x14ac:dyDescent="0.25">
      <c r="A710" t="s">
        <v>8</v>
      </c>
      <c r="B710" t="s">
        <v>13</v>
      </c>
      <c r="C710" s="7">
        <v>0.16500000000000001</v>
      </c>
      <c r="D710">
        <v>13</v>
      </c>
      <c r="E710" s="9">
        <v>45167</v>
      </c>
      <c r="F710">
        <v>4.4999999999999998E-2</v>
      </c>
      <c r="G710" s="1">
        <f t="shared" si="64"/>
        <v>4.4229521731438341E-2</v>
      </c>
      <c r="H710" s="4">
        <v>1</v>
      </c>
      <c r="I710" s="4">
        <v>1</v>
      </c>
      <c r="J710" s="2">
        <v>0</v>
      </c>
      <c r="K710" s="2">
        <v>0</v>
      </c>
      <c r="L710" s="1">
        <f t="shared" si="60"/>
        <v>0</v>
      </c>
      <c r="M710" s="16">
        <f t="shared" si="61"/>
        <v>0</v>
      </c>
      <c r="N710" s="7">
        <v>6</v>
      </c>
      <c r="O710" s="8">
        <v>45167</v>
      </c>
      <c r="P710" s="8">
        <v>45162</v>
      </c>
      <c r="Q710" s="10">
        <v>178.5</v>
      </c>
      <c r="R710">
        <v>0.2863</v>
      </c>
      <c r="S710">
        <v>23.8</v>
      </c>
      <c r="T710">
        <v>78.634166666666673</v>
      </c>
      <c r="U710">
        <f t="shared" si="62"/>
        <v>157.26833333333335</v>
      </c>
      <c r="V710" s="7">
        <v>76.94083333333333</v>
      </c>
      <c r="W710" s="7">
        <f t="shared" si="63"/>
        <v>153.88166666666666</v>
      </c>
      <c r="X710">
        <v>5</v>
      </c>
      <c r="Y710" s="9"/>
      <c r="Z710">
        <v>31.1</v>
      </c>
      <c r="AA710">
        <v>32.200000000000003</v>
      </c>
      <c r="AB710">
        <v>34.799999999999997</v>
      </c>
      <c r="AC710">
        <v>33.6</v>
      </c>
      <c r="AD710">
        <v>32.6</v>
      </c>
      <c r="AE710">
        <v>29.5</v>
      </c>
      <c r="AF710">
        <v>33.5</v>
      </c>
      <c r="AH710">
        <v>25.5</v>
      </c>
      <c r="AI710">
        <v>27.6</v>
      </c>
      <c r="AJ710">
        <v>29.1</v>
      </c>
      <c r="AK710">
        <v>27.4</v>
      </c>
      <c r="AL710">
        <v>25.6</v>
      </c>
      <c r="AM710">
        <v>24.4</v>
      </c>
      <c r="AN710">
        <v>26.9</v>
      </c>
      <c r="AP710">
        <v>22.9</v>
      </c>
      <c r="AQ710">
        <v>23.7</v>
      </c>
      <c r="AR710">
        <v>23.9</v>
      </c>
      <c r="AS710">
        <v>21.9</v>
      </c>
      <c r="AT710">
        <v>19.600000000000001</v>
      </c>
      <c r="AU710">
        <v>18.8</v>
      </c>
      <c r="AV710">
        <v>20.399999999999999</v>
      </c>
      <c r="AX710">
        <v>99.5</v>
      </c>
      <c r="AY710">
        <v>94</v>
      </c>
      <c r="AZ710">
        <v>93.9</v>
      </c>
      <c r="BA710">
        <v>83.3</v>
      </c>
      <c r="BB710">
        <v>82.1</v>
      </c>
      <c r="BC710">
        <v>90.7</v>
      </c>
      <c r="BD710">
        <v>96.9</v>
      </c>
      <c r="BF710">
        <v>87.49</v>
      </c>
      <c r="BG710">
        <v>75.38</v>
      </c>
      <c r="BH710">
        <v>67.209999999999994</v>
      </c>
      <c r="BI710">
        <v>68.28</v>
      </c>
      <c r="BJ710">
        <v>62.57</v>
      </c>
      <c r="BK710">
        <v>58.42</v>
      </c>
      <c r="BL710">
        <v>70.900000000000006</v>
      </c>
      <c r="BN710">
        <v>59.8</v>
      </c>
      <c r="BO710">
        <v>56.3</v>
      </c>
      <c r="BP710">
        <v>44.9</v>
      </c>
      <c r="BQ710">
        <v>48.7</v>
      </c>
      <c r="BR710">
        <v>41.3</v>
      </c>
      <c r="BS710">
        <v>31.7</v>
      </c>
      <c r="BT710">
        <v>44.7</v>
      </c>
      <c r="BV710">
        <v>1.78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D710">
        <v>27.1</v>
      </c>
      <c r="CE710">
        <v>27.6</v>
      </c>
      <c r="CF710">
        <v>27.5</v>
      </c>
      <c r="CG710">
        <v>26.6</v>
      </c>
      <c r="CH710">
        <v>26.1</v>
      </c>
      <c r="CI710">
        <v>25.9</v>
      </c>
      <c r="CJ710">
        <v>26.6</v>
      </c>
      <c r="CL710">
        <v>26.5</v>
      </c>
      <c r="CM710">
        <v>26.7</v>
      </c>
      <c r="CN710">
        <v>26.3</v>
      </c>
      <c r="CO710">
        <v>25.6</v>
      </c>
      <c r="CP710">
        <v>24.8</v>
      </c>
      <c r="CQ710">
        <v>25.2</v>
      </c>
      <c r="CR710">
        <v>25.5</v>
      </c>
      <c r="CT710">
        <v>26</v>
      </c>
      <c r="CU710">
        <v>26</v>
      </c>
      <c r="CV710">
        <v>25.4</v>
      </c>
      <c r="CW710">
        <v>24.7</v>
      </c>
      <c r="CX710">
        <v>23.9</v>
      </c>
      <c r="CY710">
        <v>24.5</v>
      </c>
      <c r="CZ710">
        <v>24.5</v>
      </c>
      <c r="DB710">
        <v>0.21</v>
      </c>
      <c r="DC710">
        <v>0.21</v>
      </c>
      <c r="DD710">
        <v>0.21</v>
      </c>
      <c r="DE710">
        <v>0.21</v>
      </c>
      <c r="DF710">
        <v>0.22</v>
      </c>
      <c r="DG710">
        <v>0.22</v>
      </c>
      <c r="DH710">
        <v>0.22</v>
      </c>
      <c r="DJ710">
        <v>0.21</v>
      </c>
      <c r="DK710">
        <v>0.21</v>
      </c>
      <c r="DL710">
        <v>0.21</v>
      </c>
      <c r="DM710">
        <v>0.21</v>
      </c>
      <c r="DN710">
        <v>0.21</v>
      </c>
      <c r="DO710">
        <v>0.22</v>
      </c>
      <c r="DP710">
        <v>0.22</v>
      </c>
      <c r="DR710">
        <v>0.21</v>
      </c>
      <c r="DS710">
        <v>0.21</v>
      </c>
      <c r="DT710">
        <v>0.21</v>
      </c>
      <c r="DU710">
        <v>0.21</v>
      </c>
      <c r="DV710">
        <v>0.21</v>
      </c>
      <c r="DW710">
        <v>0.22</v>
      </c>
      <c r="DX710">
        <v>0.22</v>
      </c>
    </row>
    <row r="711" spans="1:128" ht="15.75" customHeight="1" x14ac:dyDescent="0.25">
      <c r="A711" t="s">
        <v>8</v>
      </c>
      <c r="B711" t="s">
        <v>13</v>
      </c>
      <c r="C711" s="7">
        <v>0.16500000000000001</v>
      </c>
      <c r="D711">
        <v>14</v>
      </c>
      <c r="E711" s="9">
        <v>45167</v>
      </c>
      <c r="F711">
        <v>0.33800000000000002</v>
      </c>
      <c r="G711" s="1">
        <f t="shared" si="64"/>
        <v>0.33221285211613694</v>
      </c>
      <c r="H711" s="4">
        <v>1</v>
      </c>
      <c r="I711" s="4">
        <v>4</v>
      </c>
      <c r="J711" s="2">
        <v>0.4</v>
      </c>
      <c r="K711" s="2">
        <v>0</v>
      </c>
      <c r="L711" s="1">
        <f t="shared" si="60"/>
        <v>19.482171945701356</v>
      </c>
      <c r="M711" s="16">
        <f t="shared" si="61"/>
        <v>0</v>
      </c>
      <c r="N711" s="7">
        <v>6</v>
      </c>
      <c r="O711" s="8">
        <v>45167</v>
      </c>
      <c r="P711" s="8">
        <v>45162</v>
      </c>
      <c r="Q711" s="10">
        <v>178.5</v>
      </c>
      <c r="R711">
        <v>0.36199999999999999</v>
      </c>
      <c r="S711">
        <v>26.3</v>
      </c>
      <c r="T711">
        <v>72.284166666666678</v>
      </c>
      <c r="U711">
        <f t="shared" si="62"/>
        <v>144.56833333333336</v>
      </c>
      <c r="V711" s="7">
        <v>65.193333333333342</v>
      </c>
      <c r="W711" s="7">
        <f t="shared" si="63"/>
        <v>130.38666666666668</v>
      </c>
      <c r="X711">
        <v>8</v>
      </c>
      <c r="Y711" s="9"/>
      <c r="Z711">
        <v>31.1</v>
      </c>
      <c r="AA711">
        <v>32.200000000000003</v>
      </c>
      <c r="AB711">
        <v>34.799999999999997</v>
      </c>
      <c r="AC711">
        <v>33.6</v>
      </c>
      <c r="AD711">
        <v>32.6</v>
      </c>
      <c r="AE711">
        <v>29.5</v>
      </c>
      <c r="AF711">
        <v>33.5</v>
      </c>
      <c r="AH711">
        <v>25.5</v>
      </c>
      <c r="AI711">
        <v>27.6</v>
      </c>
      <c r="AJ711">
        <v>29.1</v>
      </c>
      <c r="AK711">
        <v>27.4</v>
      </c>
      <c r="AL711">
        <v>25.6</v>
      </c>
      <c r="AM711">
        <v>24.4</v>
      </c>
      <c r="AN711">
        <v>26.9</v>
      </c>
      <c r="AP711">
        <v>22.9</v>
      </c>
      <c r="AQ711">
        <v>23.7</v>
      </c>
      <c r="AR711">
        <v>23.9</v>
      </c>
      <c r="AS711">
        <v>21.9</v>
      </c>
      <c r="AT711">
        <v>19.600000000000001</v>
      </c>
      <c r="AU711">
        <v>18.8</v>
      </c>
      <c r="AV711">
        <v>20.399999999999999</v>
      </c>
      <c r="AX711">
        <v>99.5</v>
      </c>
      <c r="AY711">
        <v>94</v>
      </c>
      <c r="AZ711">
        <v>93.9</v>
      </c>
      <c r="BA711">
        <v>83.3</v>
      </c>
      <c r="BB711">
        <v>82.1</v>
      </c>
      <c r="BC711">
        <v>90.7</v>
      </c>
      <c r="BD711">
        <v>96.9</v>
      </c>
      <c r="BF711">
        <v>87.49</v>
      </c>
      <c r="BG711">
        <v>75.38</v>
      </c>
      <c r="BH711">
        <v>67.209999999999994</v>
      </c>
      <c r="BI711">
        <v>68.28</v>
      </c>
      <c r="BJ711">
        <v>62.57</v>
      </c>
      <c r="BK711">
        <v>58.42</v>
      </c>
      <c r="BL711">
        <v>70.900000000000006</v>
      </c>
      <c r="BN711">
        <v>59.8</v>
      </c>
      <c r="BO711">
        <v>56.3</v>
      </c>
      <c r="BP711">
        <v>44.9</v>
      </c>
      <c r="BQ711">
        <v>48.7</v>
      </c>
      <c r="BR711">
        <v>41.3</v>
      </c>
      <c r="BS711">
        <v>31.7</v>
      </c>
      <c r="BT711">
        <v>44.7</v>
      </c>
      <c r="BV711">
        <v>1.78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D711">
        <v>27.1</v>
      </c>
      <c r="CE711">
        <v>27.6</v>
      </c>
      <c r="CF711">
        <v>27.5</v>
      </c>
      <c r="CG711">
        <v>26.6</v>
      </c>
      <c r="CH711">
        <v>26.1</v>
      </c>
      <c r="CI711">
        <v>25.9</v>
      </c>
      <c r="CJ711">
        <v>26.6</v>
      </c>
      <c r="CL711">
        <v>26.5</v>
      </c>
      <c r="CM711">
        <v>26.7</v>
      </c>
      <c r="CN711">
        <v>26.3</v>
      </c>
      <c r="CO711">
        <v>25.6</v>
      </c>
      <c r="CP711">
        <v>24.8</v>
      </c>
      <c r="CQ711">
        <v>25.2</v>
      </c>
      <c r="CR711">
        <v>25.5</v>
      </c>
      <c r="CT711">
        <v>26</v>
      </c>
      <c r="CU711">
        <v>26</v>
      </c>
      <c r="CV711">
        <v>25.4</v>
      </c>
      <c r="CW711">
        <v>24.7</v>
      </c>
      <c r="CX711">
        <v>23.9</v>
      </c>
      <c r="CY711">
        <v>24.5</v>
      </c>
      <c r="CZ711">
        <v>24.5</v>
      </c>
      <c r="DB711">
        <v>0.21</v>
      </c>
      <c r="DC711">
        <v>0.21</v>
      </c>
      <c r="DD711">
        <v>0.21</v>
      </c>
      <c r="DE711">
        <v>0.21</v>
      </c>
      <c r="DF711">
        <v>0.22</v>
      </c>
      <c r="DG711">
        <v>0.22</v>
      </c>
      <c r="DH711">
        <v>0.22</v>
      </c>
      <c r="DJ711">
        <v>0.21</v>
      </c>
      <c r="DK711">
        <v>0.21</v>
      </c>
      <c r="DL711">
        <v>0.21</v>
      </c>
      <c r="DM711">
        <v>0.21</v>
      </c>
      <c r="DN711">
        <v>0.21</v>
      </c>
      <c r="DO711">
        <v>0.22</v>
      </c>
      <c r="DP711">
        <v>0.22</v>
      </c>
      <c r="DR711">
        <v>0.21</v>
      </c>
      <c r="DS711">
        <v>0.21</v>
      </c>
      <c r="DT711">
        <v>0.21</v>
      </c>
      <c r="DU711">
        <v>0.21</v>
      </c>
      <c r="DV711">
        <v>0.21</v>
      </c>
      <c r="DW711">
        <v>0.22</v>
      </c>
      <c r="DX711">
        <v>0.22</v>
      </c>
    </row>
    <row r="712" spans="1:128" ht="15.75" customHeight="1" x14ac:dyDescent="0.25">
      <c r="A712" t="s">
        <v>8</v>
      </c>
      <c r="B712" t="s">
        <v>13</v>
      </c>
      <c r="C712" s="7">
        <v>0.16500000000000001</v>
      </c>
      <c r="D712">
        <v>15</v>
      </c>
      <c r="E712" s="9">
        <v>45167</v>
      </c>
      <c r="F712">
        <v>6.7000000000000004E-2</v>
      </c>
      <c r="G712" s="1">
        <f t="shared" ref="G712:G743" si="65">((F712/10.94)*(1/0.093))/H712</f>
        <v>6.5852843466808197E-2</v>
      </c>
      <c r="H712" s="4">
        <v>1</v>
      </c>
      <c r="I712" s="4">
        <v>1</v>
      </c>
      <c r="J712" s="2">
        <v>0</v>
      </c>
      <c r="K712" s="2">
        <v>0</v>
      </c>
      <c r="L712" s="1">
        <f t="shared" si="60"/>
        <v>0</v>
      </c>
      <c r="M712" s="16">
        <f t="shared" si="61"/>
        <v>0</v>
      </c>
      <c r="N712" s="7">
        <v>6</v>
      </c>
      <c r="O712" s="8">
        <v>45167</v>
      </c>
      <c r="P712" s="8">
        <v>45162</v>
      </c>
      <c r="Q712" s="10">
        <v>178.5</v>
      </c>
      <c r="R712">
        <v>0.28710000000000002</v>
      </c>
      <c r="S712">
        <v>21.7</v>
      </c>
      <c r="T712">
        <v>70.061666666666667</v>
      </c>
      <c r="U712">
        <f t="shared" si="62"/>
        <v>140.12333333333333</v>
      </c>
      <c r="V712" s="7">
        <v>66.463333333333338</v>
      </c>
      <c r="W712" s="7">
        <f t="shared" si="63"/>
        <v>132.92666666666668</v>
      </c>
      <c r="X712">
        <v>4</v>
      </c>
      <c r="Y712" s="9"/>
      <c r="Z712">
        <v>31.1</v>
      </c>
      <c r="AA712">
        <v>32.200000000000003</v>
      </c>
      <c r="AB712">
        <v>34.799999999999997</v>
      </c>
      <c r="AC712">
        <v>33.6</v>
      </c>
      <c r="AD712">
        <v>32.6</v>
      </c>
      <c r="AE712">
        <v>29.5</v>
      </c>
      <c r="AF712">
        <v>33.5</v>
      </c>
      <c r="AH712">
        <v>25.5</v>
      </c>
      <c r="AI712">
        <v>27.6</v>
      </c>
      <c r="AJ712">
        <v>29.1</v>
      </c>
      <c r="AK712">
        <v>27.4</v>
      </c>
      <c r="AL712">
        <v>25.6</v>
      </c>
      <c r="AM712">
        <v>24.4</v>
      </c>
      <c r="AN712">
        <v>26.9</v>
      </c>
      <c r="AP712">
        <v>22.9</v>
      </c>
      <c r="AQ712">
        <v>23.7</v>
      </c>
      <c r="AR712">
        <v>23.9</v>
      </c>
      <c r="AS712">
        <v>21.9</v>
      </c>
      <c r="AT712">
        <v>19.600000000000001</v>
      </c>
      <c r="AU712">
        <v>18.8</v>
      </c>
      <c r="AV712">
        <v>20.399999999999999</v>
      </c>
      <c r="AX712">
        <v>99.5</v>
      </c>
      <c r="AY712">
        <v>94</v>
      </c>
      <c r="AZ712">
        <v>93.9</v>
      </c>
      <c r="BA712">
        <v>83.3</v>
      </c>
      <c r="BB712">
        <v>82.1</v>
      </c>
      <c r="BC712">
        <v>90.7</v>
      </c>
      <c r="BD712">
        <v>96.9</v>
      </c>
      <c r="BF712">
        <v>87.49</v>
      </c>
      <c r="BG712">
        <v>75.38</v>
      </c>
      <c r="BH712">
        <v>67.209999999999994</v>
      </c>
      <c r="BI712">
        <v>68.28</v>
      </c>
      <c r="BJ712">
        <v>62.57</v>
      </c>
      <c r="BK712">
        <v>58.42</v>
      </c>
      <c r="BL712">
        <v>70.900000000000006</v>
      </c>
      <c r="BN712">
        <v>59.8</v>
      </c>
      <c r="BO712">
        <v>56.3</v>
      </c>
      <c r="BP712">
        <v>44.9</v>
      </c>
      <c r="BQ712">
        <v>48.7</v>
      </c>
      <c r="BR712">
        <v>41.3</v>
      </c>
      <c r="BS712">
        <v>31.7</v>
      </c>
      <c r="BT712">
        <v>44.7</v>
      </c>
      <c r="BV712">
        <v>1.78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D712">
        <v>27.1</v>
      </c>
      <c r="CE712">
        <v>27.6</v>
      </c>
      <c r="CF712">
        <v>27.5</v>
      </c>
      <c r="CG712">
        <v>26.6</v>
      </c>
      <c r="CH712">
        <v>26.1</v>
      </c>
      <c r="CI712">
        <v>25.9</v>
      </c>
      <c r="CJ712">
        <v>26.6</v>
      </c>
      <c r="CL712">
        <v>26.5</v>
      </c>
      <c r="CM712">
        <v>26.7</v>
      </c>
      <c r="CN712">
        <v>26.3</v>
      </c>
      <c r="CO712">
        <v>25.6</v>
      </c>
      <c r="CP712">
        <v>24.8</v>
      </c>
      <c r="CQ712">
        <v>25.2</v>
      </c>
      <c r="CR712">
        <v>25.5</v>
      </c>
      <c r="CT712">
        <v>26</v>
      </c>
      <c r="CU712">
        <v>26</v>
      </c>
      <c r="CV712">
        <v>25.4</v>
      </c>
      <c r="CW712">
        <v>24.7</v>
      </c>
      <c r="CX712">
        <v>23.9</v>
      </c>
      <c r="CY712">
        <v>24.5</v>
      </c>
      <c r="CZ712">
        <v>24.5</v>
      </c>
      <c r="DB712">
        <v>0.21</v>
      </c>
      <c r="DC712">
        <v>0.21</v>
      </c>
      <c r="DD712">
        <v>0.21</v>
      </c>
      <c r="DE712">
        <v>0.21</v>
      </c>
      <c r="DF712">
        <v>0.22</v>
      </c>
      <c r="DG712">
        <v>0.22</v>
      </c>
      <c r="DH712">
        <v>0.22</v>
      </c>
      <c r="DJ712">
        <v>0.21</v>
      </c>
      <c r="DK712">
        <v>0.21</v>
      </c>
      <c r="DL712">
        <v>0.21</v>
      </c>
      <c r="DM712">
        <v>0.21</v>
      </c>
      <c r="DN712">
        <v>0.21</v>
      </c>
      <c r="DO712">
        <v>0.22</v>
      </c>
      <c r="DP712">
        <v>0.22</v>
      </c>
      <c r="DR712">
        <v>0.21</v>
      </c>
      <c r="DS712">
        <v>0.21</v>
      </c>
      <c r="DT712">
        <v>0.21</v>
      </c>
      <c r="DU712">
        <v>0.21</v>
      </c>
      <c r="DV712">
        <v>0.21</v>
      </c>
      <c r="DW712">
        <v>0.22</v>
      </c>
      <c r="DX712">
        <v>0.22</v>
      </c>
    </row>
    <row r="713" spans="1:128" ht="15.75" customHeight="1" x14ac:dyDescent="0.25">
      <c r="A713" t="s">
        <v>8</v>
      </c>
      <c r="B713" t="s">
        <v>13</v>
      </c>
      <c r="C713" s="7">
        <v>0.16500000000000001</v>
      </c>
      <c r="D713">
        <v>16</v>
      </c>
      <c r="E713" s="9">
        <v>45167</v>
      </c>
      <c r="F713">
        <v>0.159</v>
      </c>
      <c r="G713" s="1">
        <f t="shared" si="65"/>
        <v>0.15627764345108214</v>
      </c>
      <c r="H713" s="4">
        <v>1</v>
      </c>
      <c r="I713" s="4">
        <v>2</v>
      </c>
      <c r="J713" s="2">
        <v>0.1</v>
      </c>
      <c r="K713" s="2">
        <v>0</v>
      </c>
      <c r="L713" s="1">
        <f t="shared" si="60"/>
        <v>4.8705429864253391</v>
      </c>
      <c r="M713" s="16">
        <f t="shared" si="61"/>
        <v>0</v>
      </c>
      <c r="N713" s="7">
        <v>6</v>
      </c>
      <c r="O713" s="8">
        <v>45167</v>
      </c>
      <c r="P713" s="8">
        <v>45162</v>
      </c>
      <c r="Q713" s="10">
        <v>178.5</v>
      </c>
      <c r="R713">
        <v>0.30009999999999998</v>
      </c>
      <c r="S713">
        <v>24.2</v>
      </c>
      <c r="T713">
        <v>83.079166666666666</v>
      </c>
      <c r="U713">
        <f t="shared" si="62"/>
        <v>166.15833333333333</v>
      </c>
      <c r="V713" s="7">
        <v>80.221666666666664</v>
      </c>
      <c r="W713" s="7">
        <f t="shared" si="63"/>
        <v>160.44333333333333</v>
      </c>
      <c r="X713">
        <v>5</v>
      </c>
      <c r="Y713" s="9"/>
      <c r="Z713">
        <v>31.1</v>
      </c>
      <c r="AA713">
        <v>32.200000000000003</v>
      </c>
      <c r="AB713">
        <v>34.799999999999997</v>
      </c>
      <c r="AC713">
        <v>33.6</v>
      </c>
      <c r="AD713">
        <v>32.6</v>
      </c>
      <c r="AE713">
        <v>29.5</v>
      </c>
      <c r="AF713">
        <v>33.5</v>
      </c>
      <c r="AH713">
        <v>25.5</v>
      </c>
      <c r="AI713">
        <v>27.6</v>
      </c>
      <c r="AJ713">
        <v>29.1</v>
      </c>
      <c r="AK713">
        <v>27.4</v>
      </c>
      <c r="AL713">
        <v>25.6</v>
      </c>
      <c r="AM713">
        <v>24.4</v>
      </c>
      <c r="AN713">
        <v>26.9</v>
      </c>
      <c r="AP713">
        <v>22.9</v>
      </c>
      <c r="AQ713">
        <v>23.7</v>
      </c>
      <c r="AR713">
        <v>23.9</v>
      </c>
      <c r="AS713">
        <v>21.9</v>
      </c>
      <c r="AT713">
        <v>19.600000000000001</v>
      </c>
      <c r="AU713">
        <v>18.8</v>
      </c>
      <c r="AV713">
        <v>20.399999999999999</v>
      </c>
      <c r="AX713">
        <v>99.5</v>
      </c>
      <c r="AY713">
        <v>94</v>
      </c>
      <c r="AZ713">
        <v>93.9</v>
      </c>
      <c r="BA713">
        <v>83.3</v>
      </c>
      <c r="BB713">
        <v>82.1</v>
      </c>
      <c r="BC713">
        <v>90.7</v>
      </c>
      <c r="BD713">
        <v>96.9</v>
      </c>
      <c r="BF713">
        <v>87.49</v>
      </c>
      <c r="BG713">
        <v>75.38</v>
      </c>
      <c r="BH713">
        <v>67.209999999999994</v>
      </c>
      <c r="BI713">
        <v>68.28</v>
      </c>
      <c r="BJ713">
        <v>62.57</v>
      </c>
      <c r="BK713">
        <v>58.42</v>
      </c>
      <c r="BL713">
        <v>70.900000000000006</v>
      </c>
      <c r="BN713">
        <v>59.8</v>
      </c>
      <c r="BO713">
        <v>56.3</v>
      </c>
      <c r="BP713">
        <v>44.9</v>
      </c>
      <c r="BQ713">
        <v>48.7</v>
      </c>
      <c r="BR713">
        <v>41.3</v>
      </c>
      <c r="BS713">
        <v>31.7</v>
      </c>
      <c r="BT713">
        <v>44.7</v>
      </c>
      <c r="BV713">
        <v>1.78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D713">
        <v>27.1</v>
      </c>
      <c r="CE713">
        <v>27.6</v>
      </c>
      <c r="CF713">
        <v>27.5</v>
      </c>
      <c r="CG713">
        <v>26.6</v>
      </c>
      <c r="CH713">
        <v>26.1</v>
      </c>
      <c r="CI713">
        <v>25.9</v>
      </c>
      <c r="CJ713">
        <v>26.6</v>
      </c>
      <c r="CL713">
        <v>26.5</v>
      </c>
      <c r="CM713">
        <v>26.7</v>
      </c>
      <c r="CN713">
        <v>26.3</v>
      </c>
      <c r="CO713">
        <v>25.6</v>
      </c>
      <c r="CP713">
        <v>24.8</v>
      </c>
      <c r="CQ713">
        <v>25.2</v>
      </c>
      <c r="CR713">
        <v>25.5</v>
      </c>
      <c r="CT713">
        <v>26</v>
      </c>
      <c r="CU713">
        <v>26</v>
      </c>
      <c r="CV713">
        <v>25.4</v>
      </c>
      <c r="CW713">
        <v>24.7</v>
      </c>
      <c r="CX713">
        <v>23.9</v>
      </c>
      <c r="CY713">
        <v>24.5</v>
      </c>
      <c r="CZ713">
        <v>24.5</v>
      </c>
      <c r="DB713">
        <v>0.21</v>
      </c>
      <c r="DC713">
        <v>0.21</v>
      </c>
      <c r="DD713">
        <v>0.21</v>
      </c>
      <c r="DE713">
        <v>0.21</v>
      </c>
      <c r="DF713">
        <v>0.22</v>
      </c>
      <c r="DG713">
        <v>0.22</v>
      </c>
      <c r="DH713">
        <v>0.22</v>
      </c>
      <c r="DJ713">
        <v>0.21</v>
      </c>
      <c r="DK713">
        <v>0.21</v>
      </c>
      <c r="DL713">
        <v>0.21</v>
      </c>
      <c r="DM713">
        <v>0.21</v>
      </c>
      <c r="DN713">
        <v>0.21</v>
      </c>
      <c r="DO713">
        <v>0.22</v>
      </c>
      <c r="DP713">
        <v>0.22</v>
      </c>
      <c r="DR713">
        <v>0.21</v>
      </c>
      <c r="DS713">
        <v>0.21</v>
      </c>
      <c r="DT713">
        <v>0.21</v>
      </c>
      <c r="DU713">
        <v>0.21</v>
      </c>
      <c r="DV713">
        <v>0.21</v>
      </c>
      <c r="DW713">
        <v>0.22</v>
      </c>
      <c r="DX713">
        <v>0.22</v>
      </c>
    </row>
    <row r="714" spans="1:128" ht="15.75" customHeight="1" x14ac:dyDescent="0.25">
      <c r="A714" t="s">
        <v>8</v>
      </c>
      <c r="B714" t="s">
        <v>13</v>
      </c>
      <c r="C714" s="7">
        <v>0.16500000000000001</v>
      </c>
      <c r="D714">
        <v>17</v>
      </c>
      <c r="E714" s="9">
        <v>45167</v>
      </c>
      <c r="F714" s="7">
        <v>0.23400000000000001</v>
      </c>
      <c r="G714" s="1">
        <f t="shared" si="65"/>
        <v>0.22999351300347939</v>
      </c>
      <c r="H714" s="4">
        <v>1</v>
      </c>
      <c r="I714" s="4">
        <v>3</v>
      </c>
      <c r="J714" s="2">
        <v>0.2</v>
      </c>
      <c r="K714" s="2">
        <v>0</v>
      </c>
      <c r="L714" s="1">
        <f t="shared" si="60"/>
        <v>9.7410859728506782</v>
      </c>
      <c r="M714" s="16">
        <f t="shared" si="61"/>
        <v>0</v>
      </c>
      <c r="N714" s="7">
        <v>6</v>
      </c>
      <c r="O714" s="8">
        <v>45167</v>
      </c>
      <c r="P714" s="8">
        <v>45162</v>
      </c>
      <c r="Q714" s="10">
        <v>178.5</v>
      </c>
      <c r="R714">
        <v>0.31780000000000003</v>
      </c>
      <c r="S714">
        <v>19.5</v>
      </c>
      <c r="T714">
        <v>67.944999999999993</v>
      </c>
      <c r="U714">
        <f t="shared" si="62"/>
        <v>135.88999999999999</v>
      </c>
      <c r="V714" s="7">
        <v>79.904166666666654</v>
      </c>
      <c r="W714" s="7">
        <f t="shared" si="63"/>
        <v>159.80833333333331</v>
      </c>
      <c r="X714">
        <v>6</v>
      </c>
      <c r="Y714" s="9"/>
      <c r="Z714">
        <v>31.1</v>
      </c>
      <c r="AA714">
        <v>32.200000000000003</v>
      </c>
      <c r="AB714">
        <v>34.799999999999997</v>
      </c>
      <c r="AC714">
        <v>33.6</v>
      </c>
      <c r="AD714">
        <v>32.6</v>
      </c>
      <c r="AE714">
        <v>29.5</v>
      </c>
      <c r="AF714">
        <v>33.5</v>
      </c>
      <c r="AH714">
        <v>25.5</v>
      </c>
      <c r="AI714">
        <v>27.6</v>
      </c>
      <c r="AJ714">
        <v>29.1</v>
      </c>
      <c r="AK714">
        <v>27.4</v>
      </c>
      <c r="AL714">
        <v>25.6</v>
      </c>
      <c r="AM714">
        <v>24.4</v>
      </c>
      <c r="AN714">
        <v>26.9</v>
      </c>
      <c r="AP714">
        <v>22.9</v>
      </c>
      <c r="AQ714">
        <v>23.7</v>
      </c>
      <c r="AR714">
        <v>23.9</v>
      </c>
      <c r="AS714">
        <v>21.9</v>
      </c>
      <c r="AT714">
        <v>19.600000000000001</v>
      </c>
      <c r="AU714">
        <v>18.8</v>
      </c>
      <c r="AV714">
        <v>20.399999999999999</v>
      </c>
      <c r="AX714">
        <v>99.5</v>
      </c>
      <c r="AY714">
        <v>94</v>
      </c>
      <c r="AZ714">
        <v>93.9</v>
      </c>
      <c r="BA714">
        <v>83.3</v>
      </c>
      <c r="BB714">
        <v>82.1</v>
      </c>
      <c r="BC714">
        <v>90.7</v>
      </c>
      <c r="BD714">
        <v>96.9</v>
      </c>
      <c r="BF714">
        <v>87.49</v>
      </c>
      <c r="BG714">
        <v>75.38</v>
      </c>
      <c r="BH714">
        <v>67.209999999999994</v>
      </c>
      <c r="BI714">
        <v>68.28</v>
      </c>
      <c r="BJ714">
        <v>62.57</v>
      </c>
      <c r="BK714">
        <v>58.42</v>
      </c>
      <c r="BL714">
        <v>70.900000000000006</v>
      </c>
      <c r="BN714">
        <v>59.8</v>
      </c>
      <c r="BO714">
        <v>56.3</v>
      </c>
      <c r="BP714">
        <v>44.9</v>
      </c>
      <c r="BQ714">
        <v>48.7</v>
      </c>
      <c r="BR714">
        <v>41.3</v>
      </c>
      <c r="BS714">
        <v>31.7</v>
      </c>
      <c r="BT714">
        <v>44.7</v>
      </c>
      <c r="BV714">
        <v>1.78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D714">
        <v>27.1</v>
      </c>
      <c r="CE714">
        <v>27.6</v>
      </c>
      <c r="CF714">
        <v>27.5</v>
      </c>
      <c r="CG714">
        <v>26.6</v>
      </c>
      <c r="CH714">
        <v>26.1</v>
      </c>
      <c r="CI714">
        <v>25.9</v>
      </c>
      <c r="CJ714">
        <v>26.6</v>
      </c>
      <c r="CL714">
        <v>26.5</v>
      </c>
      <c r="CM714">
        <v>26.7</v>
      </c>
      <c r="CN714">
        <v>26.3</v>
      </c>
      <c r="CO714">
        <v>25.6</v>
      </c>
      <c r="CP714">
        <v>24.8</v>
      </c>
      <c r="CQ714">
        <v>25.2</v>
      </c>
      <c r="CR714">
        <v>25.5</v>
      </c>
      <c r="CT714">
        <v>26</v>
      </c>
      <c r="CU714">
        <v>26</v>
      </c>
      <c r="CV714">
        <v>25.4</v>
      </c>
      <c r="CW714">
        <v>24.7</v>
      </c>
      <c r="CX714">
        <v>23.9</v>
      </c>
      <c r="CY714">
        <v>24.5</v>
      </c>
      <c r="CZ714">
        <v>24.5</v>
      </c>
      <c r="DB714">
        <v>0.21</v>
      </c>
      <c r="DC714">
        <v>0.21</v>
      </c>
      <c r="DD714">
        <v>0.21</v>
      </c>
      <c r="DE714">
        <v>0.21</v>
      </c>
      <c r="DF714">
        <v>0.22</v>
      </c>
      <c r="DG714">
        <v>0.22</v>
      </c>
      <c r="DH714">
        <v>0.22</v>
      </c>
      <c r="DJ714">
        <v>0.21</v>
      </c>
      <c r="DK714">
        <v>0.21</v>
      </c>
      <c r="DL714">
        <v>0.21</v>
      </c>
      <c r="DM714">
        <v>0.21</v>
      </c>
      <c r="DN714">
        <v>0.21</v>
      </c>
      <c r="DO714">
        <v>0.22</v>
      </c>
      <c r="DP714">
        <v>0.22</v>
      </c>
      <c r="DR714">
        <v>0.21</v>
      </c>
      <c r="DS714">
        <v>0.21</v>
      </c>
      <c r="DT714">
        <v>0.21</v>
      </c>
      <c r="DU714">
        <v>0.21</v>
      </c>
      <c r="DV714">
        <v>0.21</v>
      </c>
      <c r="DW714">
        <v>0.22</v>
      </c>
      <c r="DX714">
        <v>0.22</v>
      </c>
    </row>
    <row r="715" spans="1:128" ht="15.75" customHeight="1" x14ac:dyDescent="0.25">
      <c r="A715" t="s">
        <v>8</v>
      </c>
      <c r="B715" t="s">
        <v>13</v>
      </c>
      <c r="C715" s="7">
        <v>0.16500000000000001</v>
      </c>
      <c r="D715">
        <v>18</v>
      </c>
      <c r="E715" s="9">
        <v>45167</v>
      </c>
      <c r="F715" s="7">
        <v>0.11700000000000001</v>
      </c>
      <c r="G715" s="1">
        <f t="shared" si="65"/>
        <v>0.1149967565017397</v>
      </c>
      <c r="H715" s="4">
        <v>1</v>
      </c>
      <c r="I715" s="4">
        <v>7</v>
      </c>
      <c r="J715" s="2">
        <v>0.2</v>
      </c>
      <c r="K715" s="2">
        <v>34</v>
      </c>
      <c r="L715" s="1">
        <f t="shared" si="60"/>
        <v>9.7410859728506782</v>
      </c>
      <c r="M715" s="16">
        <f t="shared" si="61"/>
        <v>3.4000000000000002E-2</v>
      </c>
      <c r="N715" s="7">
        <v>6</v>
      </c>
      <c r="O715" s="8">
        <v>45167</v>
      </c>
      <c r="P715" s="8">
        <v>45162</v>
      </c>
      <c r="Q715" s="10">
        <v>178.5</v>
      </c>
      <c r="R715">
        <v>0.35</v>
      </c>
      <c r="S715">
        <v>20.399999999999999</v>
      </c>
      <c r="T715">
        <v>69.849999999999994</v>
      </c>
      <c r="U715">
        <f t="shared" si="62"/>
        <v>139.69999999999999</v>
      </c>
      <c r="V715" s="7">
        <v>74.82416666666667</v>
      </c>
      <c r="W715" s="7">
        <f t="shared" si="63"/>
        <v>149.64833333333334</v>
      </c>
      <c r="X715">
        <v>7</v>
      </c>
      <c r="Y715" s="9"/>
      <c r="Z715">
        <v>31.1</v>
      </c>
      <c r="AA715">
        <v>32.200000000000003</v>
      </c>
      <c r="AB715">
        <v>34.799999999999997</v>
      </c>
      <c r="AC715">
        <v>33.6</v>
      </c>
      <c r="AD715">
        <v>32.6</v>
      </c>
      <c r="AE715">
        <v>29.5</v>
      </c>
      <c r="AF715">
        <v>33.5</v>
      </c>
      <c r="AH715">
        <v>25.5</v>
      </c>
      <c r="AI715">
        <v>27.6</v>
      </c>
      <c r="AJ715">
        <v>29.1</v>
      </c>
      <c r="AK715">
        <v>27.4</v>
      </c>
      <c r="AL715">
        <v>25.6</v>
      </c>
      <c r="AM715">
        <v>24.4</v>
      </c>
      <c r="AN715">
        <v>26.9</v>
      </c>
      <c r="AP715">
        <v>22.9</v>
      </c>
      <c r="AQ715">
        <v>23.7</v>
      </c>
      <c r="AR715">
        <v>23.9</v>
      </c>
      <c r="AS715">
        <v>21.9</v>
      </c>
      <c r="AT715">
        <v>19.600000000000001</v>
      </c>
      <c r="AU715">
        <v>18.8</v>
      </c>
      <c r="AV715">
        <v>20.399999999999999</v>
      </c>
      <c r="AX715">
        <v>99.5</v>
      </c>
      <c r="AY715">
        <v>94</v>
      </c>
      <c r="AZ715">
        <v>93.9</v>
      </c>
      <c r="BA715">
        <v>83.3</v>
      </c>
      <c r="BB715">
        <v>82.1</v>
      </c>
      <c r="BC715">
        <v>90.7</v>
      </c>
      <c r="BD715">
        <v>96.9</v>
      </c>
      <c r="BF715">
        <v>87.49</v>
      </c>
      <c r="BG715">
        <v>75.38</v>
      </c>
      <c r="BH715">
        <v>67.209999999999994</v>
      </c>
      <c r="BI715">
        <v>68.28</v>
      </c>
      <c r="BJ715">
        <v>62.57</v>
      </c>
      <c r="BK715">
        <v>58.42</v>
      </c>
      <c r="BL715">
        <v>70.900000000000006</v>
      </c>
      <c r="BN715">
        <v>59.8</v>
      </c>
      <c r="BO715">
        <v>56.3</v>
      </c>
      <c r="BP715">
        <v>44.9</v>
      </c>
      <c r="BQ715">
        <v>48.7</v>
      </c>
      <c r="BR715">
        <v>41.3</v>
      </c>
      <c r="BS715">
        <v>31.7</v>
      </c>
      <c r="BT715">
        <v>44.7</v>
      </c>
      <c r="BV715">
        <v>1.78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D715">
        <v>27.1</v>
      </c>
      <c r="CE715">
        <v>27.6</v>
      </c>
      <c r="CF715">
        <v>27.5</v>
      </c>
      <c r="CG715">
        <v>26.6</v>
      </c>
      <c r="CH715">
        <v>26.1</v>
      </c>
      <c r="CI715">
        <v>25.9</v>
      </c>
      <c r="CJ715">
        <v>26.6</v>
      </c>
      <c r="CL715">
        <v>26.5</v>
      </c>
      <c r="CM715">
        <v>26.7</v>
      </c>
      <c r="CN715">
        <v>26.3</v>
      </c>
      <c r="CO715">
        <v>25.6</v>
      </c>
      <c r="CP715">
        <v>24.8</v>
      </c>
      <c r="CQ715">
        <v>25.2</v>
      </c>
      <c r="CR715">
        <v>25.5</v>
      </c>
      <c r="CT715">
        <v>26</v>
      </c>
      <c r="CU715">
        <v>26</v>
      </c>
      <c r="CV715">
        <v>25.4</v>
      </c>
      <c r="CW715">
        <v>24.7</v>
      </c>
      <c r="CX715">
        <v>23.9</v>
      </c>
      <c r="CY715">
        <v>24.5</v>
      </c>
      <c r="CZ715">
        <v>24.5</v>
      </c>
      <c r="DB715">
        <v>0.21</v>
      </c>
      <c r="DC715">
        <v>0.21</v>
      </c>
      <c r="DD715">
        <v>0.21</v>
      </c>
      <c r="DE715">
        <v>0.21</v>
      </c>
      <c r="DF715">
        <v>0.22</v>
      </c>
      <c r="DG715">
        <v>0.22</v>
      </c>
      <c r="DH715">
        <v>0.22</v>
      </c>
      <c r="DJ715">
        <v>0.21</v>
      </c>
      <c r="DK715">
        <v>0.21</v>
      </c>
      <c r="DL715">
        <v>0.21</v>
      </c>
      <c r="DM715">
        <v>0.21</v>
      </c>
      <c r="DN715">
        <v>0.21</v>
      </c>
      <c r="DO715">
        <v>0.22</v>
      </c>
      <c r="DP715">
        <v>0.22</v>
      </c>
      <c r="DR715">
        <v>0.21</v>
      </c>
      <c r="DS715">
        <v>0.21</v>
      </c>
      <c r="DT715">
        <v>0.21</v>
      </c>
      <c r="DU715">
        <v>0.21</v>
      </c>
      <c r="DV715">
        <v>0.21</v>
      </c>
      <c r="DW715">
        <v>0.22</v>
      </c>
      <c r="DX715">
        <v>0.22</v>
      </c>
    </row>
    <row r="716" spans="1:128" ht="15.75" customHeight="1" x14ac:dyDescent="0.25">
      <c r="A716" t="s">
        <v>8</v>
      </c>
      <c r="B716" t="s">
        <v>13</v>
      </c>
      <c r="C716" s="7">
        <v>0.16500000000000001</v>
      </c>
      <c r="D716">
        <v>19</v>
      </c>
      <c r="E716" s="9">
        <v>45167</v>
      </c>
      <c r="F716" s="7">
        <v>9.6000000000000002E-2</v>
      </c>
      <c r="G716" s="1">
        <f t="shared" si="65"/>
        <v>9.435631302706847E-2</v>
      </c>
      <c r="H716" s="4">
        <v>1</v>
      </c>
      <c r="I716" s="4">
        <v>6</v>
      </c>
      <c r="J716" s="2">
        <v>0.1</v>
      </c>
      <c r="K716" s="2">
        <v>34</v>
      </c>
      <c r="L716" s="1">
        <f t="shared" si="60"/>
        <v>4.8705429864253391</v>
      </c>
      <c r="M716" s="16">
        <f t="shared" si="61"/>
        <v>3.4000000000000002E-2</v>
      </c>
      <c r="N716" s="7">
        <v>6</v>
      </c>
      <c r="O716" s="8">
        <v>45167</v>
      </c>
      <c r="P716" s="8">
        <v>45162</v>
      </c>
      <c r="Q716" s="10">
        <v>178.5</v>
      </c>
      <c r="R716">
        <v>0.31540000000000001</v>
      </c>
      <c r="S716">
        <v>21.1</v>
      </c>
      <c r="T716">
        <v>86.254166666666677</v>
      </c>
      <c r="U716">
        <f t="shared" si="62"/>
        <v>172.50833333333335</v>
      </c>
      <c r="V716" s="7">
        <v>81.068333333333328</v>
      </c>
      <c r="W716" s="7">
        <f t="shared" si="63"/>
        <v>162.13666666666666</v>
      </c>
      <c r="X716">
        <v>5</v>
      </c>
      <c r="Y716" s="9"/>
      <c r="Z716">
        <v>31.1</v>
      </c>
      <c r="AA716">
        <v>32.200000000000003</v>
      </c>
      <c r="AB716">
        <v>34.799999999999997</v>
      </c>
      <c r="AC716">
        <v>33.6</v>
      </c>
      <c r="AD716">
        <v>32.6</v>
      </c>
      <c r="AE716">
        <v>29.5</v>
      </c>
      <c r="AF716">
        <v>33.5</v>
      </c>
      <c r="AH716">
        <v>25.5</v>
      </c>
      <c r="AI716">
        <v>27.6</v>
      </c>
      <c r="AJ716">
        <v>29.1</v>
      </c>
      <c r="AK716">
        <v>27.4</v>
      </c>
      <c r="AL716">
        <v>25.6</v>
      </c>
      <c r="AM716">
        <v>24.4</v>
      </c>
      <c r="AN716">
        <v>26.9</v>
      </c>
      <c r="AP716">
        <v>22.9</v>
      </c>
      <c r="AQ716">
        <v>23.7</v>
      </c>
      <c r="AR716">
        <v>23.9</v>
      </c>
      <c r="AS716">
        <v>21.9</v>
      </c>
      <c r="AT716">
        <v>19.600000000000001</v>
      </c>
      <c r="AU716">
        <v>18.8</v>
      </c>
      <c r="AV716">
        <v>20.399999999999999</v>
      </c>
      <c r="AX716">
        <v>99.5</v>
      </c>
      <c r="AY716">
        <v>94</v>
      </c>
      <c r="AZ716">
        <v>93.9</v>
      </c>
      <c r="BA716">
        <v>83.3</v>
      </c>
      <c r="BB716">
        <v>82.1</v>
      </c>
      <c r="BC716">
        <v>90.7</v>
      </c>
      <c r="BD716">
        <v>96.9</v>
      </c>
      <c r="BF716">
        <v>87.49</v>
      </c>
      <c r="BG716">
        <v>75.38</v>
      </c>
      <c r="BH716">
        <v>67.209999999999994</v>
      </c>
      <c r="BI716">
        <v>68.28</v>
      </c>
      <c r="BJ716">
        <v>62.57</v>
      </c>
      <c r="BK716">
        <v>58.42</v>
      </c>
      <c r="BL716">
        <v>70.900000000000006</v>
      </c>
      <c r="BN716">
        <v>59.8</v>
      </c>
      <c r="BO716">
        <v>56.3</v>
      </c>
      <c r="BP716">
        <v>44.9</v>
      </c>
      <c r="BQ716">
        <v>48.7</v>
      </c>
      <c r="BR716">
        <v>41.3</v>
      </c>
      <c r="BS716">
        <v>31.7</v>
      </c>
      <c r="BT716">
        <v>44.7</v>
      </c>
      <c r="BV716">
        <v>1.78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D716">
        <v>27.1</v>
      </c>
      <c r="CE716">
        <v>27.6</v>
      </c>
      <c r="CF716">
        <v>27.5</v>
      </c>
      <c r="CG716">
        <v>26.6</v>
      </c>
      <c r="CH716">
        <v>26.1</v>
      </c>
      <c r="CI716">
        <v>25.9</v>
      </c>
      <c r="CJ716">
        <v>26.6</v>
      </c>
      <c r="CL716">
        <v>26.5</v>
      </c>
      <c r="CM716">
        <v>26.7</v>
      </c>
      <c r="CN716">
        <v>26.3</v>
      </c>
      <c r="CO716">
        <v>25.6</v>
      </c>
      <c r="CP716">
        <v>24.8</v>
      </c>
      <c r="CQ716">
        <v>25.2</v>
      </c>
      <c r="CR716">
        <v>25.5</v>
      </c>
      <c r="CT716">
        <v>26</v>
      </c>
      <c r="CU716">
        <v>26</v>
      </c>
      <c r="CV716">
        <v>25.4</v>
      </c>
      <c r="CW716">
        <v>24.7</v>
      </c>
      <c r="CX716">
        <v>23.9</v>
      </c>
      <c r="CY716">
        <v>24.5</v>
      </c>
      <c r="CZ716">
        <v>24.5</v>
      </c>
      <c r="DB716">
        <v>0.21</v>
      </c>
      <c r="DC716">
        <v>0.21</v>
      </c>
      <c r="DD716">
        <v>0.21</v>
      </c>
      <c r="DE716">
        <v>0.21</v>
      </c>
      <c r="DF716">
        <v>0.22</v>
      </c>
      <c r="DG716">
        <v>0.22</v>
      </c>
      <c r="DH716">
        <v>0.22</v>
      </c>
      <c r="DJ716">
        <v>0.21</v>
      </c>
      <c r="DK716">
        <v>0.21</v>
      </c>
      <c r="DL716">
        <v>0.21</v>
      </c>
      <c r="DM716">
        <v>0.21</v>
      </c>
      <c r="DN716">
        <v>0.21</v>
      </c>
      <c r="DO716">
        <v>0.22</v>
      </c>
      <c r="DP716">
        <v>0.22</v>
      </c>
      <c r="DR716">
        <v>0.21</v>
      </c>
      <c r="DS716">
        <v>0.21</v>
      </c>
      <c r="DT716">
        <v>0.21</v>
      </c>
      <c r="DU716">
        <v>0.21</v>
      </c>
      <c r="DV716">
        <v>0.21</v>
      </c>
      <c r="DW716">
        <v>0.22</v>
      </c>
      <c r="DX716">
        <v>0.22</v>
      </c>
    </row>
    <row r="717" spans="1:128" ht="15.75" customHeight="1" x14ac:dyDescent="0.25">
      <c r="A717" t="s">
        <v>8</v>
      </c>
      <c r="B717" t="s">
        <v>13</v>
      </c>
      <c r="C717" s="7">
        <v>0.16500000000000001</v>
      </c>
      <c r="D717">
        <v>20</v>
      </c>
      <c r="E717" s="9">
        <v>45167</v>
      </c>
      <c r="F717">
        <v>0.29199999999999998</v>
      </c>
      <c r="G717" s="1">
        <f t="shared" si="65"/>
        <v>0.28700045212399994</v>
      </c>
      <c r="H717" s="4">
        <v>1</v>
      </c>
      <c r="I717" s="4">
        <v>3</v>
      </c>
      <c r="J717" s="2">
        <v>0.2</v>
      </c>
      <c r="K717" s="2">
        <v>0</v>
      </c>
      <c r="L717" s="1">
        <f t="shared" si="60"/>
        <v>9.7410859728506782</v>
      </c>
      <c r="M717" s="16">
        <f t="shared" si="61"/>
        <v>0</v>
      </c>
      <c r="N717" s="7">
        <v>6</v>
      </c>
      <c r="O717" s="8">
        <v>45167</v>
      </c>
      <c r="P717" s="8">
        <v>45162</v>
      </c>
      <c r="Q717" s="10">
        <v>178.5</v>
      </c>
      <c r="R717">
        <v>0.33910000000000001</v>
      </c>
      <c r="S717">
        <v>21.9</v>
      </c>
      <c r="T717">
        <v>70.696666666666658</v>
      </c>
      <c r="U717">
        <f t="shared" si="62"/>
        <v>141.39333333333332</v>
      </c>
      <c r="V717" s="7">
        <v>73.87166666666667</v>
      </c>
      <c r="W717" s="7">
        <f t="shared" si="63"/>
        <v>147.74333333333334</v>
      </c>
      <c r="X717">
        <v>6</v>
      </c>
      <c r="Y717" s="9"/>
      <c r="Z717">
        <v>31.1</v>
      </c>
      <c r="AA717">
        <v>32.200000000000003</v>
      </c>
      <c r="AB717">
        <v>34.799999999999997</v>
      </c>
      <c r="AC717">
        <v>33.6</v>
      </c>
      <c r="AD717">
        <v>32.6</v>
      </c>
      <c r="AE717">
        <v>29.5</v>
      </c>
      <c r="AF717">
        <v>33.5</v>
      </c>
      <c r="AH717">
        <v>25.5</v>
      </c>
      <c r="AI717">
        <v>27.6</v>
      </c>
      <c r="AJ717">
        <v>29.1</v>
      </c>
      <c r="AK717">
        <v>27.4</v>
      </c>
      <c r="AL717">
        <v>25.6</v>
      </c>
      <c r="AM717">
        <v>24.4</v>
      </c>
      <c r="AN717">
        <v>26.9</v>
      </c>
      <c r="AP717">
        <v>22.9</v>
      </c>
      <c r="AQ717">
        <v>23.7</v>
      </c>
      <c r="AR717">
        <v>23.9</v>
      </c>
      <c r="AS717">
        <v>21.9</v>
      </c>
      <c r="AT717">
        <v>19.600000000000001</v>
      </c>
      <c r="AU717">
        <v>18.8</v>
      </c>
      <c r="AV717">
        <v>20.399999999999999</v>
      </c>
      <c r="AX717">
        <v>99.5</v>
      </c>
      <c r="AY717">
        <v>94</v>
      </c>
      <c r="AZ717">
        <v>93.9</v>
      </c>
      <c r="BA717">
        <v>83.3</v>
      </c>
      <c r="BB717">
        <v>82.1</v>
      </c>
      <c r="BC717">
        <v>90.7</v>
      </c>
      <c r="BD717">
        <v>96.9</v>
      </c>
      <c r="BF717">
        <v>87.49</v>
      </c>
      <c r="BG717">
        <v>75.38</v>
      </c>
      <c r="BH717">
        <v>67.209999999999994</v>
      </c>
      <c r="BI717">
        <v>68.28</v>
      </c>
      <c r="BJ717">
        <v>62.57</v>
      </c>
      <c r="BK717">
        <v>58.42</v>
      </c>
      <c r="BL717">
        <v>70.900000000000006</v>
      </c>
      <c r="BN717">
        <v>59.8</v>
      </c>
      <c r="BO717">
        <v>56.3</v>
      </c>
      <c r="BP717">
        <v>44.9</v>
      </c>
      <c r="BQ717">
        <v>48.7</v>
      </c>
      <c r="BR717">
        <v>41.3</v>
      </c>
      <c r="BS717">
        <v>31.7</v>
      </c>
      <c r="BT717">
        <v>44.7</v>
      </c>
      <c r="BV717">
        <v>1.78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D717">
        <v>27.1</v>
      </c>
      <c r="CE717">
        <v>27.6</v>
      </c>
      <c r="CF717">
        <v>27.5</v>
      </c>
      <c r="CG717">
        <v>26.6</v>
      </c>
      <c r="CH717">
        <v>26.1</v>
      </c>
      <c r="CI717">
        <v>25.9</v>
      </c>
      <c r="CJ717">
        <v>26.6</v>
      </c>
      <c r="CL717">
        <v>26.5</v>
      </c>
      <c r="CM717">
        <v>26.7</v>
      </c>
      <c r="CN717">
        <v>26.3</v>
      </c>
      <c r="CO717">
        <v>25.6</v>
      </c>
      <c r="CP717">
        <v>24.8</v>
      </c>
      <c r="CQ717">
        <v>25.2</v>
      </c>
      <c r="CR717">
        <v>25.5</v>
      </c>
      <c r="CT717">
        <v>26</v>
      </c>
      <c r="CU717">
        <v>26</v>
      </c>
      <c r="CV717">
        <v>25.4</v>
      </c>
      <c r="CW717">
        <v>24.7</v>
      </c>
      <c r="CX717">
        <v>23.9</v>
      </c>
      <c r="CY717">
        <v>24.5</v>
      </c>
      <c r="CZ717">
        <v>24.5</v>
      </c>
      <c r="DB717">
        <v>0.21</v>
      </c>
      <c r="DC717">
        <v>0.21</v>
      </c>
      <c r="DD717">
        <v>0.21</v>
      </c>
      <c r="DE717">
        <v>0.21</v>
      </c>
      <c r="DF717">
        <v>0.22</v>
      </c>
      <c r="DG717">
        <v>0.22</v>
      </c>
      <c r="DH717">
        <v>0.22</v>
      </c>
      <c r="DJ717">
        <v>0.21</v>
      </c>
      <c r="DK717">
        <v>0.21</v>
      </c>
      <c r="DL717">
        <v>0.21</v>
      </c>
      <c r="DM717">
        <v>0.21</v>
      </c>
      <c r="DN717">
        <v>0.21</v>
      </c>
      <c r="DO717">
        <v>0.22</v>
      </c>
      <c r="DP717">
        <v>0.22</v>
      </c>
      <c r="DR717">
        <v>0.21</v>
      </c>
      <c r="DS717">
        <v>0.21</v>
      </c>
      <c r="DT717">
        <v>0.21</v>
      </c>
      <c r="DU717">
        <v>0.21</v>
      </c>
      <c r="DV717">
        <v>0.21</v>
      </c>
      <c r="DW717">
        <v>0.22</v>
      </c>
      <c r="DX717">
        <v>0.22</v>
      </c>
    </row>
    <row r="718" spans="1:128" ht="15.75" customHeight="1" x14ac:dyDescent="0.25">
      <c r="A718" t="s">
        <v>8</v>
      </c>
      <c r="B718" t="s">
        <v>13</v>
      </c>
      <c r="C718" s="7">
        <v>0.16500000000000001</v>
      </c>
      <c r="D718">
        <v>21</v>
      </c>
      <c r="E718" s="9">
        <v>45167</v>
      </c>
      <c r="F718">
        <v>0.24099999999999999</v>
      </c>
      <c r="G718" s="1">
        <f t="shared" si="65"/>
        <v>0.23687366082836978</v>
      </c>
      <c r="H718" s="4">
        <v>1</v>
      </c>
      <c r="I718" s="4">
        <v>4</v>
      </c>
      <c r="J718" s="2">
        <v>0.4</v>
      </c>
      <c r="K718" s="2">
        <v>0</v>
      </c>
      <c r="L718" s="1">
        <f t="shared" si="60"/>
        <v>19.482171945701356</v>
      </c>
      <c r="M718" s="16">
        <f t="shared" si="61"/>
        <v>0</v>
      </c>
      <c r="N718" s="7">
        <v>6</v>
      </c>
      <c r="O718" s="8">
        <v>45167</v>
      </c>
      <c r="P718" s="8">
        <v>45162</v>
      </c>
      <c r="Q718" s="10">
        <v>178.5</v>
      </c>
      <c r="R718">
        <v>0.35120000000000001</v>
      </c>
      <c r="S718">
        <v>25.4</v>
      </c>
      <c r="T718">
        <v>69.744166666666658</v>
      </c>
      <c r="U718">
        <f t="shared" si="62"/>
        <v>139.48833333333332</v>
      </c>
      <c r="V718" s="7">
        <v>69.214999999999989</v>
      </c>
      <c r="W718" s="7">
        <f t="shared" si="63"/>
        <v>138.42999999999998</v>
      </c>
      <c r="X718">
        <v>6</v>
      </c>
      <c r="Y718" s="9"/>
      <c r="Z718">
        <v>31.1</v>
      </c>
      <c r="AA718">
        <v>32.200000000000003</v>
      </c>
      <c r="AB718">
        <v>34.799999999999997</v>
      </c>
      <c r="AC718">
        <v>33.6</v>
      </c>
      <c r="AD718">
        <v>32.6</v>
      </c>
      <c r="AE718">
        <v>29.5</v>
      </c>
      <c r="AF718">
        <v>33.5</v>
      </c>
      <c r="AH718">
        <v>25.5</v>
      </c>
      <c r="AI718">
        <v>27.6</v>
      </c>
      <c r="AJ718">
        <v>29.1</v>
      </c>
      <c r="AK718">
        <v>27.4</v>
      </c>
      <c r="AL718">
        <v>25.6</v>
      </c>
      <c r="AM718">
        <v>24.4</v>
      </c>
      <c r="AN718">
        <v>26.9</v>
      </c>
      <c r="AP718">
        <v>22.9</v>
      </c>
      <c r="AQ718">
        <v>23.7</v>
      </c>
      <c r="AR718">
        <v>23.9</v>
      </c>
      <c r="AS718">
        <v>21.9</v>
      </c>
      <c r="AT718">
        <v>19.600000000000001</v>
      </c>
      <c r="AU718">
        <v>18.8</v>
      </c>
      <c r="AV718">
        <v>20.399999999999999</v>
      </c>
      <c r="AX718">
        <v>99.5</v>
      </c>
      <c r="AY718">
        <v>94</v>
      </c>
      <c r="AZ718">
        <v>93.9</v>
      </c>
      <c r="BA718">
        <v>83.3</v>
      </c>
      <c r="BB718">
        <v>82.1</v>
      </c>
      <c r="BC718">
        <v>90.7</v>
      </c>
      <c r="BD718">
        <v>96.9</v>
      </c>
      <c r="BF718">
        <v>87.49</v>
      </c>
      <c r="BG718">
        <v>75.38</v>
      </c>
      <c r="BH718">
        <v>67.209999999999994</v>
      </c>
      <c r="BI718">
        <v>68.28</v>
      </c>
      <c r="BJ718">
        <v>62.57</v>
      </c>
      <c r="BK718">
        <v>58.42</v>
      </c>
      <c r="BL718">
        <v>70.900000000000006</v>
      </c>
      <c r="BN718">
        <v>59.8</v>
      </c>
      <c r="BO718">
        <v>56.3</v>
      </c>
      <c r="BP718">
        <v>44.9</v>
      </c>
      <c r="BQ718">
        <v>48.7</v>
      </c>
      <c r="BR718">
        <v>41.3</v>
      </c>
      <c r="BS718">
        <v>31.7</v>
      </c>
      <c r="BT718">
        <v>44.7</v>
      </c>
      <c r="BV718">
        <v>1.78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D718">
        <v>27.1</v>
      </c>
      <c r="CE718">
        <v>27.6</v>
      </c>
      <c r="CF718">
        <v>27.5</v>
      </c>
      <c r="CG718">
        <v>26.6</v>
      </c>
      <c r="CH718">
        <v>26.1</v>
      </c>
      <c r="CI718">
        <v>25.9</v>
      </c>
      <c r="CJ718">
        <v>26.6</v>
      </c>
      <c r="CL718">
        <v>26.5</v>
      </c>
      <c r="CM718">
        <v>26.7</v>
      </c>
      <c r="CN718">
        <v>26.3</v>
      </c>
      <c r="CO718">
        <v>25.6</v>
      </c>
      <c r="CP718">
        <v>24.8</v>
      </c>
      <c r="CQ718">
        <v>25.2</v>
      </c>
      <c r="CR718">
        <v>25.5</v>
      </c>
      <c r="CT718">
        <v>26</v>
      </c>
      <c r="CU718">
        <v>26</v>
      </c>
      <c r="CV718">
        <v>25.4</v>
      </c>
      <c r="CW718">
        <v>24.7</v>
      </c>
      <c r="CX718">
        <v>23.9</v>
      </c>
      <c r="CY718">
        <v>24.5</v>
      </c>
      <c r="CZ718">
        <v>24.5</v>
      </c>
      <c r="DB718">
        <v>0.21</v>
      </c>
      <c r="DC718">
        <v>0.21</v>
      </c>
      <c r="DD718">
        <v>0.21</v>
      </c>
      <c r="DE718">
        <v>0.21</v>
      </c>
      <c r="DF718">
        <v>0.22</v>
      </c>
      <c r="DG718">
        <v>0.22</v>
      </c>
      <c r="DH718">
        <v>0.22</v>
      </c>
      <c r="DJ718">
        <v>0.21</v>
      </c>
      <c r="DK718">
        <v>0.21</v>
      </c>
      <c r="DL718">
        <v>0.21</v>
      </c>
      <c r="DM718">
        <v>0.21</v>
      </c>
      <c r="DN718">
        <v>0.21</v>
      </c>
      <c r="DO718">
        <v>0.22</v>
      </c>
      <c r="DP718">
        <v>0.22</v>
      </c>
      <c r="DR718">
        <v>0.21</v>
      </c>
      <c r="DS718">
        <v>0.21</v>
      </c>
      <c r="DT718">
        <v>0.21</v>
      </c>
      <c r="DU718">
        <v>0.21</v>
      </c>
      <c r="DV718">
        <v>0.21</v>
      </c>
      <c r="DW718">
        <v>0.22</v>
      </c>
      <c r="DX718">
        <v>0.22</v>
      </c>
    </row>
    <row r="719" spans="1:128" ht="15.75" customHeight="1" x14ac:dyDescent="0.25">
      <c r="A719" t="s">
        <v>8</v>
      </c>
      <c r="B719" t="s">
        <v>13</v>
      </c>
      <c r="C719" s="7">
        <v>0.16500000000000001</v>
      </c>
      <c r="D719">
        <v>22</v>
      </c>
      <c r="E719" s="9">
        <v>45167</v>
      </c>
      <c r="F719">
        <v>5.7000000000000002E-2</v>
      </c>
      <c r="G719" s="1">
        <f t="shared" si="65"/>
        <v>5.6024060859821909E-2</v>
      </c>
      <c r="H719" s="4">
        <v>1</v>
      </c>
      <c r="I719" s="4">
        <v>5</v>
      </c>
      <c r="J719" s="2">
        <v>0</v>
      </c>
      <c r="K719" s="5">
        <v>34</v>
      </c>
      <c r="L719" s="1">
        <f t="shared" si="60"/>
        <v>0</v>
      </c>
      <c r="M719" s="16">
        <f t="shared" si="61"/>
        <v>3.4000000000000002E-2</v>
      </c>
      <c r="N719" s="7">
        <v>6</v>
      </c>
      <c r="O719" s="8">
        <v>45167</v>
      </c>
      <c r="P719" s="8">
        <v>45162</v>
      </c>
      <c r="Q719" s="10">
        <v>178.5</v>
      </c>
      <c r="R719">
        <v>0.309</v>
      </c>
      <c r="S719">
        <v>26.7</v>
      </c>
      <c r="T719">
        <v>82.232500000000002</v>
      </c>
      <c r="U719">
        <f t="shared" si="62"/>
        <v>164.465</v>
      </c>
      <c r="V719" s="7">
        <v>81.385833333333338</v>
      </c>
      <c r="W719" s="7">
        <f t="shared" si="63"/>
        <v>162.77166666666668</v>
      </c>
      <c r="X719">
        <v>5</v>
      </c>
      <c r="Y719" s="9"/>
      <c r="Z719">
        <v>31.1</v>
      </c>
      <c r="AA719">
        <v>32.200000000000003</v>
      </c>
      <c r="AB719">
        <v>34.799999999999997</v>
      </c>
      <c r="AC719">
        <v>33.6</v>
      </c>
      <c r="AD719">
        <v>32.6</v>
      </c>
      <c r="AE719">
        <v>29.5</v>
      </c>
      <c r="AF719">
        <v>33.5</v>
      </c>
      <c r="AH719">
        <v>25.5</v>
      </c>
      <c r="AI719">
        <v>27.6</v>
      </c>
      <c r="AJ719">
        <v>29.1</v>
      </c>
      <c r="AK719">
        <v>27.4</v>
      </c>
      <c r="AL719">
        <v>25.6</v>
      </c>
      <c r="AM719">
        <v>24.4</v>
      </c>
      <c r="AN719">
        <v>26.9</v>
      </c>
      <c r="AP719">
        <v>22.9</v>
      </c>
      <c r="AQ719">
        <v>23.7</v>
      </c>
      <c r="AR719">
        <v>23.9</v>
      </c>
      <c r="AS719">
        <v>21.9</v>
      </c>
      <c r="AT719">
        <v>19.600000000000001</v>
      </c>
      <c r="AU719">
        <v>18.8</v>
      </c>
      <c r="AV719">
        <v>20.399999999999999</v>
      </c>
      <c r="AX719">
        <v>99.5</v>
      </c>
      <c r="AY719">
        <v>94</v>
      </c>
      <c r="AZ719">
        <v>93.9</v>
      </c>
      <c r="BA719">
        <v>83.3</v>
      </c>
      <c r="BB719">
        <v>82.1</v>
      </c>
      <c r="BC719">
        <v>90.7</v>
      </c>
      <c r="BD719">
        <v>96.9</v>
      </c>
      <c r="BF719">
        <v>87.49</v>
      </c>
      <c r="BG719">
        <v>75.38</v>
      </c>
      <c r="BH719">
        <v>67.209999999999994</v>
      </c>
      <c r="BI719">
        <v>68.28</v>
      </c>
      <c r="BJ719">
        <v>62.57</v>
      </c>
      <c r="BK719">
        <v>58.42</v>
      </c>
      <c r="BL719">
        <v>70.900000000000006</v>
      </c>
      <c r="BN719">
        <v>59.8</v>
      </c>
      <c r="BO719">
        <v>56.3</v>
      </c>
      <c r="BP719">
        <v>44.9</v>
      </c>
      <c r="BQ719">
        <v>48.7</v>
      </c>
      <c r="BR719">
        <v>41.3</v>
      </c>
      <c r="BS719">
        <v>31.7</v>
      </c>
      <c r="BT719">
        <v>44.7</v>
      </c>
      <c r="BV719">
        <v>1.78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D719">
        <v>27.1</v>
      </c>
      <c r="CE719">
        <v>27.6</v>
      </c>
      <c r="CF719">
        <v>27.5</v>
      </c>
      <c r="CG719">
        <v>26.6</v>
      </c>
      <c r="CH719">
        <v>26.1</v>
      </c>
      <c r="CI719">
        <v>25.9</v>
      </c>
      <c r="CJ719">
        <v>26.6</v>
      </c>
      <c r="CL719">
        <v>26.5</v>
      </c>
      <c r="CM719">
        <v>26.7</v>
      </c>
      <c r="CN719">
        <v>26.3</v>
      </c>
      <c r="CO719">
        <v>25.6</v>
      </c>
      <c r="CP719">
        <v>24.8</v>
      </c>
      <c r="CQ719">
        <v>25.2</v>
      </c>
      <c r="CR719">
        <v>25.5</v>
      </c>
      <c r="CT719">
        <v>26</v>
      </c>
      <c r="CU719">
        <v>26</v>
      </c>
      <c r="CV719">
        <v>25.4</v>
      </c>
      <c r="CW719">
        <v>24.7</v>
      </c>
      <c r="CX719">
        <v>23.9</v>
      </c>
      <c r="CY719">
        <v>24.5</v>
      </c>
      <c r="CZ719">
        <v>24.5</v>
      </c>
      <c r="DB719">
        <v>0.21</v>
      </c>
      <c r="DC719">
        <v>0.21</v>
      </c>
      <c r="DD719">
        <v>0.21</v>
      </c>
      <c r="DE719">
        <v>0.21</v>
      </c>
      <c r="DF719">
        <v>0.22</v>
      </c>
      <c r="DG719">
        <v>0.22</v>
      </c>
      <c r="DH719">
        <v>0.22</v>
      </c>
      <c r="DJ719">
        <v>0.21</v>
      </c>
      <c r="DK719">
        <v>0.21</v>
      </c>
      <c r="DL719">
        <v>0.21</v>
      </c>
      <c r="DM719">
        <v>0.21</v>
      </c>
      <c r="DN719">
        <v>0.21</v>
      </c>
      <c r="DO719">
        <v>0.22</v>
      </c>
      <c r="DP719">
        <v>0.22</v>
      </c>
      <c r="DR719">
        <v>0.21</v>
      </c>
      <c r="DS719">
        <v>0.21</v>
      </c>
      <c r="DT719">
        <v>0.21</v>
      </c>
      <c r="DU719">
        <v>0.21</v>
      </c>
      <c r="DV719">
        <v>0.21</v>
      </c>
      <c r="DW719">
        <v>0.22</v>
      </c>
      <c r="DX719">
        <v>0.22</v>
      </c>
    </row>
    <row r="720" spans="1:128" ht="15.75" customHeight="1" x14ac:dyDescent="0.25">
      <c r="A720" t="s">
        <v>8</v>
      </c>
      <c r="B720" t="s">
        <v>13</v>
      </c>
      <c r="C720" s="7">
        <v>0.16500000000000001</v>
      </c>
      <c r="D720">
        <v>23</v>
      </c>
      <c r="E720" s="9">
        <v>45167</v>
      </c>
      <c r="F720">
        <v>0.35299999999999998</v>
      </c>
      <c r="G720" s="1">
        <f t="shared" si="65"/>
        <v>0.34695602602661629</v>
      </c>
      <c r="H720" s="4">
        <v>1</v>
      </c>
      <c r="I720" s="4">
        <v>8</v>
      </c>
      <c r="J720" s="5">
        <v>0.4</v>
      </c>
      <c r="K720" s="5">
        <v>34</v>
      </c>
      <c r="L720" s="1">
        <f t="shared" si="60"/>
        <v>19.482171945701356</v>
      </c>
      <c r="M720" s="16">
        <f t="shared" si="61"/>
        <v>3.4000000000000002E-2</v>
      </c>
      <c r="N720" s="7">
        <v>6</v>
      </c>
      <c r="O720" s="8">
        <v>45167</v>
      </c>
      <c r="P720" s="8">
        <v>45162</v>
      </c>
      <c r="Q720" s="10">
        <v>178.5</v>
      </c>
      <c r="R720">
        <v>0.35499999999999998</v>
      </c>
      <c r="S720">
        <v>23.7</v>
      </c>
      <c r="T720">
        <v>66.145833333333329</v>
      </c>
      <c r="U720">
        <f t="shared" si="62"/>
        <v>132.29166666666666</v>
      </c>
      <c r="V720" s="7">
        <v>76.411666666666662</v>
      </c>
      <c r="W720" s="7">
        <f t="shared" si="63"/>
        <v>152.82333333333332</v>
      </c>
      <c r="X720">
        <v>8</v>
      </c>
      <c r="Y720" s="9"/>
      <c r="Z720">
        <v>31.1</v>
      </c>
      <c r="AA720">
        <v>32.200000000000003</v>
      </c>
      <c r="AB720">
        <v>34.799999999999997</v>
      </c>
      <c r="AC720">
        <v>33.6</v>
      </c>
      <c r="AD720">
        <v>32.6</v>
      </c>
      <c r="AE720">
        <v>29.5</v>
      </c>
      <c r="AF720">
        <v>33.5</v>
      </c>
      <c r="AH720">
        <v>25.5</v>
      </c>
      <c r="AI720">
        <v>27.6</v>
      </c>
      <c r="AJ720">
        <v>29.1</v>
      </c>
      <c r="AK720">
        <v>27.4</v>
      </c>
      <c r="AL720">
        <v>25.6</v>
      </c>
      <c r="AM720">
        <v>24.4</v>
      </c>
      <c r="AN720">
        <v>26.9</v>
      </c>
      <c r="AP720">
        <v>22.9</v>
      </c>
      <c r="AQ720">
        <v>23.7</v>
      </c>
      <c r="AR720">
        <v>23.9</v>
      </c>
      <c r="AS720">
        <v>21.9</v>
      </c>
      <c r="AT720">
        <v>19.600000000000001</v>
      </c>
      <c r="AU720">
        <v>18.8</v>
      </c>
      <c r="AV720">
        <v>20.399999999999999</v>
      </c>
      <c r="AX720">
        <v>99.5</v>
      </c>
      <c r="AY720">
        <v>94</v>
      </c>
      <c r="AZ720">
        <v>93.9</v>
      </c>
      <c r="BA720">
        <v>83.3</v>
      </c>
      <c r="BB720">
        <v>82.1</v>
      </c>
      <c r="BC720">
        <v>90.7</v>
      </c>
      <c r="BD720">
        <v>96.9</v>
      </c>
      <c r="BF720">
        <v>87.49</v>
      </c>
      <c r="BG720">
        <v>75.38</v>
      </c>
      <c r="BH720">
        <v>67.209999999999994</v>
      </c>
      <c r="BI720">
        <v>68.28</v>
      </c>
      <c r="BJ720">
        <v>62.57</v>
      </c>
      <c r="BK720">
        <v>58.42</v>
      </c>
      <c r="BL720">
        <v>70.900000000000006</v>
      </c>
      <c r="BN720">
        <v>59.8</v>
      </c>
      <c r="BO720">
        <v>56.3</v>
      </c>
      <c r="BP720">
        <v>44.9</v>
      </c>
      <c r="BQ720">
        <v>48.7</v>
      </c>
      <c r="BR720">
        <v>41.3</v>
      </c>
      <c r="BS720">
        <v>31.7</v>
      </c>
      <c r="BT720">
        <v>44.7</v>
      </c>
      <c r="BV720">
        <v>1.78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D720">
        <v>27.1</v>
      </c>
      <c r="CE720">
        <v>27.6</v>
      </c>
      <c r="CF720">
        <v>27.5</v>
      </c>
      <c r="CG720">
        <v>26.6</v>
      </c>
      <c r="CH720">
        <v>26.1</v>
      </c>
      <c r="CI720">
        <v>25.9</v>
      </c>
      <c r="CJ720">
        <v>26.6</v>
      </c>
      <c r="CL720">
        <v>26.5</v>
      </c>
      <c r="CM720">
        <v>26.7</v>
      </c>
      <c r="CN720">
        <v>26.3</v>
      </c>
      <c r="CO720">
        <v>25.6</v>
      </c>
      <c r="CP720">
        <v>24.8</v>
      </c>
      <c r="CQ720">
        <v>25.2</v>
      </c>
      <c r="CR720">
        <v>25.5</v>
      </c>
      <c r="CT720">
        <v>26</v>
      </c>
      <c r="CU720">
        <v>26</v>
      </c>
      <c r="CV720">
        <v>25.4</v>
      </c>
      <c r="CW720">
        <v>24.7</v>
      </c>
      <c r="CX720">
        <v>23.9</v>
      </c>
      <c r="CY720">
        <v>24.5</v>
      </c>
      <c r="CZ720">
        <v>24.5</v>
      </c>
      <c r="DB720">
        <v>0.21</v>
      </c>
      <c r="DC720">
        <v>0.21</v>
      </c>
      <c r="DD720">
        <v>0.21</v>
      </c>
      <c r="DE720">
        <v>0.21</v>
      </c>
      <c r="DF720">
        <v>0.22</v>
      </c>
      <c r="DG720">
        <v>0.22</v>
      </c>
      <c r="DH720">
        <v>0.22</v>
      </c>
      <c r="DJ720">
        <v>0.21</v>
      </c>
      <c r="DK720">
        <v>0.21</v>
      </c>
      <c r="DL720">
        <v>0.21</v>
      </c>
      <c r="DM720">
        <v>0.21</v>
      </c>
      <c r="DN720">
        <v>0.21</v>
      </c>
      <c r="DO720">
        <v>0.22</v>
      </c>
      <c r="DP720">
        <v>0.22</v>
      </c>
      <c r="DR720">
        <v>0.21</v>
      </c>
      <c r="DS720">
        <v>0.21</v>
      </c>
      <c r="DT720">
        <v>0.21</v>
      </c>
      <c r="DU720">
        <v>0.21</v>
      </c>
      <c r="DV720">
        <v>0.21</v>
      </c>
      <c r="DW720">
        <v>0.22</v>
      </c>
      <c r="DX720">
        <v>0.22</v>
      </c>
    </row>
    <row r="721" spans="1:128" ht="15.75" customHeight="1" x14ac:dyDescent="0.25">
      <c r="A721" t="s">
        <v>8</v>
      </c>
      <c r="B721" t="s">
        <v>13</v>
      </c>
      <c r="C721" s="7">
        <v>0.16500000000000001</v>
      </c>
      <c r="D721">
        <v>24</v>
      </c>
      <c r="E721" s="9">
        <v>45167</v>
      </c>
      <c r="F721">
        <v>9.1999999999999998E-2</v>
      </c>
      <c r="G721" s="1">
        <f t="shared" si="65"/>
        <v>9.0424799984273954E-2</v>
      </c>
      <c r="H721" s="4">
        <v>1</v>
      </c>
      <c r="I721" s="4">
        <v>1</v>
      </c>
      <c r="J721" s="2">
        <v>0</v>
      </c>
      <c r="K721" s="2">
        <v>0</v>
      </c>
      <c r="L721" s="1">
        <f t="shared" si="60"/>
        <v>0</v>
      </c>
      <c r="M721" s="16">
        <f t="shared" si="61"/>
        <v>0</v>
      </c>
      <c r="N721" s="7">
        <v>6</v>
      </c>
      <c r="O721" s="8">
        <v>45167</v>
      </c>
      <c r="P721" s="8">
        <v>45162</v>
      </c>
      <c r="Q721" s="10">
        <v>178.5</v>
      </c>
      <c r="R721">
        <v>0.26910000000000001</v>
      </c>
      <c r="S721">
        <v>21.8</v>
      </c>
      <c r="T721">
        <v>85.936666666666667</v>
      </c>
      <c r="U721">
        <f t="shared" si="62"/>
        <v>171.87333333333333</v>
      </c>
      <c r="V721" s="7">
        <v>74.82416666666667</v>
      </c>
      <c r="W721" s="7">
        <f t="shared" si="63"/>
        <v>149.64833333333334</v>
      </c>
      <c r="X721">
        <v>5</v>
      </c>
      <c r="Y721" s="9"/>
      <c r="Z721">
        <v>31.1</v>
      </c>
      <c r="AA721">
        <v>32.200000000000003</v>
      </c>
      <c r="AB721">
        <v>34.799999999999997</v>
      </c>
      <c r="AC721">
        <v>33.6</v>
      </c>
      <c r="AD721">
        <v>32.6</v>
      </c>
      <c r="AE721">
        <v>29.5</v>
      </c>
      <c r="AF721">
        <v>33.5</v>
      </c>
      <c r="AH721">
        <v>25.5</v>
      </c>
      <c r="AI721">
        <v>27.6</v>
      </c>
      <c r="AJ721">
        <v>29.1</v>
      </c>
      <c r="AK721">
        <v>27.4</v>
      </c>
      <c r="AL721">
        <v>25.6</v>
      </c>
      <c r="AM721">
        <v>24.4</v>
      </c>
      <c r="AN721">
        <v>26.9</v>
      </c>
      <c r="AP721">
        <v>22.9</v>
      </c>
      <c r="AQ721">
        <v>23.7</v>
      </c>
      <c r="AR721">
        <v>23.9</v>
      </c>
      <c r="AS721">
        <v>21.9</v>
      </c>
      <c r="AT721">
        <v>19.600000000000001</v>
      </c>
      <c r="AU721">
        <v>18.8</v>
      </c>
      <c r="AV721">
        <v>20.399999999999999</v>
      </c>
      <c r="AX721">
        <v>99.5</v>
      </c>
      <c r="AY721">
        <v>94</v>
      </c>
      <c r="AZ721">
        <v>93.9</v>
      </c>
      <c r="BA721">
        <v>83.3</v>
      </c>
      <c r="BB721">
        <v>82.1</v>
      </c>
      <c r="BC721">
        <v>90.7</v>
      </c>
      <c r="BD721">
        <v>96.9</v>
      </c>
      <c r="BF721">
        <v>87.49</v>
      </c>
      <c r="BG721">
        <v>75.38</v>
      </c>
      <c r="BH721">
        <v>67.209999999999994</v>
      </c>
      <c r="BI721">
        <v>68.28</v>
      </c>
      <c r="BJ721">
        <v>62.57</v>
      </c>
      <c r="BK721">
        <v>58.42</v>
      </c>
      <c r="BL721">
        <v>70.900000000000006</v>
      </c>
      <c r="BN721">
        <v>59.8</v>
      </c>
      <c r="BO721">
        <v>56.3</v>
      </c>
      <c r="BP721">
        <v>44.9</v>
      </c>
      <c r="BQ721">
        <v>48.7</v>
      </c>
      <c r="BR721">
        <v>41.3</v>
      </c>
      <c r="BS721">
        <v>31.7</v>
      </c>
      <c r="BT721">
        <v>44.7</v>
      </c>
      <c r="BV721">
        <v>1.78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D721">
        <v>27.1</v>
      </c>
      <c r="CE721">
        <v>27.6</v>
      </c>
      <c r="CF721">
        <v>27.5</v>
      </c>
      <c r="CG721">
        <v>26.6</v>
      </c>
      <c r="CH721">
        <v>26.1</v>
      </c>
      <c r="CI721">
        <v>25.9</v>
      </c>
      <c r="CJ721">
        <v>26.6</v>
      </c>
      <c r="CL721">
        <v>26.5</v>
      </c>
      <c r="CM721">
        <v>26.7</v>
      </c>
      <c r="CN721">
        <v>26.3</v>
      </c>
      <c r="CO721">
        <v>25.6</v>
      </c>
      <c r="CP721">
        <v>24.8</v>
      </c>
      <c r="CQ721">
        <v>25.2</v>
      </c>
      <c r="CR721">
        <v>25.5</v>
      </c>
      <c r="CT721">
        <v>26</v>
      </c>
      <c r="CU721">
        <v>26</v>
      </c>
      <c r="CV721">
        <v>25.4</v>
      </c>
      <c r="CW721">
        <v>24.7</v>
      </c>
      <c r="CX721">
        <v>23.9</v>
      </c>
      <c r="CY721">
        <v>24.5</v>
      </c>
      <c r="CZ721">
        <v>24.5</v>
      </c>
      <c r="DB721">
        <v>0.21</v>
      </c>
      <c r="DC721">
        <v>0.21</v>
      </c>
      <c r="DD721">
        <v>0.21</v>
      </c>
      <c r="DE721">
        <v>0.21</v>
      </c>
      <c r="DF721">
        <v>0.22</v>
      </c>
      <c r="DG721">
        <v>0.22</v>
      </c>
      <c r="DH721">
        <v>0.22</v>
      </c>
      <c r="DJ721">
        <v>0.21</v>
      </c>
      <c r="DK721">
        <v>0.21</v>
      </c>
      <c r="DL721">
        <v>0.21</v>
      </c>
      <c r="DM721">
        <v>0.21</v>
      </c>
      <c r="DN721">
        <v>0.21</v>
      </c>
      <c r="DO721">
        <v>0.22</v>
      </c>
      <c r="DP721">
        <v>0.22</v>
      </c>
      <c r="DR721">
        <v>0.21</v>
      </c>
      <c r="DS721">
        <v>0.21</v>
      </c>
      <c r="DT721">
        <v>0.21</v>
      </c>
      <c r="DU721">
        <v>0.21</v>
      </c>
      <c r="DV721">
        <v>0.21</v>
      </c>
      <c r="DW721">
        <v>0.22</v>
      </c>
      <c r="DX721">
        <v>0.22</v>
      </c>
    </row>
    <row r="722" spans="1:128" ht="15.75" customHeight="1" x14ac:dyDescent="0.25">
      <c r="A722" t="s">
        <v>8</v>
      </c>
      <c r="B722" t="s">
        <v>13</v>
      </c>
      <c r="C722">
        <v>0.125</v>
      </c>
      <c r="D722">
        <v>1</v>
      </c>
      <c r="E722" s="9">
        <v>45169</v>
      </c>
      <c r="F722">
        <v>1.2569999999999999</v>
      </c>
      <c r="G722" s="1">
        <f t="shared" si="65"/>
        <v>0.61773898684908879</v>
      </c>
      <c r="H722" s="3">
        <v>2</v>
      </c>
      <c r="I722" s="4">
        <v>3</v>
      </c>
      <c r="J722" s="2">
        <v>0.2</v>
      </c>
      <c r="K722" s="2">
        <v>0</v>
      </c>
      <c r="L722" s="1">
        <f>(J722/1000)*(1/2.21)*(107639/1)</f>
        <v>9.7410859728506782</v>
      </c>
      <c r="M722" s="16">
        <f>K722/1000</f>
        <v>0</v>
      </c>
      <c r="N722" s="7">
        <v>6</v>
      </c>
      <c r="O722" s="8">
        <v>45167</v>
      </c>
      <c r="P722" s="8">
        <v>45162</v>
      </c>
      <c r="Q722" s="10">
        <v>178.5</v>
      </c>
      <c r="R722">
        <v>0.30509999999999998</v>
      </c>
      <c r="S722">
        <v>22.5</v>
      </c>
      <c r="T722"/>
      <c r="U722"/>
      <c r="X722"/>
      <c r="Y722" s="9"/>
      <c r="Z722">
        <v>29.1</v>
      </c>
      <c r="AA722">
        <v>30.4</v>
      </c>
      <c r="AB722">
        <v>31.1</v>
      </c>
      <c r="AC722">
        <v>32.200000000000003</v>
      </c>
      <c r="AD722">
        <v>34.799999999999997</v>
      </c>
      <c r="AE722">
        <v>33.6</v>
      </c>
      <c r="AF722">
        <v>32.6</v>
      </c>
      <c r="AH722">
        <v>24.6</v>
      </c>
      <c r="AI722">
        <v>25.2</v>
      </c>
      <c r="AJ722">
        <v>25.5</v>
      </c>
      <c r="AK722">
        <v>27.6</v>
      </c>
      <c r="AL722">
        <v>29.1</v>
      </c>
      <c r="AM722">
        <v>27.4</v>
      </c>
      <c r="AN722">
        <v>25.6</v>
      </c>
      <c r="AP722">
        <v>22</v>
      </c>
      <c r="AQ722">
        <v>22.4</v>
      </c>
      <c r="AR722">
        <v>22.9</v>
      </c>
      <c r="AS722">
        <v>23.7</v>
      </c>
      <c r="AT722">
        <v>23.9</v>
      </c>
      <c r="AU722">
        <v>21.9</v>
      </c>
      <c r="AV722">
        <v>19.600000000000001</v>
      </c>
      <c r="AX722">
        <v>100</v>
      </c>
      <c r="AY722">
        <v>98.4</v>
      </c>
      <c r="AZ722">
        <v>99.5</v>
      </c>
      <c r="BA722">
        <v>94</v>
      </c>
      <c r="BB722">
        <v>93.9</v>
      </c>
      <c r="BC722">
        <v>83.3</v>
      </c>
      <c r="BD722">
        <v>82.1</v>
      </c>
      <c r="BF722">
        <v>89.95</v>
      </c>
      <c r="BG722">
        <v>86.19</v>
      </c>
      <c r="BH722">
        <v>87.49</v>
      </c>
      <c r="BI722">
        <v>75.38</v>
      </c>
      <c r="BJ722">
        <v>67.209999999999994</v>
      </c>
      <c r="BK722">
        <v>68.28</v>
      </c>
      <c r="BL722">
        <v>62.57</v>
      </c>
      <c r="BN722">
        <v>66</v>
      </c>
      <c r="BO722">
        <v>62.6</v>
      </c>
      <c r="BP722">
        <v>59.8</v>
      </c>
      <c r="BQ722">
        <v>56.3</v>
      </c>
      <c r="BR722">
        <v>44.9</v>
      </c>
      <c r="BS722">
        <v>48.7</v>
      </c>
      <c r="BT722">
        <v>41.3</v>
      </c>
      <c r="BV722">
        <v>6.86</v>
      </c>
      <c r="BW722">
        <v>2.54</v>
      </c>
      <c r="BX722">
        <v>1.78</v>
      </c>
      <c r="BY722">
        <v>0</v>
      </c>
      <c r="BZ722">
        <v>0</v>
      </c>
      <c r="CA722">
        <v>0</v>
      </c>
      <c r="CB722">
        <v>0</v>
      </c>
      <c r="CD722">
        <v>26</v>
      </c>
      <c r="CE722">
        <v>26.9</v>
      </c>
      <c r="CF722">
        <v>27.1</v>
      </c>
      <c r="CG722">
        <v>27.6</v>
      </c>
      <c r="CH722">
        <v>27.5</v>
      </c>
      <c r="CI722">
        <v>26.6</v>
      </c>
      <c r="CJ722">
        <v>26.1</v>
      </c>
      <c r="CL722">
        <v>25.7</v>
      </c>
      <c r="CM722">
        <v>26.1</v>
      </c>
      <c r="CN722">
        <v>26.5</v>
      </c>
      <c r="CO722">
        <v>26.7</v>
      </c>
      <c r="CP722">
        <v>26.3</v>
      </c>
      <c r="CQ722">
        <v>25.6</v>
      </c>
      <c r="CR722">
        <v>24.8</v>
      </c>
      <c r="CT722">
        <v>25.3</v>
      </c>
      <c r="CU722">
        <v>25.6</v>
      </c>
      <c r="CV722">
        <v>26</v>
      </c>
      <c r="CW722">
        <v>26</v>
      </c>
      <c r="CX722">
        <v>25.4</v>
      </c>
      <c r="CY722">
        <v>24.7</v>
      </c>
      <c r="CZ722">
        <v>23.9</v>
      </c>
      <c r="DB722">
        <v>0.21</v>
      </c>
      <c r="DC722">
        <v>0.21</v>
      </c>
      <c r="DD722">
        <v>0.21</v>
      </c>
      <c r="DE722">
        <v>0.21</v>
      </c>
      <c r="DF722">
        <v>0.21</v>
      </c>
      <c r="DG722">
        <v>0.21</v>
      </c>
      <c r="DH722">
        <v>0.22</v>
      </c>
      <c r="DJ722">
        <v>0.21</v>
      </c>
      <c r="DK722">
        <v>0.21</v>
      </c>
      <c r="DL722">
        <v>0.21</v>
      </c>
      <c r="DM722">
        <v>0.21</v>
      </c>
      <c r="DN722">
        <v>0.21</v>
      </c>
      <c r="DO722">
        <v>0.21</v>
      </c>
      <c r="DP722">
        <v>0.21</v>
      </c>
      <c r="DR722">
        <v>0.21</v>
      </c>
      <c r="DS722">
        <v>0.21</v>
      </c>
      <c r="DT722">
        <v>0.21</v>
      </c>
      <c r="DU722">
        <v>0.21</v>
      </c>
      <c r="DV722">
        <v>0.21</v>
      </c>
      <c r="DW722">
        <v>0.21</v>
      </c>
      <c r="DX722">
        <v>0.21</v>
      </c>
    </row>
    <row r="723" spans="1:128" ht="15.75" customHeight="1" x14ac:dyDescent="0.25">
      <c r="A723" t="s">
        <v>8</v>
      </c>
      <c r="B723" t="s">
        <v>13</v>
      </c>
      <c r="C723">
        <v>0.125</v>
      </c>
      <c r="D723">
        <v>2</v>
      </c>
      <c r="E723" s="9">
        <v>45169</v>
      </c>
      <c r="F723">
        <v>0.16600000000000001</v>
      </c>
      <c r="G723" s="1">
        <f t="shared" si="65"/>
        <v>8.1578895637986287E-2</v>
      </c>
      <c r="H723" s="3">
        <v>2</v>
      </c>
      <c r="I723" s="4">
        <v>6</v>
      </c>
      <c r="J723" s="2">
        <v>0.1</v>
      </c>
      <c r="K723" s="2">
        <v>34</v>
      </c>
      <c r="L723" s="1">
        <f t="shared" ref="L723:L769" si="66">(J723/1000)*(1/2.21)*(107639/1)</f>
        <v>4.8705429864253391</v>
      </c>
      <c r="M723" s="16">
        <f t="shared" ref="M723:M769" si="67">K723/1000</f>
        <v>3.4000000000000002E-2</v>
      </c>
      <c r="N723" s="7">
        <v>6</v>
      </c>
      <c r="O723" s="8">
        <v>45167</v>
      </c>
      <c r="P723" s="8">
        <v>45162</v>
      </c>
      <c r="Q723" s="10">
        <v>178.5</v>
      </c>
      <c r="R723">
        <v>0.25919999999999999</v>
      </c>
      <c r="S723">
        <v>20</v>
      </c>
      <c r="T723"/>
      <c r="U723"/>
      <c r="X723"/>
      <c r="Y723" s="9"/>
      <c r="Z723">
        <v>29.1</v>
      </c>
      <c r="AA723">
        <v>30.4</v>
      </c>
      <c r="AB723">
        <v>31.1</v>
      </c>
      <c r="AC723">
        <v>32.200000000000003</v>
      </c>
      <c r="AD723">
        <v>34.799999999999997</v>
      </c>
      <c r="AE723">
        <v>33.6</v>
      </c>
      <c r="AF723">
        <v>32.6</v>
      </c>
      <c r="AH723">
        <v>24.6</v>
      </c>
      <c r="AI723">
        <v>25.2</v>
      </c>
      <c r="AJ723">
        <v>25.5</v>
      </c>
      <c r="AK723">
        <v>27.6</v>
      </c>
      <c r="AL723">
        <v>29.1</v>
      </c>
      <c r="AM723">
        <v>27.4</v>
      </c>
      <c r="AN723">
        <v>25.6</v>
      </c>
      <c r="AP723">
        <v>22</v>
      </c>
      <c r="AQ723">
        <v>22.4</v>
      </c>
      <c r="AR723">
        <v>22.9</v>
      </c>
      <c r="AS723">
        <v>23.7</v>
      </c>
      <c r="AT723">
        <v>23.9</v>
      </c>
      <c r="AU723">
        <v>21.9</v>
      </c>
      <c r="AV723">
        <v>19.600000000000001</v>
      </c>
      <c r="AX723">
        <v>100</v>
      </c>
      <c r="AY723">
        <v>98.4</v>
      </c>
      <c r="AZ723">
        <v>99.5</v>
      </c>
      <c r="BA723">
        <v>94</v>
      </c>
      <c r="BB723">
        <v>93.9</v>
      </c>
      <c r="BC723">
        <v>83.3</v>
      </c>
      <c r="BD723">
        <v>82.1</v>
      </c>
      <c r="BF723">
        <v>89.95</v>
      </c>
      <c r="BG723">
        <v>86.19</v>
      </c>
      <c r="BH723">
        <v>87.49</v>
      </c>
      <c r="BI723">
        <v>75.38</v>
      </c>
      <c r="BJ723">
        <v>67.209999999999994</v>
      </c>
      <c r="BK723">
        <v>68.28</v>
      </c>
      <c r="BL723">
        <v>62.57</v>
      </c>
      <c r="BN723">
        <v>66</v>
      </c>
      <c r="BO723">
        <v>62.6</v>
      </c>
      <c r="BP723">
        <v>59.8</v>
      </c>
      <c r="BQ723">
        <v>56.3</v>
      </c>
      <c r="BR723">
        <v>44.9</v>
      </c>
      <c r="BS723">
        <v>48.7</v>
      </c>
      <c r="BT723">
        <v>41.3</v>
      </c>
      <c r="BV723">
        <v>6.86</v>
      </c>
      <c r="BW723">
        <v>2.54</v>
      </c>
      <c r="BX723">
        <v>1.78</v>
      </c>
      <c r="BY723">
        <v>0</v>
      </c>
      <c r="BZ723">
        <v>0</v>
      </c>
      <c r="CA723">
        <v>0</v>
      </c>
      <c r="CB723">
        <v>0</v>
      </c>
      <c r="CD723">
        <v>26</v>
      </c>
      <c r="CE723">
        <v>26.9</v>
      </c>
      <c r="CF723">
        <v>27.1</v>
      </c>
      <c r="CG723">
        <v>27.6</v>
      </c>
      <c r="CH723">
        <v>27.5</v>
      </c>
      <c r="CI723">
        <v>26.6</v>
      </c>
      <c r="CJ723">
        <v>26.1</v>
      </c>
      <c r="CL723">
        <v>25.7</v>
      </c>
      <c r="CM723">
        <v>26.1</v>
      </c>
      <c r="CN723">
        <v>26.5</v>
      </c>
      <c r="CO723">
        <v>26.7</v>
      </c>
      <c r="CP723">
        <v>26.3</v>
      </c>
      <c r="CQ723">
        <v>25.6</v>
      </c>
      <c r="CR723">
        <v>24.8</v>
      </c>
      <c r="CT723">
        <v>25.3</v>
      </c>
      <c r="CU723">
        <v>25.6</v>
      </c>
      <c r="CV723">
        <v>26</v>
      </c>
      <c r="CW723">
        <v>26</v>
      </c>
      <c r="CX723">
        <v>25.4</v>
      </c>
      <c r="CY723">
        <v>24.7</v>
      </c>
      <c r="CZ723">
        <v>23.9</v>
      </c>
      <c r="DB723">
        <v>0.21</v>
      </c>
      <c r="DC723">
        <v>0.21</v>
      </c>
      <c r="DD723">
        <v>0.21</v>
      </c>
      <c r="DE723">
        <v>0.21</v>
      </c>
      <c r="DF723">
        <v>0.21</v>
      </c>
      <c r="DG723">
        <v>0.21</v>
      </c>
      <c r="DH723">
        <v>0.22</v>
      </c>
      <c r="DJ723">
        <v>0.21</v>
      </c>
      <c r="DK723">
        <v>0.21</v>
      </c>
      <c r="DL723">
        <v>0.21</v>
      </c>
      <c r="DM723">
        <v>0.21</v>
      </c>
      <c r="DN723">
        <v>0.21</v>
      </c>
      <c r="DO723">
        <v>0.21</v>
      </c>
      <c r="DP723">
        <v>0.21</v>
      </c>
      <c r="DR723">
        <v>0.21</v>
      </c>
      <c r="DS723">
        <v>0.21</v>
      </c>
      <c r="DT723">
        <v>0.21</v>
      </c>
      <c r="DU723">
        <v>0.21</v>
      </c>
      <c r="DV723">
        <v>0.21</v>
      </c>
      <c r="DW723">
        <v>0.21</v>
      </c>
      <c r="DX723">
        <v>0.21</v>
      </c>
    </row>
    <row r="724" spans="1:128" ht="15.75" customHeight="1" x14ac:dyDescent="0.25">
      <c r="A724" t="s">
        <v>8</v>
      </c>
      <c r="B724" t="s">
        <v>13</v>
      </c>
      <c r="C724">
        <v>0.125</v>
      </c>
      <c r="D724">
        <v>3</v>
      </c>
      <c r="E724" s="9">
        <v>45169</v>
      </c>
      <c r="F724">
        <v>6.7000000000000004E-2</v>
      </c>
      <c r="G724" s="1">
        <f t="shared" si="65"/>
        <v>3.2926421733404099E-2</v>
      </c>
      <c r="H724" s="3">
        <v>2</v>
      </c>
      <c r="I724" s="4">
        <v>5</v>
      </c>
      <c r="J724" s="2">
        <v>0</v>
      </c>
      <c r="K724" s="5">
        <v>34</v>
      </c>
      <c r="L724" s="1">
        <f t="shared" si="66"/>
        <v>0</v>
      </c>
      <c r="M724" s="16">
        <f t="shared" si="67"/>
        <v>3.4000000000000002E-2</v>
      </c>
      <c r="N724" s="7">
        <v>6</v>
      </c>
      <c r="O724" s="8">
        <v>45167</v>
      </c>
      <c r="P724" s="8">
        <v>45162</v>
      </c>
      <c r="Q724" s="10">
        <v>178.5</v>
      </c>
      <c r="R724">
        <v>0.1993</v>
      </c>
      <c r="S724">
        <v>20</v>
      </c>
      <c r="T724"/>
      <c r="U724"/>
      <c r="X724"/>
      <c r="Y724" s="9"/>
      <c r="Z724">
        <v>29.1</v>
      </c>
      <c r="AA724">
        <v>30.4</v>
      </c>
      <c r="AB724">
        <v>31.1</v>
      </c>
      <c r="AC724">
        <v>32.200000000000003</v>
      </c>
      <c r="AD724">
        <v>34.799999999999997</v>
      </c>
      <c r="AE724">
        <v>33.6</v>
      </c>
      <c r="AF724">
        <v>32.6</v>
      </c>
      <c r="AH724">
        <v>24.6</v>
      </c>
      <c r="AI724">
        <v>25.2</v>
      </c>
      <c r="AJ724">
        <v>25.5</v>
      </c>
      <c r="AK724">
        <v>27.6</v>
      </c>
      <c r="AL724">
        <v>29.1</v>
      </c>
      <c r="AM724">
        <v>27.4</v>
      </c>
      <c r="AN724">
        <v>25.6</v>
      </c>
      <c r="AP724">
        <v>22</v>
      </c>
      <c r="AQ724">
        <v>22.4</v>
      </c>
      <c r="AR724">
        <v>22.9</v>
      </c>
      <c r="AS724">
        <v>23.7</v>
      </c>
      <c r="AT724">
        <v>23.9</v>
      </c>
      <c r="AU724">
        <v>21.9</v>
      </c>
      <c r="AV724">
        <v>19.600000000000001</v>
      </c>
      <c r="AX724">
        <v>100</v>
      </c>
      <c r="AY724">
        <v>98.4</v>
      </c>
      <c r="AZ724">
        <v>99.5</v>
      </c>
      <c r="BA724">
        <v>94</v>
      </c>
      <c r="BB724">
        <v>93.9</v>
      </c>
      <c r="BC724">
        <v>83.3</v>
      </c>
      <c r="BD724">
        <v>82.1</v>
      </c>
      <c r="BF724">
        <v>89.95</v>
      </c>
      <c r="BG724">
        <v>86.19</v>
      </c>
      <c r="BH724">
        <v>87.49</v>
      </c>
      <c r="BI724">
        <v>75.38</v>
      </c>
      <c r="BJ724">
        <v>67.209999999999994</v>
      </c>
      <c r="BK724">
        <v>68.28</v>
      </c>
      <c r="BL724">
        <v>62.57</v>
      </c>
      <c r="BN724">
        <v>66</v>
      </c>
      <c r="BO724">
        <v>62.6</v>
      </c>
      <c r="BP724">
        <v>59.8</v>
      </c>
      <c r="BQ724">
        <v>56.3</v>
      </c>
      <c r="BR724">
        <v>44.9</v>
      </c>
      <c r="BS724">
        <v>48.7</v>
      </c>
      <c r="BT724">
        <v>41.3</v>
      </c>
      <c r="BV724">
        <v>6.86</v>
      </c>
      <c r="BW724">
        <v>2.54</v>
      </c>
      <c r="BX724">
        <v>1.78</v>
      </c>
      <c r="BY724">
        <v>0</v>
      </c>
      <c r="BZ724">
        <v>0</v>
      </c>
      <c r="CA724">
        <v>0</v>
      </c>
      <c r="CB724">
        <v>0</v>
      </c>
      <c r="CD724">
        <v>26</v>
      </c>
      <c r="CE724">
        <v>26.9</v>
      </c>
      <c r="CF724">
        <v>27.1</v>
      </c>
      <c r="CG724">
        <v>27.6</v>
      </c>
      <c r="CH724">
        <v>27.5</v>
      </c>
      <c r="CI724">
        <v>26.6</v>
      </c>
      <c r="CJ724">
        <v>26.1</v>
      </c>
      <c r="CL724">
        <v>25.7</v>
      </c>
      <c r="CM724">
        <v>26.1</v>
      </c>
      <c r="CN724">
        <v>26.5</v>
      </c>
      <c r="CO724">
        <v>26.7</v>
      </c>
      <c r="CP724">
        <v>26.3</v>
      </c>
      <c r="CQ724">
        <v>25.6</v>
      </c>
      <c r="CR724">
        <v>24.8</v>
      </c>
      <c r="CT724">
        <v>25.3</v>
      </c>
      <c r="CU724">
        <v>25.6</v>
      </c>
      <c r="CV724">
        <v>26</v>
      </c>
      <c r="CW724">
        <v>26</v>
      </c>
      <c r="CX724">
        <v>25.4</v>
      </c>
      <c r="CY724">
        <v>24.7</v>
      </c>
      <c r="CZ724">
        <v>23.9</v>
      </c>
      <c r="DB724">
        <v>0.21</v>
      </c>
      <c r="DC724">
        <v>0.21</v>
      </c>
      <c r="DD724">
        <v>0.21</v>
      </c>
      <c r="DE724">
        <v>0.21</v>
      </c>
      <c r="DF724">
        <v>0.21</v>
      </c>
      <c r="DG724">
        <v>0.21</v>
      </c>
      <c r="DH724">
        <v>0.22</v>
      </c>
      <c r="DJ724">
        <v>0.21</v>
      </c>
      <c r="DK724">
        <v>0.21</v>
      </c>
      <c r="DL724">
        <v>0.21</v>
      </c>
      <c r="DM724">
        <v>0.21</v>
      </c>
      <c r="DN724">
        <v>0.21</v>
      </c>
      <c r="DO724">
        <v>0.21</v>
      </c>
      <c r="DP724">
        <v>0.21</v>
      </c>
      <c r="DR724">
        <v>0.21</v>
      </c>
      <c r="DS724">
        <v>0.21</v>
      </c>
      <c r="DT724">
        <v>0.21</v>
      </c>
      <c r="DU724">
        <v>0.21</v>
      </c>
      <c r="DV724">
        <v>0.21</v>
      </c>
      <c r="DW724">
        <v>0.21</v>
      </c>
      <c r="DX724">
        <v>0.21</v>
      </c>
    </row>
    <row r="725" spans="1:128" ht="15.75" customHeight="1" x14ac:dyDescent="0.25">
      <c r="A725" t="s">
        <v>8</v>
      </c>
      <c r="B725" t="s">
        <v>13</v>
      </c>
      <c r="C725">
        <v>0.125</v>
      </c>
      <c r="D725">
        <v>4</v>
      </c>
      <c r="E725" s="9">
        <v>45169</v>
      </c>
      <c r="F725">
        <v>0.21099999999999999</v>
      </c>
      <c r="G725" s="1">
        <f t="shared" si="65"/>
        <v>0.10369365650370545</v>
      </c>
      <c r="H725" s="3">
        <v>2</v>
      </c>
      <c r="I725" s="4">
        <v>7</v>
      </c>
      <c r="J725" s="2">
        <v>0.2</v>
      </c>
      <c r="K725" s="2">
        <v>34</v>
      </c>
      <c r="L725" s="1">
        <f t="shared" si="66"/>
        <v>9.7410859728506782</v>
      </c>
      <c r="M725" s="16">
        <f t="shared" si="67"/>
        <v>3.4000000000000002E-2</v>
      </c>
      <c r="N725" s="7">
        <v>6</v>
      </c>
      <c r="O725" s="8">
        <v>45167</v>
      </c>
      <c r="P725" s="8">
        <v>45162</v>
      </c>
      <c r="Q725" s="10">
        <v>178.5</v>
      </c>
      <c r="R725">
        <v>0.25619999999999998</v>
      </c>
      <c r="S725">
        <v>25.3</v>
      </c>
      <c r="T725"/>
      <c r="U725"/>
      <c r="X725"/>
      <c r="Y725" s="9"/>
      <c r="Z725">
        <v>29.1</v>
      </c>
      <c r="AA725">
        <v>30.4</v>
      </c>
      <c r="AB725">
        <v>31.1</v>
      </c>
      <c r="AC725">
        <v>32.200000000000003</v>
      </c>
      <c r="AD725">
        <v>34.799999999999997</v>
      </c>
      <c r="AE725">
        <v>33.6</v>
      </c>
      <c r="AF725">
        <v>32.6</v>
      </c>
      <c r="AH725">
        <v>24.6</v>
      </c>
      <c r="AI725">
        <v>25.2</v>
      </c>
      <c r="AJ725">
        <v>25.5</v>
      </c>
      <c r="AK725">
        <v>27.6</v>
      </c>
      <c r="AL725">
        <v>29.1</v>
      </c>
      <c r="AM725">
        <v>27.4</v>
      </c>
      <c r="AN725">
        <v>25.6</v>
      </c>
      <c r="AP725">
        <v>22</v>
      </c>
      <c r="AQ725">
        <v>22.4</v>
      </c>
      <c r="AR725">
        <v>22.9</v>
      </c>
      <c r="AS725">
        <v>23.7</v>
      </c>
      <c r="AT725">
        <v>23.9</v>
      </c>
      <c r="AU725">
        <v>21.9</v>
      </c>
      <c r="AV725">
        <v>19.600000000000001</v>
      </c>
      <c r="AX725">
        <v>100</v>
      </c>
      <c r="AY725">
        <v>98.4</v>
      </c>
      <c r="AZ725">
        <v>99.5</v>
      </c>
      <c r="BA725">
        <v>94</v>
      </c>
      <c r="BB725">
        <v>93.9</v>
      </c>
      <c r="BC725">
        <v>83.3</v>
      </c>
      <c r="BD725">
        <v>82.1</v>
      </c>
      <c r="BF725">
        <v>89.95</v>
      </c>
      <c r="BG725">
        <v>86.19</v>
      </c>
      <c r="BH725">
        <v>87.49</v>
      </c>
      <c r="BI725">
        <v>75.38</v>
      </c>
      <c r="BJ725">
        <v>67.209999999999994</v>
      </c>
      <c r="BK725">
        <v>68.28</v>
      </c>
      <c r="BL725">
        <v>62.57</v>
      </c>
      <c r="BN725">
        <v>66</v>
      </c>
      <c r="BO725">
        <v>62.6</v>
      </c>
      <c r="BP725">
        <v>59.8</v>
      </c>
      <c r="BQ725">
        <v>56.3</v>
      </c>
      <c r="BR725">
        <v>44.9</v>
      </c>
      <c r="BS725">
        <v>48.7</v>
      </c>
      <c r="BT725">
        <v>41.3</v>
      </c>
      <c r="BV725">
        <v>6.86</v>
      </c>
      <c r="BW725">
        <v>2.54</v>
      </c>
      <c r="BX725">
        <v>1.78</v>
      </c>
      <c r="BY725">
        <v>0</v>
      </c>
      <c r="BZ725">
        <v>0</v>
      </c>
      <c r="CA725">
        <v>0</v>
      </c>
      <c r="CB725">
        <v>0</v>
      </c>
      <c r="CD725">
        <v>26</v>
      </c>
      <c r="CE725">
        <v>26.9</v>
      </c>
      <c r="CF725">
        <v>27.1</v>
      </c>
      <c r="CG725">
        <v>27.6</v>
      </c>
      <c r="CH725">
        <v>27.5</v>
      </c>
      <c r="CI725">
        <v>26.6</v>
      </c>
      <c r="CJ725">
        <v>26.1</v>
      </c>
      <c r="CL725">
        <v>25.7</v>
      </c>
      <c r="CM725">
        <v>26.1</v>
      </c>
      <c r="CN725">
        <v>26.5</v>
      </c>
      <c r="CO725">
        <v>26.7</v>
      </c>
      <c r="CP725">
        <v>26.3</v>
      </c>
      <c r="CQ725">
        <v>25.6</v>
      </c>
      <c r="CR725">
        <v>24.8</v>
      </c>
      <c r="CT725">
        <v>25.3</v>
      </c>
      <c r="CU725">
        <v>25.6</v>
      </c>
      <c r="CV725">
        <v>26</v>
      </c>
      <c r="CW725">
        <v>26</v>
      </c>
      <c r="CX725">
        <v>25.4</v>
      </c>
      <c r="CY725">
        <v>24.7</v>
      </c>
      <c r="CZ725">
        <v>23.9</v>
      </c>
      <c r="DB725">
        <v>0.21</v>
      </c>
      <c r="DC725">
        <v>0.21</v>
      </c>
      <c r="DD725">
        <v>0.21</v>
      </c>
      <c r="DE725">
        <v>0.21</v>
      </c>
      <c r="DF725">
        <v>0.21</v>
      </c>
      <c r="DG725">
        <v>0.21</v>
      </c>
      <c r="DH725">
        <v>0.22</v>
      </c>
      <c r="DJ725">
        <v>0.21</v>
      </c>
      <c r="DK725">
        <v>0.21</v>
      </c>
      <c r="DL725">
        <v>0.21</v>
      </c>
      <c r="DM725">
        <v>0.21</v>
      </c>
      <c r="DN725">
        <v>0.21</v>
      </c>
      <c r="DO725">
        <v>0.21</v>
      </c>
      <c r="DP725">
        <v>0.21</v>
      </c>
      <c r="DR725">
        <v>0.21</v>
      </c>
      <c r="DS725">
        <v>0.21</v>
      </c>
      <c r="DT725">
        <v>0.21</v>
      </c>
      <c r="DU725">
        <v>0.21</v>
      </c>
      <c r="DV725">
        <v>0.21</v>
      </c>
      <c r="DW725">
        <v>0.21</v>
      </c>
      <c r="DX725">
        <v>0.21</v>
      </c>
    </row>
    <row r="726" spans="1:128" ht="15.75" customHeight="1" x14ac:dyDescent="0.25">
      <c r="A726" t="s">
        <v>8</v>
      </c>
      <c r="B726" t="s">
        <v>13</v>
      </c>
      <c r="C726">
        <v>0.125</v>
      </c>
      <c r="D726">
        <v>5</v>
      </c>
      <c r="E726" s="9">
        <v>45169</v>
      </c>
      <c r="F726">
        <v>1.0329999999999999</v>
      </c>
      <c r="G726" s="1">
        <f t="shared" si="65"/>
        <v>0.50765662165084224</v>
      </c>
      <c r="H726" s="3">
        <v>2</v>
      </c>
      <c r="I726" s="4">
        <v>3</v>
      </c>
      <c r="J726" s="2">
        <v>0.2</v>
      </c>
      <c r="K726" s="2">
        <v>0</v>
      </c>
      <c r="L726" s="1">
        <f t="shared" si="66"/>
        <v>9.7410859728506782</v>
      </c>
      <c r="M726" s="16">
        <f t="shared" si="67"/>
        <v>0</v>
      </c>
      <c r="N726" s="7">
        <v>6</v>
      </c>
      <c r="O726" s="8">
        <v>45167</v>
      </c>
      <c r="P726" s="8">
        <v>45162</v>
      </c>
      <c r="Q726" s="10">
        <v>178.5</v>
      </c>
      <c r="R726">
        <v>0.30430000000000001</v>
      </c>
      <c r="S726">
        <v>19.2</v>
      </c>
      <c r="T726"/>
      <c r="U726"/>
      <c r="X726"/>
      <c r="Y726" s="9"/>
      <c r="Z726">
        <v>29.1</v>
      </c>
      <c r="AA726">
        <v>30.4</v>
      </c>
      <c r="AB726">
        <v>31.1</v>
      </c>
      <c r="AC726">
        <v>32.200000000000003</v>
      </c>
      <c r="AD726">
        <v>34.799999999999997</v>
      </c>
      <c r="AE726">
        <v>33.6</v>
      </c>
      <c r="AF726">
        <v>32.6</v>
      </c>
      <c r="AH726">
        <v>24.6</v>
      </c>
      <c r="AI726">
        <v>25.2</v>
      </c>
      <c r="AJ726">
        <v>25.5</v>
      </c>
      <c r="AK726">
        <v>27.6</v>
      </c>
      <c r="AL726">
        <v>29.1</v>
      </c>
      <c r="AM726">
        <v>27.4</v>
      </c>
      <c r="AN726">
        <v>25.6</v>
      </c>
      <c r="AP726">
        <v>22</v>
      </c>
      <c r="AQ726">
        <v>22.4</v>
      </c>
      <c r="AR726">
        <v>22.9</v>
      </c>
      <c r="AS726">
        <v>23.7</v>
      </c>
      <c r="AT726">
        <v>23.9</v>
      </c>
      <c r="AU726">
        <v>21.9</v>
      </c>
      <c r="AV726">
        <v>19.600000000000001</v>
      </c>
      <c r="AX726">
        <v>100</v>
      </c>
      <c r="AY726">
        <v>98.4</v>
      </c>
      <c r="AZ726">
        <v>99.5</v>
      </c>
      <c r="BA726">
        <v>94</v>
      </c>
      <c r="BB726">
        <v>93.9</v>
      </c>
      <c r="BC726">
        <v>83.3</v>
      </c>
      <c r="BD726">
        <v>82.1</v>
      </c>
      <c r="BF726">
        <v>89.95</v>
      </c>
      <c r="BG726">
        <v>86.19</v>
      </c>
      <c r="BH726">
        <v>87.49</v>
      </c>
      <c r="BI726">
        <v>75.38</v>
      </c>
      <c r="BJ726">
        <v>67.209999999999994</v>
      </c>
      <c r="BK726">
        <v>68.28</v>
      </c>
      <c r="BL726">
        <v>62.57</v>
      </c>
      <c r="BN726">
        <v>66</v>
      </c>
      <c r="BO726">
        <v>62.6</v>
      </c>
      <c r="BP726">
        <v>59.8</v>
      </c>
      <c r="BQ726">
        <v>56.3</v>
      </c>
      <c r="BR726">
        <v>44.9</v>
      </c>
      <c r="BS726">
        <v>48.7</v>
      </c>
      <c r="BT726">
        <v>41.3</v>
      </c>
      <c r="BV726">
        <v>6.86</v>
      </c>
      <c r="BW726">
        <v>2.54</v>
      </c>
      <c r="BX726">
        <v>1.78</v>
      </c>
      <c r="BY726">
        <v>0</v>
      </c>
      <c r="BZ726">
        <v>0</v>
      </c>
      <c r="CA726">
        <v>0</v>
      </c>
      <c r="CB726">
        <v>0</v>
      </c>
      <c r="CD726">
        <v>26</v>
      </c>
      <c r="CE726">
        <v>26.9</v>
      </c>
      <c r="CF726">
        <v>27.1</v>
      </c>
      <c r="CG726">
        <v>27.6</v>
      </c>
      <c r="CH726">
        <v>27.5</v>
      </c>
      <c r="CI726">
        <v>26.6</v>
      </c>
      <c r="CJ726">
        <v>26.1</v>
      </c>
      <c r="CL726">
        <v>25.7</v>
      </c>
      <c r="CM726">
        <v>26.1</v>
      </c>
      <c r="CN726">
        <v>26.5</v>
      </c>
      <c r="CO726">
        <v>26.7</v>
      </c>
      <c r="CP726">
        <v>26.3</v>
      </c>
      <c r="CQ726">
        <v>25.6</v>
      </c>
      <c r="CR726">
        <v>24.8</v>
      </c>
      <c r="CT726">
        <v>25.3</v>
      </c>
      <c r="CU726">
        <v>25.6</v>
      </c>
      <c r="CV726">
        <v>26</v>
      </c>
      <c r="CW726">
        <v>26</v>
      </c>
      <c r="CX726">
        <v>25.4</v>
      </c>
      <c r="CY726">
        <v>24.7</v>
      </c>
      <c r="CZ726">
        <v>23.9</v>
      </c>
      <c r="DB726">
        <v>0.21</v>
      </c>
      <c r="DC726">
        <v>0.21</v>
      </c>
      <c r="DD726">
        <v>0.21</v>
      </c>
      <c r="DE726">
        <v>0.21</v>
      </c>
      <c r="DF726">
        <v>0.21</v>
      </c>
      <c r="DG726">
        <v>0.21</v>
      </c>
      <c r="DH726">
        <v>0.22</v>
      </c>
      <c r="DJ726">
        <v>0.21</v>
      </c>
      <c r="DK726">
        <v>0.21</v>
      </c>
      <c r="DL726">
        <v>0.21</v>
      </c>
      <c r="DM726">
        <v>0.21</v>
      </c>
      <c r="DN726">
        <v>0.21</v>
      </c>
      <c r="DO726">
        <v>0.21</v>
      </c>
      <c r="DP726">
        <v>0.21</v>
      </c>
      <c r="DR726">
        <v>0.21</v>
      </c>
      <c r="DS726">
        <v>0.21</v>
      </c>
      <c r="DT726">
        <v>0.21</v>
      </c>
      <c r="DU726">
        <v>0.21</v>
      </c>
      <c r="DV726">
        <v>0.21</v>
      </c>
      <c r="DW726">
        <v>0.21</v>
      </c>
      <c r="DX726">
        <v>0.21</v>
      </c>
    </row>
    <row r="727" spans="1:128" ht="15.75" customHeight="1" x14ac:dyDescent="0.25">
      <c r="A727" t="s">
        <v>8</v>
      </c>
      <c r="B727" t="s">
        <v>13</v>
      </c>
      <c r="C727">
        <v>0.125</v>
      </c>
      <c r="D727">
        <v>6</v>
      </c>
      <c r="E727" s="9">
        <v>45169</v>
      </c>
      <c r="F727" s="7">
        <v>0.124</v>
      </c>
      <c r="G727" s="1">
        <f t="shared" si="65"/>
        <v>6.0938452163315046E-2</v>
      </c>
      <c r="H727" s="3">
        <v>2</v>
      </c>
      <c r="I727" s="4">
        <v>6</v>
      </c>
      <c r="J727" s="2">
        <v>0.1</v>
      </c>
      <c r="K727" s="2">
        <v>34</v>
      </c>
      <c r="L727" s="1">
        <f t="shared" si="66"/>
        <v>4.8705429864253391</v>
      </c>
      <c r="M727" s="16">
        <f t="shared" si="67"/>
        <v>3.4000000000000002E-2</v>
      </c>
      <c r="N727" s="7">
        <v>6</v>
      </c>
      <c r="O727" s="8">
        <v>45167</v>
      </c>
      <c r="P727" s="8">
        <v>45162</v>
      </c>
      <c r="Q727" s="10">
        <v>178.5</v>
      </c>
      <c r="R727">
        <v>0.2671</v>
      </c>
      <c r="S727">
        <v>18.100000000000001</v>
      </c>
      <c r="T727"/>
      <c r="U727"/>
      <c r="X727"/>
      <c r="Y727" s="9"/>
      <c r="Z727">
        <v>29.1</v>
      </c>
      <c r="AA727">
        <v>30.4</v>
      </c>
      <c r="AB727">
        <v>31.1</v>
      </c>
      <c r="AC727">
        <v>32.200000000000003</v>
      </c>
      <c r="AD727">
        <v>34.799999999999997</v>
      </c>
      <c r="AE727">
        <v>33.6</v>
      </c>
      <c r="AF727">
        <v>32.6</v>
      </c>
      <c r="AH727">
        <v>24.6</v>
      </c>
      <c r="AI727">
        <v>25.2</v>
      </c>
      <c r="AJ727">
        <v>25.5</v>
      </c>
      <c r="AK727">
        <v>27.6</v>
      </c>
      <c r="AL727">
        <v>29.1</v>
      </c>
      <c r="AM727">
        <v>27.4</v>
      </c>
      <c r="AN727">
        <v>25.6</v>
      </c>
      <c r="AP727">
        <v>22</v>
      </c>
      <c r="AQ727">
        <v>22.4</v>
      </c>
      <c r="AR727">
        <v>22.9</v>
      </c>
      <c r="AS727">
        <v>23.7</v>
      </c>
      <c r="AT727">
        <v>23.9</v>
      </c>
      <c r="AU727">
        <v>21.9</v>
      </c>
      <c r="AV727">
        <v>19.600000000000001</v>
      </c>
      <c r="AX727">
        <v>100</v>
      </c>
      <c r="AY727">
        <v>98.4</v>
      </c>
      <c r="AZ727">
        <v>99.5</v>
      </c>
      <c r="BA727">
        <v>94</v>
      </c>
      <c r="BB727">
        <v>93.9</v>
      </c>
      <c r="BC727">
        <v>83.3</v>
      </c>
      <c r="BD727">
        <v>82.1</v>
      </c>
      <c r="BF727">
        <v>89.95</v>
      </c>
      <c r="BG727">
        <v>86.19</v>
      </c>
      <c r="BH727">
        <v>87.49</v>
      </c>
      <c r="BI727">
        <v>75.38</v>
      </c>
      <c r="BJ727">
        <v>67.209999999999994</v>
      </c>
      <c r="BK727">
        <v>68.28</v>
      </c>
      <c r="BL727">
        <v>62.57</v>
      </c>
      <c r="BN727">
        <v>66</v>
      </c>
      <c r="BO727">
        <v>62.6</v>
      </c>
      <c r="BP727">
        <v>59.8</v>
      </c>
      <c r="BQ727">
        <v>56.3</v>
      </c>
      <c r="BR727">
        <v>44.9</v>
      </c>
      <c r="BS727">
        <v>48.7</v>
      </c>
      <c r="BT727">
        <v>41.3</v>
      </c>
      <c r="BV727">
        <v>6.86</v>
      </c>
      <c r="BW727">
        <v>2.54</v>
      </c>
      <c r="BX727">
        <v>1.78</v>
      </c>
      <c r="BY727">
        <v>0</v>
      </c>
      <c r="BZ727">
        <v>0</v>
      </c>
      <c r="CA727">
        <v>0</v>
      </c>
      <c r="CB727">
        <v>0</v>
      </c>
      <c r="CD727">
        <v>26</v>
      </c>
      <c r="CE727">
        <v>26.9</v>
      </c>
      <c r="CF727">
        <v>27.1</v>
      </c>
      <c r="CG727">
        <v>27.6</v>
      </c>
      <c r="CH727">
        <v>27.5</v>
      </c>
      <c r="CI727">
        <v>26.6</v>
      </c>
      <c r="CJ727">
        <v>26.1</v>
      </c>
      <c r="CL727">
        <v>25.7</v>
      </c>
      <c r="CM727">
        <v>26.1</v>
      </c>
      <c r="CN727">
        <v>26.5</v>
      </c>
      <c r="CO727">
        <v>26.7</v>
      </c>
      <c r="CP727">
        <v>26.3</v>
      </c>
      <c r="CQ727">
        <v>25.6</v>
      </c>
      <c r="CR727">
        <v>24.8</v>
      </c>
      <c r="CT727">
        <v>25.3</v>
      </c>
      <c r="CU727">
        <v>25.6</v>
      </c>
      <c r="CV727">
        <v>26</v>
      </c>
      <c r="CW727">
        <v>26</v>
      </c>
      <c r="CX727">
        <v>25.4</v>
      </c>
      <c r="CY727">
        <v>24.7</v>
      </c>
      <c r="CZ727">
        <v>23.9</v>
      </c>
      <c r="DB727">
        <v>0.21</v>
      </c>
      <c r="DC727">
        <v>0.21</v>
      </c>
      <c r="DD727">
        <v>0.21</v>
      </c>
      <c r="DE727">
        <v>0.21</v>
      </c>
      <c r="DF727">
        <v>0.21</v>
      </c>
      <c r="DG727">
        <v>0.21</v>
      </c>
      <c r="DH727">
        <v>0.22</v>
      </c>
      <c r="DJ727">
        <v>0.21</v>
      </c>
      <c r="DK727">
        <v>0.21</v>
      </c>
      <c r="DL727">
        <v>0.21</v>
      </c>
      <c r="DM727">
        <v>0.21</v>
      </c>
      <c r="DN727">
        <v>0.21</v>
      </c>
      <c r="DO727">
        <v>0.21</v>
      </c>
      <c r="DP727">
        <v>0.21</v>
      </c>
      <c r="DR727">
        <v>0.21</v>
      </c>
      <c r="DS727">
        <v>0.21</v>
      </c>
      <c r="DT727">
        <v>0.21</v>
      </c>
      <c r="DU727">
        <v>0.21</v>
      </c>
      <c r="DV727">
        <v>0.21</v>
      </c>
      <c r="DW727">
        <v>0.21</v>
      </c>
      <c r="DX727">
        <v>0.21</v>
      </c>
    </row>
    <row r="728" spans="1:128" ht="15.75" customHeight="1" x14ac:dyDescent="0.25">
      <c r="A728" t="s">
        <v>8</v>
      </c>
      <c r="B728" t="s">
        <v>13</v>
      </c>
      <c r="C728">
        <v>0.125</v>
      </c>
      <c r="D728">
        <v>7</v>
      </c>
      <c r="E728" s="9">
        <v>45169</v>
      </c>
      <c r="F728" s="7">
        <v>1.27</v>
      </c>
      <c r="G728" s="1">
        <f t="shared" si="65"/>
        <v>0.62412769554363001</v>
      </c>
      <c r="H728" s="3">
        <v>2</v>
      </c>
      <c r="I728" s="4">
        <v>4</v>
      </c>
      <c r="J728" s="2">
        <v>0.4</v>
      </c>
      <c r="K728" s="2">
        <v>0</v>
      </c>
      <c r="L728" s="1">
        <f t="shared" si="66"/>
        <v>19.482171945701356</v>
      </c>
      <c r="M728" s="16">
        <f t="shared" si="67"/>
        <v>0</v>
      </c>
      <c r="N728" s="7">
        <v>6</v>
      </c>
      <c r="O728" s="8">
        <v>45167</v>
      </c>
      <c r="P728" s="8">
        <v>45162</v>
      </c>
      <c r="Q728" s="10">
        <v>178.5</v>
      </c>
      <c r="R728">
        <v>0.32150000000000001</v>
      </c>
      <c r="S728">
        <v>16.8</v>
      </c>
      <c r="T728"/>
      <c r="U728"/>
      <c r="X728"/>
      <c r="Y728" s="9"/>
      <c r="Z728">
        <v>29.1</v>
      </c>
      <c r="AA728">
        <v>30.4</v>
      </c>
      <c r="AB728">
        <v>31.1</v>
      </c>
      <c r="AC728">
        <v>32.200000000000003</v>
      </c>
      <c r="AD728">
        <v>34.799999999999997</v>
      </c>
      <c r="AE728">
        <v>33.6</v>
      </c>
      <c r="AF728">
        <v>32.6</v>
      </c>
      <c r="AH728">
        <v>24.6</v>
      </c>
      <c r="AI728">
        <v>25.2</v>
      </c>
      <c r="AJ728">
        <v>25.5</v>
      </c>
      <c r="AK728">
        <v>27.6</v>
      </c>
      <c r="AL728">
        <v>29.1</v>
      </c>
      <c r="AM728">
        <v>27.4</v>
      </c>
      <c r="AN728">
        <v>25.6</v>
      </c>
      <c r="AP728">
        <v>22</v>
      </c>
      <c r="AQ728">
        <v>22.4</v>
      </c>
      <c r="AR728">
        <v>22.9</v>
      </c>
      <c r="AS728">
        <v>23.7</v>
      </c>
      <c r="AT728">
        <v>23.9</v>
      </c>
      <c r="AU728">
        <v>21.9</v>
      </c>
      <c r="AV728">
        <v>19.600000000000001</v>
      </c>
      <c r="AX728">
        <v>100</v>
      </c>
      <c r="AY728">
        <v>98.4</v>
      </c>
      <c r="AZ728">
        <v>99.5</v>
      </c>
      <c r="BA728">
        <v>94</v>
      </c>
      <c r="BB728">
        <v>93.9</v>
      </c>
      <c r="BC728">
        <v>83.3</v>
      </c>
      <c r="BD728">
        <v>82.1</v>
      </c>
      <c r="BF728">
        <v>89.95</v>
      </c>
      <c r="BG728">
        <v>86.19</v>
      </c>
      <c r="BH728">
        <v>87.49</v>
      </c>
      <c r="BI728">
        <v>75.38</v>
      </c>
      <c r="BJ728">
        <v>67.209999999999994</v>
      </c>
      <c r="BK728">
        <v>68.28</v>
      </c>
      <c r="BL728">
        <v>62.57</v>
      </c>
      <c r="BN728">
        <v>66</v>
      </c>
      <c r="BO728">
        <v>62.6</v>
      </c>
      <c r="BP728">
        <v>59.8</v>
      </c>
      <c r="BQ728">
        <v>56.3</v>
      </c>
      <c r="BR728">
        <v>44.9</v>
      </c>
      <c r="BS728">
        <v>48.7</v>
      </c>
      <c r="BT728">
        <v>41.3</v>
      </c>
      <c r="BV728">
        <v>6.86</v>
      </c>
      <c r="BW728">
        <v>2.54</v>
      </c>
      <c r="BX728">
        <v>1.78</v>
      </c>
      <c r="BY728">
        <v>0</v>
      </c>
      <c r="BZ728">
        <v>0</v>
      </c>
      <c r="CA728">
        <v>0</v>
      </c>
      <c r="CB728">
        <v>0</v>
      </c>
      <c r="CD728">
        <v>26</v>
      </c>
      <c r="CE728">
        <v>26.9</v>
      </c>
      <c r="CF728">
        <v>27.1</v>
      </c>
      <c r="CG728">
        <v>27.6</v>
      </c>
      <c r="CH728">
        <v>27.5</v>
      </c>
      <c r="CI728">
        <v>26.6</v>
      </c>
      <c r="CJ728">
        <v>26.1</v>
      </c>
      <c r="CL728">
        <v>25.7</v>
      </c>
      <c r="CM728">
        <v>26.1</v>
      </c>
      <c r="CN728">
        <v>26.5</v>
      </c>
      <c r="CO728">
        <v>26.7</v>
      </c>
      <c r="CP728">
        <v>26.3</v>
      </c>
      <c r="CQ728">
        <v>25.6</v>
      </c>
      <c r="CR728">
        <v>24.8</v>
      </c>
      <c r="CT728">
        <v>25.3</v>
      </c>
      <c r="CU728">
        <v>25.6</v>
      </c>
      <c r="CV728">
        <v>26</v>
      </c>
      <c r="CW728">
        <v>26</v>
      </c>
      <c r="CX728">
        <v>25.4</v>
      </c>
      <c r="CY728">
        <v>24.7</v>
      </c>
      <c r="CZ728">
        <v>23.9</v>
      </c>
      <c r="DB728">
        <v>0.21</v>
      </c>
      <c r="DC728">
        <v>0.21</v>
      </c>
      <c r="DD728">
        <v>0.21</v>
      </c>
      <c r="DE728">
        <v>0.21</v>
      </c>
      <c r="DF728">
        <v>0.21</v>
      </c>
      <c r="DG728">
        <v>0.21</v>
      </c>
      <c r="DH728">
        <v>0.22</v>
      </c>
      <c r="DJ728">
        <v>0.21</v>
      </c>
      <c r="DK728">
        <v>0.21</v>
      </c>
      <c r="DL728">
        <v>0.21</v>
      </c>
      <c r="DM728">
        <v>0.21</v>
      </c>
      <c r="DN728">
        <v>0.21</v>
      </c>
      <c r="DO728">
        <v>0.21</v>
      </c>
      <c r="DP728">
        <v>0.21</v>
      </c>
      <c r="DR728">
        <v>0.21</v>
      </c>
      <c r="DS728">
        <v>0.21</v>
      </c>
      <c r="DT728">
        <v>0.21</v>
      </c>
      <c r="DU728">
        <v>0.21</v>
      </c>
      <c r="DV728">
        <v>0.21</v>
      </c>
      <c r="DW728">
        <v>0.21</v>
      </c>
      <c r="DX728">
        <v>0.21</v>
      </c>
    </row>
    <row r="729" spans="1:128" ht="15.75" customHeight="1" x14ac:dyDescent="0.25">
      <c r="A729" t="s">
        <v>8</v>
      </c>
      <c r="B729" t="s">
        <v>13</v>
      </c>
      <c r="C729">
        <v>0.125</v>
      </c>
      <c r="D729">
        <v>8</v>
      </c>
      <c r="E729" s="9">
        <v>45169</v>
      </c>
      <c r="F729" s="7">
        <v>0.61799999999999999</v>
      </c>
      <c r="G729" s="1">
        <f t="shared" si="65"/>
        <v>0.30370938255587659</v>
      </c>
      <c r="H729" s="3">
        <v>2</v>
      </c>
      <c r="I729" s="4">
        <v>2</v>
      </c>
      <c r="J729" s="2">
        <v>0.1</v>
      </c>
      <c r="K729" s="2">
        <v>0</v>
      </c>
      <c r="L729" s="1">
        <f t="shared" si="66"/>
        <v>4.8705429864253391</v>
      </c>
      <c r="M729" s="16">
        <f t="shared" si="67"/>
        <v>0</v>
      </c>
      <c r="N729" s="7">
        <v>6</v>
      </c>
      <c r="O729" s="8">
        <v>45167</v>
      </c>
      <c r="P729" s="8">
        <v>45162</v>
      </c>
      <c r="Q729" s="10">
        <v>178.5</v>
      </c>
      <c r="R729">
        <v>0.28189999999999998</v>
      </c>
      <c r="S729">
        <v>21.9</v>
      </c>
      <c r="T729"/>
      <c r="U729"/>
      <c r="X729"/>
      <c r="Y729" s="9"/>
      <c r="Z729">
        <v>29.1</v>
      </c>
      <c r="AA729">
        <v>30.4</v>
      </c>
      <c r="AB729">
        <v>31.1</v>
      </c>
      <c r="AC729">
        <v>32.200000000000003</v>
      </c>
      <c r="AD729">
        <v>34.799999999999997</v>
      </c>
      <c r="AE729">
        <v>33.6</v>
      </c>
      <c r="AF729">
        <v>32.6</v>
      </c>
      <c r="AH729">
        <v>24.6</v>
      </c>
      <c r="AI729">
        <v>25.2</v>
      </c>
      <c r="AJ729">
        <v>25.5</v>
      </c>
      <c r="AK729">
        <v>27.6</v>
      </c>
      <c r="AL729">
        <v>29.1</v>
      </c>
      <c r="AM729">
        <v>27.4</v>
      </c>
      <c r="AN729">
        <v>25.6</v>
      </c>
      <c r="AP729">
        <v>22</v>
      </c>
      <c r="AQ729">
        <v>22.4</v>
      </c>
      <c r="AR729">
        <v>22.9</v>
      </c>
      <c r="AS729">
        <v>23.7</v>
      </c>
      <c r="AT729">
        <v>23.9</v>
      </c>
      <c r="AU729">
        <v>21.9</v>
      </c>
      <c r="AV729">
        <v>19.600000000000001</v>
      </c>
      <c r="AX729">
        <v>100</v>
      </c>
      <c r="AY729">
        <v>98.4</v>
      </c>
      <c r="AZ729">
        <v>99.5</v>
      </c>
      <c r="BA729">
        <v>94</v>
      </c>
      <c r="BB729">
        <v>93.9</v>
      </c>
      <c r="BC729">
        <v>83.3</v>
      </c>
      <c r="BD729">
        <v>82.1</v>
      </c>
      <c r="BF729">
        <v>89.95</v>
      </c>
      <c r="BG729">
        <v>86.19</v>
      </c>
      <c r="BH729">
        <v>87.49</v>
      </c>
      <c r="BI729">
        <v>75.38</v>
      </c>
      <c r="BJ729">
        <v>67.209999999999994</v>
      </c>
      <c r="BK729">
        <v>68.28</v>
      </c>
      <c r="BL729">
        <v>62.57</v>
      </c>
      <c r="BN729">
        <v>66</v>
      </c>
      <c r="BO729">
        <v>62.6</v>
      </c>
      <c r="BP729">
        <v>59.8</v>
      </c>
      <c r="BQ729">
        <v>56.3</v>
      </c>
      <c r="BR729">
        <v>44.9</v>
      </c>
      <c r="BS729">
        <v>48.7</v>
      </c>
      <c r="BT729">
        <v>41.3</v>
      </c>
      <c r="BV729">
        <v>6.86</v>
      </c>
      <c r="BW729">
        <v>2.54</v>
      </c>
      <c r="BX729">
        <v>1.78</v>
      </c>
      <c r="BY729">
        <v>0</v>
      </c>
      <c r="BZ729">
        <v>0</v>
      </c>
      <c r="CA729">
        <v>0</v>
      </c>
      <c r="CB729">
        <v>0</v>
      </c>
      <c r="CD729">
        <v>26</v>
      </c>
      <c r="CE729">
        <v>26.9</v>
      </c>
      <c r="CF729">
        <v>27.1</v>
      </c>
      <c r="CG729">
        <v>27.6</v>
      </c>
      <c r="CH729">
        <v>27.5</v>
      </c>
      <c r="CI729">
        <v>26.6</v>
      </c>
      <c r="CJ729">
        <v>26.1</v>
      </c>
      <c r="CL729">
        <v>25.7</v>
      </c>
      <c r="CM729">
        <v>26.1</v>
      </c>
      <c r="CN729">
        <v>26.5</v>
      </c>
      <c r="CO729">
        <v>26.7</v>
      </c>
      <c r="CP729">
        <v>26.3</v>
      </c>
      <c r="CQ729">
        <v>25.6</v>
      </c>
      <c r="CR729">
        <v>24.8</v>
      </c>
      <c r="CT729">
        <v>25.3</v>
      </c>
      <c r="CU729">
        <v>25.6</v>
      </c>
      <c r="CV729">
        <v>26</v>
      </c>
      <c r="CW729">
        <v>26</v>
      </c>
      <c r="CX729">
        <v>25.4</v>
      </c>
      <c r="CY729">
        <v>24.7</v>
      </c>
      <c r="CZ729">
        <v>23.9</v>
      </c>
      <c r="DB729">
        <v>0.21</v>
      </c>
      <c r="DC729">
        <v>0.21</v>
      </c>
      <c r="DD729">
        <v>0.21</v>
      </c>
      <c r="DE729">
        <v>0.21</v>
      </c>
      <c r="DF729">
        <v>0.21</v>
      </c>
      <c r="DG729">
        <v>0.21</v>
      </c>
      <c r="DH729">
        <v>0.22</v>
      </c>
      <c r="DJ729">
        <v>0.21</v>
      </c>
      <c r="DK729">
        <v>0.21</v>
      </c>
      <c r="DL729">
        <v>0.21</v>
      </c>
      <c r="DM729">
        <v>0.21</v>
      </c>
      <c r="DN729">
        <v>0.21</v>
      </c>
      <c r="DO729">
        <v>0.21</v>
      </c>
      <c r="DP729">
        <v>0.21</v>
      </c>
      <c r="DR729">
        <v>0.21</v>
      </c>
      <c r="DS729">
        <v>0.21</v>
      </c>
      <c r="DT729">
        <v>0.21</v>
      </c>
      <c r="DU729">
        <v>0.21</v>
      </c>
      <c r="DV729">
        <v>0.21</v>
      </c>
      <c r="DW729">
        <v>0.21</v>
      </c>
      <c r="DX729">
        <v>0.21</v>
      </c>
    </row>
    <row r="730" spans="1:128" ht="15.75" customHeight="1" x14ac:dyDescent="0.25">
      <c r="A730" t="s">
        <v>8</v>
      </c>
      <c r="B730" t="s">
        <v>13</v>
      </c>
      <c r="C730">
        <v>0.125</v>
      </c>
      <c r="D730">
        <v>9</v>
      </c>
      <c r="E730" s="9">
        <v>45169</v>
      </c>
      <c r="F730" s="7">
        <v>0.95799999999999996</v>
      </c>
      <c r="G730" s="1">
        <f t="shared" si="65"/>
        <v>0.47079868687464371</v>
      </c>
      <c r="H730" s="3">
        <v>2</v>
      </c>
      <c r="I730" s="4">
        <v>8</v>
      </c>
      <c r="J730" s="5">
        <v>0.4</v>
      </c>
      <c r="K730" s="5">
        <v>34</v>
      </c>
      <c r="L730" s="1">
        <f t="shared" si="66"/>
        <v>19.482171945701356</v>
      </c>
      <c r="M730" s="16">
        <f t="shared" si="67"/>
        <v>3.4000000000000002E-2</v>
      </c>
      <c r="N730" s="7">
        <v>6</v>
      </c>
      <c r="O730" s="8">
        <v>45167</v>
      </c>
      <c r="P730" s="8">
        <v>45162</v>
      </c>
      <c r="Q730" s="10">
        <v>178.5</v>
      </c>
      <c r="R730">
        <v>0.371</v>
      </c>
      <c r="S730">
        <v>17</v>
      </c>
      <c r="T730"/>
      <c r="U730"/>
      <c r="X730"/>
      <c r="Y730" s="9"/>
      <c r="Z730">
        <v>29.1</v>
      </c>
      <c r="AA730">
        <v>30.4</v>
      </c>
      <c r="AB730">
        <v>31.1</v>
      </c>
      <c r="AC730">
        <v>32.200000000000003</v>
      </c>
      <c r="AD730">
        <v>34.799999999999997</v>
      </c>
      <c r="AE730">
        <v>33.6</v>
      </c>
      <c r="AF730">
        <v>32.6</v>
      </c>
      <c r="AH730">
        <v>24.6</v>
      </c>
      <c r="AI730">
        <v>25.2</v>
      </c>
      <c r="AJ730">
        <v>25.5</v>
      </c>
      <c r="AK730">
        <v>27.6</v>
      </c>
      <c r="AL730">
        <v>29.1</v>
      </c>
      <c r="AM730">
        <v>27.4</v>
      </c>
      <c r="AN730">
        <v>25.6</v>
      </c>
      <c r="AP730">
        <v>22</v>
      </c>
      <c r="AQ730">
        <v>22.4</v>
      </c>
      <c r="AR730">
        <v>22.9</v>
      </c>
      <c r="AS730">
        <v>23.7</v>
      </c>
      <c r="AT730">
        <v>23.9</v>
      </c>
      <c r="AU730">
        <v>21.9</v>
      </c>
      <c r="AV730">
        <v>19.600000000000001</v>
      </c>
      <c r="AX730">
        <v>100</v>
      </c>
      <c r="AY730">
        <v>98.4</v>
      </c>
      <c r="AZ730">
        <v>99.5</v>
      </c>
      <c r="BA730">
        <v>94</v>
      </c>
      <c r="BB730">
        <v>93.9</v>
      </c>
      <c r="BC730">
        <v>83.3</v>
      </c>
      <c r="BD730">
        <v>82.1</v>
      </c>
      <c r="BF730">
        <v>89.95</v>
      </c>
      <c r="BG730">
        <v>86.19</v>
      </c>
      <c r="BH730">
        <v>87.49</v>
      </c>
      <c r="BI730">
        <v>75.38</v>
      </c>
      <c r="BJ730">
        <v>67.209999999999994</v>
      </c>
      <c r="BK730">
        <v>68.28</v>
      </c>
      <c r="BL730">
        <v>62.57</v>
      </c>
      <c r="BN730">
        <v>66</v>
      </c>
      <c r="BO730">
        <v>62.6</v>
      </c>
      <c r="BP730">
        <v>59.8</v>
      </c>
      <c r="BQ730">
        <v>56.3</v>
      </c>
      <c r="BR730">
        <v>44.9</v>
      </c>
      <c r="BS730">
        <v>48.7</v>
      </c>
      <c r="BT730">
        <v>41.3</v>
      </c>
      <c r="BV730">
        <v>6.86</v>
      </c>
      <c r="BW730">
        <v>2.54</v>
      </c>
      <c r="BX730">
        <v>1.78</v>
      </c>
      <c r="BY730">
        <v>0</v>
      </c>
      <c r="BZ730">
        <v>0</v>
      </c>
      <c r="CA730">
        <v>0</v>
      </c>
      <c r="CB730">
        <v>0</v>
      </c>
      <c r="CD730">
        <v>26</v>
      </c>
      <c r="CE730">
        <v>26.9</v>
      </c>
      <c r="CF730">
        <v>27.1</v>
      </c>
      <c r="CG730">
        <v>27.6</v>
      </c>
      <c r="CH730">
        <v>27.5</v>
      </c>
      <c r="CI730">
        <v>26.6</v>
      </c>
      <c r="CJ730">
        <v>26.1</v>
      </c>
      <c r="CL730">
        <v>25.7</v>
      </c>
      <c r="CM730">
        <v>26.1</v>
      </c>
      <c r="CN730">
        <v>26.5</v>
      </c>
      <c r="CO730">
        <v>26.7</v>
      </c>
      <c r="CP730">
        <v>26.3</v>
      </c>
      <c r="CQ730">
        <v>25.6</v>
      </c>
      <c r="CR730">
        <v>24.8</v>
      </c>
      <c r="CT730">
        <v>25.3</v>
      </c>
      <c r="CU730">
        <v>25.6</v>
      </c>
      <c r="CV730">
        <v>26</v>
      </c>
      <c r="CW730">
        <v>26</v>
      </c>
      <c r="CX730">
        <v>25.4</v>
      </c>
      <c r="CY730">
        <v>24.7</v>
      </c>
      <c r="CZ730">
        <v>23.9</v>
      </c>
      <c r="DB730">
        <v>0.21</v>
      </c>
      <c r="DC730">
        <v>0.21</v>
      </c>
      <c r="DD730">
        <v>0.21</v>
      </c>
      <c r="DE730">
        <v>0.21</v>
      </c>
      <c r="DF730">
        <v>0.21</v>
      </c>
      <c r="DG730">
        <v>0.21</v>
      </c>
      <c r="DH730">
        <v>0.22</v>
      </c>
      <c r="DJ730">
        <v>0.21</v>
      </c>
      <c r="DK730">
        <v>0.21</v>
      </c>
      <c r="DL730">
        <v>0.21</v>
      </c>
      <c r="DM730">
        <v>0.21</v>
      </c>
      <c r="DN730">
        <v>0.21</v>
      </c>
      <c r="DO730">
        <v>0.21</v>
      </c>
      <c r="DP730">
        <v>0.21</v>
      </c>
      <c r="DR730">
        <v>0.21</v>
      </c>
      <c r="DS730">
        <v>0.21</v>
      </c>
      <c r="DT730">
        <v>0.21</v>
      </c>
      <c r="DU730">
        <v>0.21</v>
      </c>
      <c r="DV730">
        <v>0.21</v>
      </c>
      <c r="DW730">
        <v>0.21</v>
      </c>
      <c r="DX730">
        <v>0.21</v>
      </c>
    </row>
    <row r="731" spans="1:128" ht="15.75" customHeight="1" x14ac:dyDescent="0.25">
      <c r="A731" t="s">
        <v>8</v>
      </c>
      <c r="B731" t="s">
        <v>13</v>
      </c>
      <c r="C731">
        <v>0.125</v>
      </c>
      <c r="D731">
        <v>10</v>
      </c>
      <c r="E731" s="9">
        <v>45169</v>
      </c>
      <c r="F731">
        <v>0.36799999999999999</v>
      </c>
      <c r="G731" s="1">
        <f t="shared" si="65"/>
        <v>0.18084959996854791</v>
      </c>
      <c r="H731" s="3">
        <v>2</v>
      </c>
      <c r="I731" s="4">
        <v>7</v>
      </c>
      <c r="J731" s="2">
        <v>0.2</v>
      </c>
      <c r="K731" s="2">
        <v>34</v>
      </c>
      <c r="L731" s="1">
        <f t="shared" si="66"/>
        <v>9.7410859728506782</v>
      </c>
      <c r="M731" s="16">
        <f t="shared" si="67"/>
        <v>3.4000000000000002E-2</v>
      </c>
      <c r="N731" s="7">
        <v>6</v>
      </c>
      <c r="O731" s="8">
        <v>45167</v>
      </c>
      <c r="P731" s="8">
        <v>45162</v>
      </c>
      <c r="Q731" s="10">
        <v>178.5</v>
      </c>
      <c r="R731">
        <v>0.32700000000000001</v>
      </c>
      <c r="S731">
        <v>15.5</v>
      </c>
      <c r="T731"/>
      <c r="U731"/>
      <c r="X731"/>
      <c r="Y731" s="9"/>
      <c r="Z731">
        <v>29.1</v>
      </c>
      <c r="AA731">
        <v>30.4</v>
      </c>
      <c r="AB731">
        <v>31.1</v>
      </c>
      <c r="AC731">
        <v>32.200000000000003</v>
      </c>
      <c r="AD731">
        <v>34.799999999999997</v>
      </c>
      <c r="AE731">
        <v>33.6</v>
      </c>
      <c r="AF731">
        <v>32.6</v>
      </c>
      <c r="AH731">
        <v>24.6</v>
      </c>
      <c r="AI731">
        <v>25.2</v>
      </c>
      <c r="AJ731">
        <v>25.5</v>
      </c>
      <c r="AK731">
        <v>27.6</v>
      </c>
      <c r="AL731">
        <v>29.1</v>
      </c>
      <c r="AM731">
        <v>27.4</v>
      </c>
      <c r="AN731">
        <v>25.6</v>
      </c>
      <c r="AP731">
        <v>22</v>
      </c>
      <c r="AQ731">
        <v>22.4</v>
      </c>
      <c r="AR731">
        <v>22.9</v>
      </c>
      <c r="AS731">
        <v>23.7</v>
      </c>
      <c r="AT731">
        <v>23.9</v>
      </c>
      <c r="AU731">
        <v>21.9</v>
      </c>
      <c r="AV731">
        <v>19.600000000000001</v>
      </c>
      <c r="AX731">
        <v>100</v>
      </c>
      <c r="AY731">
        <v>98.4</v>
      </c>
      <c r="AZ731">
        <v>99.5</v>
      </c>
      <c r="BA731">
        <v>94</v>
      </c>
      <c r="BB731">
        <v>93.9</v>
      </c>
      <c r="BC731">
        <v>83.3</v>
      </c>
      <c r="BD731">
        <v>82.1</v>
      </c>
      <c r="BF731">
        <v>89.95</v>
      </c>
      <c r="BG731">
        <v>86.19</v>
      </c>
      <c r="BH731">
        <v>87.49</v>
      </c>
      <c r="BI731">
        <v>75.38</v>
      </c>
      <c r="BJ731">
        <v>67.209999999999994</v>
      </c>
      <c r="BK731">
        <v>68.28</v>
      </c>
      <c r="BL731">
        <v>62.57</v>
      </c>
      <c r="BN731">
        <v>66</v>
      </c>
      <c r="BO731">
        <v>62.6</v>
      </c>
      <c r="BP731">
        <v>59.8</v>
      </c>
      <c r="BQ731">
        <v>56.3</v>
      </c>
      <c r="BR731">
        <v>44.9</v>
      </c>
      <c r="BS731">
        <v>48.7</v>
      </c>
      <c r="BT731">
        <v>41.3</v>
      </c>
      <c r="BV731">
        <v>6.86</v>
      </c>
      <c r="BW731">
        <v>2.54</v>
      </c>
      <c r="BX731">
        <v>1.78</v>
      </c>
      <c r="BY731">
        <v>0</v>
      </c>
      <c r="BZ731">
        <v>0</v>
      </c>
      <c r="CA731">
        <v>0</v>
      </c>
      <c r="CB731">
        <v>0</v>
      </c>
      <c r="CD731">
        <v>26</v>
      </c>
      <c r="CE731">
        <v>26.9</v>
      </c>
      <c r="CF731">
        <v>27.1</v>
      </c>
      <c r="CG731">
        <v>27.6</v>
      </c>
      <c r="CH731">
        <v>27.5</v>
      </c>
      <c r="CI731">
        <v>26.6</v>
      </c>
      <c r="CJ731">
        <v>26.1</v>
      </c>
      <c r="CL731">
        <v>25.7</v>
      </c>
      <c r="CM731">
        <v>26.1</v>
      </c>
      <c r="CN731">
        <v>26.5</v>
      </c>
      <c r="CO731">
        <v>26.7</v>
      </c>
      <c r="CP731">
        <v>26.3</v>
      </c>
      <c r="CQ731">
        <v>25.6</v>
      </c>
      <c r="CR731">
        <v>24.8</v>
      </c>
      <c r="CT731">
        <v>25.3</v>
      </c>
      <c r="CU731">
        <v>25.6</v>
      </c>
      <c r="CV731">
        <v>26</v>
      </c>
      <c r="CW731">
        <v>26</v>
      </c>
      <c r="CX731">
        <v>25.4</v>
      </c>
      <c r="CY731">
        <v>24.7</v>
      </c>
      <c r="CZ731">
        <v>23.9</v>
      </c>
      <c r="DB731">
        <v>0.21</v>
      </c>
      <c r="DC731">
        <v>0.21</v>
      </c>
      <c r="DD731">
        <v>0.21</v>
      </c>
      <c r="DE731">
        <v>0.21</v>
      </c>
      <c r="DF731">
        <v>0.21</v>
      </c>
      <c r="DG731">
        <v>0.21</v>
      </c>
      <c r="DH731">
        <v>0.22</v>
      </c>
      <c r="DJ731">
        <v>0.21</v>
      </c>
      <c r="DK731">
        <v>0.21</v>
      </c>
      <c r="DL731">
        <v>0.21</v>
      </c>
      <c r="DM731">
        <v>0.21</v>
      </c>
      <c r="DN731">
        <v>0.21</v>
      </c>
      <c r="DO731">
        <v>0.21</v>
      </c>
      <c r="DP731">
        <v>0.21</v>
      </c>
      <c r="DR731">
        <v>0.21</v>
      </c>
      <c r="DS731">
        <v>0.21</v>
      </c>
      <c r="DT731">
        <v>0.21</v>
      </c>
      <c r="DU731">
        <v>0.21</v>
      </c>
      <c r="DV731">
        <v>0.21</v>
      </c>
      <c r="DW731">
        <v>0.21</v>
      </c>
      <c r="DX731">
        <v>0.21</v>
      </c>
    </row>
    <row r="732" spans="1:128" ht="15.75" customHeight="1" x14ac:dyDescent="0.25">
      <c r="A732" t="s">
        <v>8</v>
      </c>
      <c r="B732" t="s">
        <v>13</v>
      </c>
      <c r="C732">
        <v>0.125</v>
      </c>
      <c r="D732">
        <v>11</v>
      </c>
      <c r="E732" s="9">
        <v>45169</v>
      </c>
      <c r="F732">
        <v>0.372</v>
      </c>
      <c r="G732" s="1">
        <f t="shared" si="65"/>
        <v>0.18281535648994515</v>
      </c>
      <c r="H732" s="3">
        <v>2</v>
      </c>
      <c r="I732" s="4">
        <v>1</v>
      </c>
      <c r="J732" s="2">
        <v>0</v>
      </c>
      <c r="K732" s="2">
        <v>0</v>
      </c>
      <c r="L732" s="1">
        <f t="shared" si="66"/>
        <v>0</v>
      </c>
      <c r="M732" s="16">
        <f t="shared" si="67"/>
        <v>0</v>
      </c>
      <c r="N732" s="7">
        <v>6</v>
      </c>
      <c r="O732" s="8">
        <v>45167</v>
      </c>
      <c r="P732" s="8">
        <v>45162</v>
      </c>
      <c r="Q732" s="10">
        <v>178.5</v>
      </c>
      <c r="R732">
        <v>0.25490000000000002</v>
      </c>
      <c r="S732">
        <v>15.4</v>
      </c>
      <c r="T732"/>
      <c r="U732"/>
      <c r="X732"/>
      <c r="Y732" s="9"/>
      <c r="Z732">
        <v>29.1</v>
      </c>
      <c r="AA732">
        <v>30.4</v>
      </c>
      <c r="AB732">
        <v>31.1</v>
      </c>
      <c r="AC732">
        <v>32.200000000000003</v>
      </c>
      <c r="AD732">
        <v>34.799999999999997</v>
      </c>
      <c r="AE732">
        <v>33.6</v>
      </c>
      <c r="AF732">
        <v>32.6</v>
      </c>
      <c r="AH732">
        <v>24.6</v>
      </c>
      <c r="AI732">
        <v>25.2</v>
      </c>
      <c r="AJ732">
        <v>25.5</v>
      </c>
      <c r="AK732">
        <v>27.6</v>
      </c>
      <c r="AL732">
        <v>29.1</v>
      </c>
      <c r="AM732">
        <v>27.4</v>
      </c>
      <c r="AN732">
        <v>25.6</v>
      </c>
      <c r="AP732">
        <v>22</v>
      </c>
      <c r="AQ732">
        <v>22.4</v>
      </c>
      <c r="AR732">
        <v>22.9</v>
      </c>
      <c r="AS732">
        <v>23.7</v>
      </c>
      <c r="AT732">
        <v>23.9</v>
      </c>
      <c r="AU732">
        <v>21.9</v>
      </c>
      <c r="AV732">
        <v>19.600000000000001</v>
      </c>
      <c r="AX732">
        <v>100</v>
      </c>
      <c r="AY732">
        <v>98.4</v>
      </c>
      <c r="AZ732">
        <v>99.5</v>
      </c>
      <c r="BA732">
        <v>94</v>
      </c>
      <c r="BB732">
        <v>93.9</v>
      </c>
      <c r="BC732">
        <v>83.3</v>
      </c>
      <c r="BD732">
        <v>82.1</v>
      </c>
      <c r="BF732">
        <v>89.95</v>
      </c>
      <c r="BG732">
        <v>86.19</v>
      </c>
      <c r="BH732">
        <v>87.49</v>
      </c>
      <c r="BI732">
        <v>75.38</v>
      </c>
      <c r="BJ732">
        <v>67.209999999999994</v>
      </c>
      <c r="BK732">
        <v>68.28</v>
      </c>
      <c r="BL732">
        <v>62.57</v>
      </c>
      <c r="BN732">
        <v>66</v>
      </c>
      <c r="BO732">
        <v>62.6</v>
      </c>
      <c r="BP732">
        <v>59.8</v>
      </c>
      <c r="BQ732">
        <v>56.3</v>
      </c>
      <c r="BR732">
        <v>44.9</v>
      </c>
      <c r="BS732">
        <v>48.7</v>
      </c>
      <c r="BT732">
        <v>41.3</v>
      </c>
      <c r="BV732">
        <v>6.86</v>
      </c>
      <c r="BW732">
        <v>2.54</v>
      </c>
      <c r="BX732">
        <v>1.78</v>
      </c>
      <c r="BY732">
        <v>0</v>
      </c>
      <c r="BZ732">
        <v>0</v>
      </c>
      <c r="CA732">
        <v>0</v>
      </c>
      <c r="CB732">
        <v>0</v>
      </c>
      <c r="CD732">
        <v>26</v>
      </c>
      <c r="CE732">
        <v>26.9</v>
      </c>
      <c r="CF732">
        <v>27.1</v>
      </c>
      <c r="CG732">
        <v>27.6</v>
      </c>
      <c r="CH732">
        <v>27.5</v>
      </c>
      <c r="CI732">
        <v>26.6</v>
      </c>
      <c r="CJ732">
        <v>26.1</v>
      </c>
      <c r="CL732">
        <v>25.7</v>
      </c>
      <c r="CM732">
        <v>26.1</v>
      </c>
      <c r="CN732">
        <v>26.5</v>
      </c>
      <c r="CO732">
        <v>26.7</v>
      </c>
      <c r="CP732">
        <v>26.3</v>
      </c>
      <c r="CQ732">
        <v>25.6</v>
      </c>
      <c r="CR732">
        <v>24.8</v>
      </c>
      <c r="CT732">
        <v>25.3</v>
      </c>
      <c r="CU732">
        <v>25.6</v>
      </c>
      <c r="CV732">
        <v>26</v>
      </c>
      <c r="CW732">
        <v>26</v>
      </c>
      <c r="CX732">
        <v>25.4</v>
      </c>
      <c r="CY732">
        <v>24.7</v>
      </c>
      <c r="CZ732">
        <v>23.9</v>
      </c>
      <c r="DB732">
        <v>0.21</v>
      </c>
      <c r="DC732">
        <v>0.21</v>
      </c>
      <c r="DD732">
        <v>0.21</v>
      </c>
      <c r="DE732">
        <v>0.21</v>
      </c>
      <c r="DF732">
        <v>0.21</v>
      </c>
      <c r="DG732">
        <v>0.21</v>
      </c>
      <c r="DH732">
        <v>0.22</v>
      </c>
      <c r="DJ732">
        <v>0.21</v>
      </c>
      <c r="DK732">
        <v>0.21</v>
      </c>
      <c r="DL732">
        <v>0.21</v>
      </c>
      <c r="DM732">
        <v>0.21</v>
      </c>
      <c r="DN732">
        <v>0.21</v>
      </c>
      <c r="DO732">
        <v>0.21</v>
      </c>
      <c r="DP732">
        <v>0.21</v>
      </c>
      <c r="DR732">
        <v>0.21</v>
      </c>
      <c r="DS732">
        <v>0.21</v>
      </c>
      <c r="DT732">
        <v>0.21</v>
      </c>
      <c r="DU732">
        <v>0.21</v>
      </c>
      <c r="DV732">
        <v>0.21</v>
      </c>
      <c r="DW732">
        <v>0.21</v>
      </c>
      <c r="DX732">
        <v>0.21</v>
      </c>
    </row>
    <row r="733" spans="1:128" ht="15.75" customHeight="1" x14ac:dyDescent="0.25">
      <c r="A733" t="s">
        <v>8</v>
      </c>
      <c r="B733" t="s">
        <v>13</v>
      </c>
      <c r="C733">
        <v>0.125</v>
      </c>
      <c r="D733">
        <v>12</v>
      </c>
      <c r="E733" s="9">
        <v>45169</v>
      </c>
      <c r="F733">
        <v>0.46500000000000002</v>
      </c>
      <c r="G733" s="1">
        <f t="shared" si="65"/>
        <v>0.22851919561243147</v>
      </c>
      <c r="H733" s="3">
        <v>2</v>
      </c>
      <c r="I733" s="4">
        <v>2</v>
      </c>
      <c r="J733" s="2">
        <v>0.1</v>
      </c>
      <c r="K733" s="2">
        <v>0</v>
      </c>
      <c r="L733" s="1">
        <f t="shared" si="66"/>
        <v>4.8705429864253391</v>
      </c>
      <c r="M733" s="16">
        <f t="shared" si="67"/>
        <v>0</v>
      </c>
      <c r="N733" s="7">
        <v>6</v>
      </c>
      <c r="O733" s="8">
        <v>45167</v>
      </c>
      <c r="P733" s="8">
        <v>45162</v>
      </c>
      <c r="Q733" s="10">
        <v>178.5</v>
      </c>
      <c r="R733">
        <v>0.28620000000000001</v>
      </c>
      <c r="S733">
        <v>18.600000000000001</v>
      </c>
      <c r="T733"/>
      <c r="U733"/>
      <c r="X733"/>
      <c r="Y733" s="9"/>
      <c r="Z733">
        <v>29.1</v>
      </c>
      <c r="AA733">
        <v>30.4</v>
      </c>
      <c r="AB733">
        <v>31.1</v>
      </c>
      <c r="AC733">
        <v>32.200000000000003</v>
      </c>
      <c r="AD733">
        <v>34.799999999999997</v>
      </c>
      <c r="AE733">
        <v>33.6</v>
      </c>
      <c r="AF733">
        <v>32.6</v>
      </c>
      <c r="AH733">
        <v>24.6</v>
      </c>
      <c r="AI733">
        <v>25.2</v>
      </c>
      <c r="AJ733">
        <v>25.5</v>
      </c>
      <c r="AK733">
        <v>27.6</v>
      </c>
      <c r="AL733">
        <v>29.1</v>
      </c>
      <c r="AM733">
        <v>27.4</v>
      </c>
      <c r="AN733">
        <v>25.6</v>
      </c>
      <c r="AP733">
        <v>22</v>
      </c>
      <c r="AQ733">
        <v>22.4</v>
      </c>
      <c r="AR733">
        <v>22.9</v>
      </c>
      <c r="AS733">
        <v>23.7</v>
      </c>
      <c r="AT733">
        <v>23.9</v>
      </c>
      <c r="AU733">
        <v>21.9</v>
      </c>
      <c r="AV733">
        <v>19.600000000000001</v>
      </c>
      <c r="AX733">
        <v>100</v>
      </c>
      <c r="AY733">
        <v>98.4</v>
      </c>
      <c r="AZ733">
        <v>99.5</v>
      </c>
      <c r="BA733">
        <v>94</v>
      </c>
      <c r="BB733">
        <v>93.9</v>
      </c>
      <c r="BC733">
        <v>83.3</v>
      </c>
      <c r="BD733">
        <v>82.1</v>
      </c>
      <c r="BF733">
        <v>89.95</v>
      </c>
      <c r="BG733">
        <v>86.19</v>
      </c>
      <c r="BH733">
        <v>87.49</v>
      </c>
      <c r="BI733">
        <v>75.38</v>
      </c>
      <c r="BJ733">
        <v>67.209999999999994</v>
      </c>
      <c r="BK733">
        <v>68.28</v>
      </c>
      <c r="BL733">
        <v>62.57</v>
      </c>
      <c r="BN733">
        <v>66</v>
      </c>
      <c r="BO733">
        <v>62.6</v>
      </c>
      <c r="BP733">
        <v>59.8</v>
      </c>
      <c r="BQ733">
        <v>56.3</v>
      </c>
      <c r="BR733">
        <v>44.9</v>
      </c>
      <c r="BS733">
        <v>48.7</v>
      </c>
      <c r="BT733">
        <v>41.3</v>
      </c>
      <c r="BV733">
        <v>6.86</v>
      </c>
      <c r="BW733">
        <v>2.54</v>
      </c>
      <c r="BX733">
        <v>1.78</v>
      </c>
      <c r="BY733">
        <v>0</v>
      </c>
      <c r="BZ733">
        <v>0</v>
      </c>
      <c r="CA733">
        <v>0</v>
      </c>
      <c r="CB733">
        <v>0</v>
      </c>
      <c r="CD733">
        <v>26</v>
      </c>
      <c r="CE733">
        <v>26.9</v>
      </c>
      <c r="CF733">
        <v>27.1</v>
      </c>
      <c r="CG733">
        <v>27.6</v>
      </c>
      <c r="CH733">
        <v>27.5</v>
      </c>
      <c r="CI733">
        <v>26.6</v>
      </c>
      <c r="CJ733">
        <v>26.1</v>
      </c>
      <c r="CL733">
        <v>25.7</v>
      </c>
      <c r="CM733">
        <v>26.1</v>
      </c>
      <c r="CN733">
        <v>26.5</v>
      </c>
      <c r="CO733">
        <v>26.7</v>
      </c>
      <c r="CP733">
        <v>26.3</v>
      </c>
      <c r="CQ733">
        <v>25.6</v>
      </c>
      <c r="CR733">
        <v>24.8</v>
      </c>
      <c r="CT733">
        <v>25.3</v>
      </c>
      <c r="CU733">
        <v>25.6</v>
      </c>
      <c r="CV733">
        <v>26</v>
      </c>
      <c r="CW733">
        <v>26</v>
      </c>
      <c r="CX733">
        <v>25.4</v>
      </c>
      <c r="CY733">
        <v>24.7</v>
      </c>
      <c r="CZ733">
        <v>23.9</v>
      </c>
      <c r="DB733">
        <v>0.21</v>
      </c>
      <c r="DC733">
        <v>0.21</v>
      </c>
      <c r="DD733">
        <v>0.21</v>
      </c>
      <c r="DE733">
        <v>0.21</v>
      </c>
      <c r="DF733">
        <v>0.21</v>
      </c>
      <c r="DG733">
        <v>0.21</v>
      </c>
      <c r="DH733">
        <v>0.22</v>
      </c>
      <c r="DJ733">
        <v>0.21</v>
      </c>
      <c r="DK733">
        <v>0.21</v>
      </c>
      <c r="DL733">
        <v>0.21</v>
      </c>
      <c r="DM733">
        <v>0.21</v>
      </c>
      <c r="DN733">
        <v>0.21</v>
      </c>
      <c r="DO733">
        <v>0.21</v>
      </c>
      <c r="DP733">
        <v>0.21</v>
      </c>
      <c r="DR733">
        <v>0.21</v>
      </c>
      <c r="DS733">
        <v>0.21</v>
      </c>
      <c r="DT733">
        <v>0.21</v>
      </c>
      <c r="DU733">
        <v>0.21</v>
      </c>
      <c r="DV733">
        <v>0.21</v>
      </c>
      <c r="DW733">
        <v>0.21</v>
      </c>
      <c r="DX733">
        <v>0.21</v>
      </c>
    </row>
    <row r="734" spans="1:128" ht="15.75" customHeight="1" x14ac:dyDescent="0.25">
      <c r="A734" t="s">
        <v>8</v>
      </c>
      <c r="B734" t="s">
        <v>13</v>
      </c>
      <c r="C734">
        <v>0.125</v>
      </c>
      <c r="D734">
        <v>13</v>
      </c>
      <c r="E734" s="9">
        <v>45169</v>
      </c>
      <c r="F734" s="7">
        <v>0.216</v>
      </c>
      <c r="G734" s="1">
        <f t="shared" si="65"/>
        <v>0.10615085215545202</v>
      </c>
      <c r="H734" s="3">
        <v>2</v>
      </c>
      <c r="I734" s="4">
        <v>6</v>
      </c>
      <c r="J734" s="2">
        <v>0.1</v>
      </c>
      <c r="K734" s="2">
        <v>34</v>
      </c>
      <c r="L734" s="1">
        <f t="shared" si="66"/>
        <v>4.8705429864253391</v>
      </c>
      <c r="M734" s="16">
        <f t="shared" si="67"/>
        <v>3.4000000000000002E-2</v>
      </c>
      <c r="N734" s="7">
        <v>6</v>
      </c>
      <c r="O734" s="8">
        <v>45167</v>
      </c>
      <c r="P734" s="8">
        <v>45162</v>
      </c>
      <c r="Q734" s="10">
        <v>178.5</v>
      </c>
      <c r="R734">
        <v>0.28349999999999997</v>
      </c>
      <c r="S734">
        <v>20.9</v>
      </c>
      <c r="T734"/>
      <c r="U734"/>
      <c r="X734"/>
      <c r="Y734" s="9"/>
      <c r="Z734">
        <v>29.1</v>
      </c>
      <c r="AA734">
        <v>30.4</v>
      </c>
      <c r="AB734">
        <v>31.1</v>
      </c>
      <c r="AC734">
        <v>32.200000000000003</v>
      </c>
      <c r="AD734">
        <v>34.799999999999997</v>
      </c>
      <c r="AE734">
        <v>33.6</v>
      </c>
      <c r="AF734">
        <v>32.6</v>
      </c>
      <c r="AH734">
        <v>24.6</v>
      </c>
      <c r="AI734">
        <v>25.2</v>
      </c>
      <c r="AJ734">
        <v>25.5</v>
      </c>
      <c r="AK734">
        <v>27.6</v>
      </c>
      <c r="AL734">
        <v>29.1</v>
      </c>
      <c r="AM734">
        <v>27.4</v>
      </c>
      <c r="AN734">
        <v>25.6</v>
      </c>
      <c r="AP734">
        <v>22</v>
      </c>
      <c r="AQ734">
        <v>22.4</v>
      </c>
      <c r="AR734">
        <v>22.9</v>
      </c>
      <c r="AS734">
        <v>23.7</v>
      </c>
      <c r="AT734">
        <v>23.9</v>
      </c>
      <c r="AU734">
        <v>21.9</v>
      </c>
      <c r="AV734">
        <v>19.600000000000001</v>
      </c>
      <c r="AX734">
        <v>100</v>
      </c>
      <c r="AY734">
        <v>98.4</v>
      </c>
      <c r="AZ734">
        <v>99.5</v>
      </c>
      <c r="BA734">
        <v>94</v>
      </c>
      <c r="BB734">
        <v>93.9</v>
      </c>
      <c r="BC734">
        <v>83.3</v>
      </c>
      <c r="BD734">
        <v>82.1</v>
      </c>
      <c r="BF734">
        <v>89.95</v>
      </c>
      <c r="BG734">
        <v>86.19</v>
      </c>
      <c r="BH734">
        <v>87.49</v>
      </c>
      <c r="BI734">
        <v>75.38</v>
      </c>
      <c r="BJ734">
        <v>67.209999999999994</v>
      </c>
      <c r="BK734">
        <v>68.28</v>
      </c>
      <c r="BL734">
        <v>62.57</v>
      </c>
      <c r="BN734">
        <v>66</v>
      </c>
      <c r="BO734">
        <v>62.6</v>
      </c>
      <c r="BP734">
        <v>59.8</v>
      </c>
      <c r="BQ734">
        <v>56.3</v>
      </c>
      <c r="BR734">
        <v>44.9</v>
      </c>
      <c r="BS734">
        <v>48.7</v>
      </c>
      <c r="BT734">
        <v>41.3</v>
      </c>
      <c r="BV734">
        <v>6.86</v>
      </c>
      <c r="BW734">
        <v>2.54</v>
      </c>
      <c r="BX734">
        <v>1.78</v>
      </c>
      <c r="BY734">
        <v>0</v>
      </c>
      <c r="BZ734">
        <v>0</v>
      </c>
      <c r="CA734">
        <v>0</v>
      </c>
      <c r="CB734">
        <v>0</v>
      </c>
      <c r="CD734">
        <v>26</v>
      </c>
      <c r="CE734">
        <v>26.9</v>
      </c>
      <c r="CF734">
        <v>27.1</v>
      </c>
      <c r="CG734">
        <v>27.6</v>
      </c>
      <c r="CH734">
        <v>27.5</v>
      </c>
      <c r="CI734">
        <v>26.6</v>
      </c>
      <c r="CJ734">
        <v>26.1</v>
      </c>
      <c r="CL734">
        <v>25.7</v>
      </c>
      <c r="CM734">
        <v>26.1</v>
      </c>
      <c r="CN734">
        <v>26.5</v>
      </c>
      <c r="CO734">
        <v>26.7</v>
      </c>
      <c r="CP734">
        <v>26.3</v>
      </c>
      <c r="CQ734">
        <v>25.6</v>
      </c>
      <c r="CR734">
        <v>24.8</v>
      </c>
      <c r="CT734">
        <v>25.3</v>
      </c>
      <c r="CU734">
        <v>25.6</v>
      </c>
      <c r="CV734">
        <v>26</v>
      </c>
      <c r="CW734">
        <v>26</v>
      </c>
      <c r="CX734">
        <v>25.4</v>
      </c>
      <c r="CY734">
        <v>24.7</v>
      </c>
      <c r="CZ734">
        <v>23.9</v>
      </c>
      <c r="DB734">
        <v>0.21</v>
      </c>
      <c r="DC734">
        <v>0.21</v>
      </c>
      <c r="DD734">
        <v>0.21</v>
      </c>
      <c r="DE734">
        <v>0.21</v>
      </c>
      <c r="DF734">
        <v>0.21</v>
      </c>
      <c r="DG734">
        <v>0.21</v>
      </c>
      <c r="DH734">
        <v>0.22</v>
      </c>
      <c r="DJ734">
        <v>0.21</v>
      </c>
      <c r="DK734">
        <v>0.21</v>
      </c>
      <c r="DL734">
        <v>0.21</v>
      </c>
      <c r="DM734">
        <v>0.21</v>
      </c>
      <c r="DN734">
        <v>0.21</v>
      </c>
      <c r="DO734">
        <v>0.21</v>
      </c>
      <c r="DP734">
        <v>0.21</v>
      </c>
      <c r="DR734">
        <v>0.21</v>
      </c>
      <c r="DS734">
        <v>0.21</v>
      </c>
      <c r="DT734">
        <v>0.21</v>
      </c>
      <c r="DU734">
        <v>0.21</v>
      </c>
      <c r="DV734">
        <v>0.21</v>
      </c>
      <c r="DW734">
        <v>0.21</v>
      </c>
      <c r="DX734">
        <v>0.21</v>
      </c>
    </row>
    <row r="735" spans="1:128" ht="15.75" customHeight="1" x14ac:dyDescent="0.25">
      <c r="A735" t="s">
        <v>8</v>
      </c>
      <c r="B735" t="s">
        <v>13</v>
      </c>
      <c r="C735">
        <v>0.125</v>
      </c>
      <c r="D735">
        <v>14</v>
      </c>
      <c r="E735" s="9">
        <v>45169</v>
      </c>
      <c r="F735" s="7">
        <v>1.1970000000000001</v>
      </c>
      <c r="G735" s="1">
        <f t="shared" si="65"/>
        <v>0.58825263902812996</v>
      </c>
      <c r="H735" s="3">
        <v>2</v>
      </c>
      <c r="I735" s="4">
        <v>4</v>
      </c>
      <c r="J735" s="2">
        <v>0.4</v>
      </c>
      <c r="K735" s="5">
        <v>0</v>
      </c>
      <c r="L735" s="1">
        <f t="shared" si="66"/>
        <v>19.482171945701356</v>
      </c>
      <c r="M735" s="16">
        <f t="shared" si="67"/>
        <v>0</v>
      </c>
      <c r="N735" s="7">
        <v>6</v>
      </c>
      <c r="O735" s="8">
        <v>45167</v>
      </c>
      <c r="P735" s="8">
        <v>45162</v>
      </c>
      <c r="Q735" s="10">
        <v>178.5</v>
      </c>
      <c r="R735">
        <v>0.36399999999999999</v>
      </c>
      <c r="S735">
        <v>20.6</v>
      </c>
      <c r="T735"/>
      <c r="U735"/>
      <c r="X735"/>
      <c r="Y735" s="9"/>
      <c r="Z735">
        <v>29.1</v>
      </c>
      <c r="AA735">
        <v>30.4</v>
      </c>
      <c r="AB735">
        <v>31.1</v>
      </c>
      <c r="AC735">
        <v>32.200000000000003</v>
      </c>
      <c r="AD735">
        <v>34.799999999999997</v>
      </c>
      <c r="AE735">
        <v>33.6</v>
      </c>
      <c r="AF735">
        <v>32.6</v>
      </c>
      <c r="AH735">
        <v>24.6</v>
      </c>
      <c r="AI735">
        <v>25.2</v>
      </c>
      <c r="AJ735">
        <v>25.5</v>
      </c>
      <c r="AK735">
        <v>27.6</v>
      </c>
      <c r="AL735">
        <v>29.1</v>
      </c>
      <c r="AM735">
        <v>27.4</v>
      </c>
      <c r="AN735">
        <v>25.6</v>
      </c>
      <c r="AP735">
        <v>22</v>
      </c>
      <c r="AQ735">
        <v>22.4</v>
      </c>
      <c r="AR735">
        <v>22.9</v>
      </c>
      <c r="AS735">
        <v>23.7</v>
      </c>
      <c r="AT735">
        <v>23.9</v>
      </c>
      <c r="AU735">
        <v>21.9</v>
      </c>
      <c r="AV735">
        <v>19.600000000000001</v>
      </c>
      <c r="AX735">
        <v>100</v>
      </c>
      <c r="AY735">
        <v>98.4</v>
      </c>
      <c r="AZ735">
        <v>99.5</v>
      </c>
      <c r="BA735">
        <v>94</v>
      </c>
      <c r="BB735">
        <v>93.9</v>
      </c>
      <c r="BC735">
        <v>83.3</v>
      </c>
      <c r="BD735">
        <v>82.1</v>
      </c>
      <c r="BF735">
        <v>89.95</v>
      </c>
      <c r="BG735">
        <v>86.19</v>
      </c>
      <c r="BH735">
        <v>87.49</v>
      </c>
      <c r="BI735">
        <v>75.38</v>
      </c>
      <c r="BJ735">
        <v>67.209999999999994</v>
      </c>
      <c r="BK735">
        <v>68.28</v>
      </c>
      <c r="BL735">
        <v>62.57</v>
      </c>
      <c r="BN735">
        <v>66</v>
      </c>
      <c r="BO735">
        <v>62.6</v>
      </c>
      <c r="BP735">
        <v>59.8</v>
      </c>
      <c r="BQ735">
        <v>56.3</v>
      </c>
      <c r="BR735">
        <v>44.9</v>
      </c>
      <c r="BS735">
        <v>48.7</v>
      </c>
      <c r="BT735">
        <v>41.3</v>
      </c>
      <c r="BV735">
        <v>6.86</v>
      </c>
      <c r="BW735">
        <v>2.54</v>
      </c>
      <c r="BX735">
        <v>1.78</v>
      </c>
      <c r="BY735">
        <v>0</v>
      </c>
      <c r="BZ735">
        <v>0</v>
      </c>
      <c r="CA735">
        <v>0</v>
      </c>
      <c r="CB735">
        <v>0</v>
      </c>
      <c r="CD735">
        <v>26</v>
      </c>
      <c r="CE735">
        <v>26.9</v>
      </c>
      <c r="CF735">
        <v>27.1</v>
      </c>
      <c r="CG735">
        <v>27.6</v>
      </c>
      <c r="CH735">
        <v>27.5</v>
      </c>
      <c r="CI735">
        <v>26.6</v>
      </c>
      <c r="CJ735">
        <v>26.1</v>
      </c>
      <c r="CL735">
        <v>25.7</v>
      </c>
      <c r="CM735">
        <v>26.1</v>
      </c>
      <c r="CN735">
        <v>26.5</v>
      </c>
      <c r="CO735">
        <v>26.7</v>
      </c>
      <c r="CP735">
        <v>26.3</v>
      </c>
      <c r="CQ735">
        <v>25.6</v>
      </c>
      <c r="CR735">
        <v>24.8</v>
      </c>
      <c r="CT735">
        <v>25.3</v>
      </c>
      <c r="CU735">
        <v>25.6</v>
      </c>
      <c r="CV735">
        <v>26</v>
      </c>
      <c r="CW735">
        <v>26</v>
      </c>
      <c r="CX735">
        <v>25.4</v>
      </c>
      <c r="CY735">
        <v>24.7</v>
      </c>
      <c r="CZ735">
        <v>23.9</v>
      </c>
      <c r="DB735">
        <v>0.21</v>
      </c>
      <c r="DC735">
        <v>0.21</v>
      </c>
      <c r="DD735">
        <v>0.21</v>
      </c>
      <c r="DE735">
        <v>0.21</v>
      </c>
      <c r="DF735">
        <v>0.21</v>
      </c>
      <c r="DG735">
        <v>0.21</v>
      </c>
      <c r="DH735">
        <v>0.22</v>
      </c>
      <c r="DJ735">
        <v>0.21</v>
      </c>
      <c r="DK735">
        <v>0.21</v>
      </c>
      <c r="DL735">
        <v>0.21</v>
      </c>
      <c r="DM735">
        <v>0.21</v>
      </c>
      <c r="DN735">
        <v>0.21</v>
      </c>
      <c r="DO735">
        <v>0.21</v>
      </c>
      <c r="DP735">
        <v>0.21</v>
      </c>
      <c r="DR735">
        <v>0.21</v>
      </c>
      <c r="DS735">
        <v>0.21</v>
      </c>
      <c r="DT735">
        <v>0.21</v>
      </c>
      <c r="DU735">
        <v>0.21</v>
      </c>
      <c r="DV735">
        <v>0.21</v>
      </c>
      <c r="DW735">
        <v>0.21</v>
      </c>
      <c r="DX735">
        <v>0.21</v>
      </c>
    </row>
    <row r="736" spans="1:128" ht="15.75" customHeight="1" x14ac:dyDescent="0.25">
      <c r="A736" t="s">
        <v>8</v>
      </c>
      <c r="B736" t="s">
        <v>13</v>
      </c>
      <c r="C736">
        <v>0.125</v>
      </c>
      <c r="D736">
        <v>15</v>
      </c>
      <c r="E736" s="9">
        <v>45169</v>
      </c>
      <c r="F736" s="7">
        <v>0.7</v>
      </c>
      <c r="G736" s="1">
        <f t="shared" si="65"/>
        <v>0.34400739124452046</v>
      </c>
      <c r="H736" s="3">
        <v>2</v>
      </c>
      <c r="I736" s="4">
        <v>3</v>
      </c>
      <c r="J736" s="2">
        <v>0.2</v>
      </c>
      <c r="K736" s="2">
        <v>0</v>
      </c>
      <c r="L736" s="1">
        <f t="shared" si="66"/>
        <v>9.7410859728506782</v>
      </c>
      <c r="M736" s="16">
        <f t="shared" si="67"/>
        <v>0</v>
      </c>
      <c r="N736" s="7">
        <v>6</v>
      </c>
      <c r="O736" s="8">
        <v>45167</v>
      </c>
      <c r="P736" s="8">
        <v>45162</v>
      </c>
      <c r="Q736" s="10">
        <v>178.5</v>
      </c>
      <c r="R736">
        <v>0.30890000000000001</v>
      </c>
      <c r="S736">
        <v>17.899999999999999</v>
      </c>
      <c r="T736"/>
      <c r="U736"/>
      <c r="X736"/>
      <c r="Y736" s="9"/>
      <c r="Z736">
        <v>29.1</v>
      </c>
      <c r="AA736">
        <v>30.4</v>
      </c>
      <c r="AB736">
        <v>31.1</v>
      </c>
      <c r="AC736">
        <v>32.200000000000003</v>
      </c>
      <c r="AD736">
        <v>34.799999999999997</v>
      </c>
      <c r="AE736">
        <v>33.6</v>
      </c>
      <c r="AF736">
        <v>32.6</v>
      </c>
      <c r="AH736">
        <v>24.6</v>
      </c>
      <c r="AI736">
        <v>25.2</v>
      </c>
      <c r="AJ736">
        <v>25.5</v>
      </c>
      <c r="AK736">
        <v>27.6</v>
      </c>
      <c r="AL736">
        <v>29.1</v>
      </c>
      <c r="AM736">
        <v>27.4</v>
      </c>
      <c r="AN736">
        <v>25.6</v>
      </c>
      <c r="AP736">
        <v>22</v>
      </c>
      <c r="AQ736">
        <v>22.4</v>
      </c>
      <c r="AR736">
        <v>22.9</v>
      </c>
      <c r="AS736">
        <v>23.7</v>
      </c>
      <c r="AT736">
        <v>23.9</v>
      </c>
      <c r="AU736">
        <v>21.9</v>
      </c>
      <c r="AV736">
        <v>19.600000000000001</v>
      </c>
      <c r="AX736">
        <v>100</v>
      </c>
      <c r="AY736">
        <v>98.4</v>
      </c>
      <c r="AZ736">
        <v>99.5</v>
      </c>
      <c r="BA736">
        <v>94</v>
      </c>
      <c r="BB736">
        <v>93.9</v>
      </c>
      <c r="BC736">
        <v>83.3</v>
      </c>
      <c r="BD736">
        <v>82.1</v>
      </c>
      <c r="BF736">
        <v>89.95</v>
      </c>
      <c r="BG736">
        <v>86.19</v>
      </c>
      <c r="BH736">
        <v>87.49</v>
      </c>
      <c r="BI736">
        <v>75.38</v>
      </c>
      <c r="BJ736">
        <v>67.209999999999994</v>
      </c>
      <c r="BK736">
        <v>68.28</v>
      </c>
      <c r="BL736">
        <v>62.57</v>
      </c>
      <c r="BN736">
        <v>66</v>
      </c>
      <c r="BO736">
        <v>62.6</v>
      </c>
      <c r="BP736">
        <v>59.8</v>
      </c>
      <c r="BQ736">
        <v>56.3</v>
      </c>
      <c r="BR736">
        <v>44.9</v>
      </c>
      <c r="BS736">
        <v>48.7</v>
      </c>
      <c r="BT736">
        <v>41.3</v>
      </c>
      <c r="BV736">
        <v>6.86</v>
      </c>
      <c r="BW736">
        <v>2.54</v>
      </c>
      <c r="BX736">
        <v>1.78</v>
      </c>
      <c r="BY736">
        <v>0</v>
      </c>
      <c r="BZ736">
        <v>0</v>
      </c>
      <c r="CA736">
        <v>0</v>
      </c>
      <c r="CB736">
        <v>0</v>
      </c>
      <c r="CD736">
        <v>26</v>
      </c>
      <c r="CE736">
        <v>26.9</v>
      </c>
      <c r="CF736">
        <v>27.1</v>
      </c>
      <c r="CG736">
        <v>27.6</v>
      </c>
      <c r="CH736">
        <v>27.5</v>
      </c>
      <c r="CI736">
        <v>26.6</v>
      </c>
      <c r="CJ736">
        <v>26.1</v>
      </c>
      <c r="CL736">
        <v>25.7</v>
      </c>
      <c r="CM736">
        <v>26.1</v>
      </c>
      <c r="CN736">
        <v>26.5</v>
      </c>
      <c r="CO736">
        <v>26.7</v>
      </c>
      <c r="CP736">
        <v>26.3</v>
      </c>
      <c r="CQ736">
        <v>25.6</v>
      </c>
      <c r="CR736">
        <v>24.8</v>
      </c>
      <c r="CT736">
        <v>25.3</v>
      </c>
      <c r="CU736">
        <v>25.6</v>
      </c>
      <c r="CV736">
        <v>26</v>
      </c>
      <c r="CW736">
        <v>26</v>
      </c>
      <c r="CX736">
        <v>25.4</v>
      </c>
      <c r="CY736">
        <v>24.7</v>
      </c>
      <c r="CZ736">
        <v>23.9</v>
      </c>
      <c r="DB736">
        <v>0.21</v>
      </c>
      <c r="DC736">
        <v>0.21</v>
      </c>
      <c r="DD736">
        <v>0.21</v>
      </c>
      <c r="DE736">
        <v>0.21</v>
      </c>
      <c r="DF736">
        <v>0.21</v>
      </c>
      <c r="DG736">
        <v>0.21</v>
      </c>
      <c r="DH736">
        <v>0.22</v>
      </c>
      <c r="DJ736">
        <v>0.21</v>
      </c>
      <c r="DK736">
        <v>0.21</v>
      </c>
      <c r="DL736">
        <v>0.21</v>
      </c>
      <c r="DM736">
        <v>0.21</v>
      </c>
      <c r="DN736">
        <v>0.21</v>
      </c>
      <c r="DO736">
        <v>0.21</v>
      </c>
      <c r="DP736">
        <v>0.21</v>
      </c>
      <c r="DR736">
        <v>0.21</v>
      </c>
      <c r="DS736">
        <v>0.21</v>
      </c>
      <c r="DT736">
        <v>0.21</v>
      </c>
      <c r="DU736">
        <v>0.21</v>
      </c>
      <c r="DV736">
        <v>0.21</v>
      </c>
      <c r="DW736">
        <v>0.21</v>
      </c>
      <c r="DX736">
        <v>0.21</v>
      </c>
    </row>
    <row r="737" spans="1:128" ht="15.75" customHeight="1" x14ac:dyDescent="0.25">
      <c r="A737" t="s">
        <v>8</v>
      </c>
      <c r="B737" t="s">
        <v>13</v>
      </c>
      <c r="C737">
        <v>0.125</v>
      </c>
      <c r="D737">
        <v>16</v>
      </c>
      <c r="E737" s="9">
        <v>45169</v>
      </c>
      <c r="F737" s="7">
        <v>0.28399999999999997</v>
      </c>
      <c r="G737" s="1">
        <f t="shared" si="65"/>
        <v>0.13956871301920543</v>
      </c>
      <c r="H737" s="3">
        <v>2</v>
      </c>
      <c r="I737" s="4">
        <v>7</v>
      </c>
      <c r="J737" s="2">
        <v>0.2</v>
      </c>
      <c r="K737" s="2">
        <v>34</v>
      </c>
      <c r="L737" s="1">
        <f t="shared" si="66"/>
        <v>9.7410859728506782</v>
      </c>
      <c r="M737" s="16">
        <f t="shared" si="67"/>
        <v>3.4000000000000002E-2</v>
      </c>
      <c r="N737" s="7">
        <v>6</v>
      </c>
      <c r="O737" s="8">
        <v>45167</v>
      </c>
      <c r="P737" s="8">
        <v>45162</v>
      </c>
      <c r="Q737" s="10">
        <v>178.5</v>
      </c>
      <c r="R737">
        <v>0.32769999999999999</v>
      </c>
      <c r="S737">
        <v>18.3</v>
      </c>
      <c r="T737"/>
      <c r="U737"/>
      <c r="X737"/>
      <c r="Y737" s="9"/>
      <c r="Z737">
        <v>29.1</v>
      </c>
      <c r="AA737">
        <v>30.4</v>
      </c>
      <c r="AB737">
        <v>31.1</v>
      </c>
      <c r="AC737">
        <v>32.200000000000003</v>
      </c>
      <c r="AD737">
        <v>34.799999999999997</v>
      </c>
      <c r="AE737">
        <v>33.6</v>
      </c>
      <c r="AF737">
        <v>32.6</v>
      </c>
      <c r="AH737">
        <v>24.6</v>
      </c>
      <c r="AI737">
        <v>25.2</v>
      </c>
      <c r="AJ737">
        <v>25.5</v>
      </c>
      <c r="AK737">
        <v>27.6</v>
      </c>
      <c r="AL737">
        <v>29.1</v>
      </c>
      <c r="AM737">
        <v>27.4</v>
      </c>
      <c r="AN737">
        <v>25.6</v>
      </c>
      <c r="AP737">
        <v>22</v>
      </c>
      <c r="AQ737">
        <v>22.4</v>
      </c>
      <c r="AR737">
        <v>22.9</v>
      </c>
      <c r="AS737">
        <v>23.7</v>
      </c>
      <c r="AT737">
        <v>23.9</v>
      </c>
      <c r="AU737">
        <v>21.9</v>
      </c>
      <c r="AV737">
        <v>19.600000000000001</v>
      </c>
      <c r="AX737">
        <v>100</v>
      </c>
      <c r="AY737">
        <v>98.4</v>
      </c>
      <c r="AZ737">
        <v>99.5</v>
      </c>
      <c r="BA737">
        <v>94</v>
      </c>
      <c r="BB737">
        <v>93.9</v>
      </c>
      <c r="BC737">
        <v>83.3</v>
      </c>
      <c r="BD737">
        <v>82.1</v>
      </c>
      <c r="BF737">
        <v>89.95</v>
      </c>
      <c r="BG737">
        <v>86.19</v>
      </c>
      <c r="BH737">
        <v>87.49</v>
      </c>
      <c r="BI737">
        <v>75.38</v>
      </c>
      <c r="BJ737">
        <v>67.209999999999994</v>
      </c>
      <c r="BK737">
        <v>68.28</v>
      </c>
      <c r="BL737">
        <v>62.57</v>
      </c>
      <c r="BN737">
        <v>66</v>
      </c>
      <c r="BO737">
        <v>62.6</v>
      </c>
      <c r="BP737">
        <v>59.8</v>
      </c>
      <c r="BQ737">
        <v>56.3</v>
      </c>
      <c r="BR737">
        <v>44.9</v>
      </c>
      <c r="BS737">
        <v>48.7</v>
      </c>
      <c r="BT737">
        <v>41.3</v>
      </c>
      <c r="BV737">
        <v>6.86</v>
      </c>
      <c r="BW737">
        <v>2.54</v>
      </c>
      <c r="BX737">
        <v>1.78</v>
      </c>
      <c r="BY737">
        <v>0</v>
      </c>
      <c r="BZ737">
        <v>0</v>
      </c>
      <c r="CA737">
        <v>0</v>
      </c>
      <c r="CB737">
        <v>0</v>
      </c>
      <c r="CD737">
        <v>26</v>
      </c>
      <c r="CE737">
        <v>26.9</v>
      </c>
      <c r="CF737">
        <v>27.1</v>
      </c>
      <c r="CG737">
        <v>27.6</v>
      </c>
      <c r="CH737">
        <v>27.5</v>
      </c>
      <c r="CI737">
        <v>26.6</v>
      </c>
      <c r="CJ737">
        <v>26.1</v>
      </c>
      <c r="CL737">
        <v>25.7</v>
      </c>
      <c r="CM737">
        <v>26.1</v>
      </c>
      <c r="CN737">
        <v>26.5</v>
      </c>
      <c r="CO737">
        <v>26.7</v>
      </c>
      <c r="CP737">
        <v>26.3</v>
      </c>
      <c r="CQ737">
        <v>25.6</v>
      </c>
      <c r="CR737">
        <v>24.8</v>
      </c>
      <c r="CT737">
        <v>25.3</v>
      </c>
      <c r="CU737">
        <v>25.6</v>
      </c>
      <c r="CV737">
        <v>26</v>
      </c>
      <c r="CW737">
        <v>26</v>
      </c>
      <c r="CX737">
        <v>25.4</v>
      </c>
      <c r="CY737">
        <v>24.7</v>
      </c>
      <c r="CZ737">
        <v>23.9</v>
      </c>
      <c r="DB737">
        <v>0.21</v>
      </c>
      <c r="DC737">
        <v>0.21</v>
      </c>
      <c r="DD737">
        <v>0.21</v>
      </c>
      <c r="DE737">
        <v>0.21</v>
      </c>
      <c r="DF737">
        <v>0.21</v>
      </c>
      <c r="DG737">
        <v>0.21</v>
      </c>
      <c r="DH737">
        <v>0.22</v>
      </c>
      <c r="DJ737">
        <v>0.21</v>
      </c>
      <c r="DK737">
        <v>0.21</v>
      </c>
      <c r="DL737">
        <v>0.21</v>
      </c>
      <c r="DM737">
        <v>0.21</v>
      </c>
      <c r="DN737">
        <v>0.21</v>
      </c>
      <c r="DO737">
        <v>0.21</v>
      </c>
      <c r="DP737">
        <v>0.21</v>
      </c>
      <c r="DR737">
        <v>0.21</v>
      </c>
      <c r="DS737">
        <v>0.21</v>
      </c>
      <c r="DT737">
        <v>0.21</v>
      </c>
      <c r="DU737">
        <v>0.21</v>
      </c>
      <c r="DV737">
        <v>0.21</v>
      </c>
      <c r="DW737">
        <v>0.21</v>
      </c>
      <c r="DX737">
        <v>0.21</v>
      </c>
    </row>
    <row r="738" spans="1:128" ht="15.75" customHeight="1" x14ac:dyDescent="0.25">
      <c r="A738" t="s">
        <v>8</v>
      </c>
      <c r="B738" t="s">
        <v>13</v>
      </c>
      <c r="C738">
        <v>0.125</v>
      </c>
      <c r="D738">
        <v>17</v>
      </c>
      <c r="E738" s="9">
        <v>45169</v>
      </c>
      <c r="F738">
        <v>0.314</v>
      </c>
      <c r="G738" s="1">
        <f t="shared" si="65"/>
        <v>0.15431188692968489</v>
      </c>
      <c r="H738" s="3">
        <v>2</v>
      </c>
      <c r="I738" s="4">
        <v>1</v>
      </c>
      <c r="J738" s="2">
        <v>0</v>
      </c>
      <c r="K738" s="2">
        <v>0</v>
      </c>
      <c r="L738" s="1">
        <f t="shared" si="66"/>
        <v>0</v>
      </c>
      <c r="M738" s="16">
        <f t="shared" si="67"/>
        <v>0</v>
      </c>
      <c r="N738" s="7">
        <v>6</v>
      </c>
      <c r="O738" s="8">
        <v>45167</v>
      </c>
      <c r="P738" s="8">
        <v>45162</v>
      </c>
      <c r="Q738" s="10">
        <v>178.5</v>
      </c>
      <c r="R738">
        <v>0.26869999999999999</v>
      </c>
      <c r="S738">
        <v>18.2</v>
      </c>
      <c r="T738"/>
      <c r="U738"/>
      <c r="X738"/>
      <c r="Y738" s="9"/>
      <c r="Z738">
        <v>29.1</v>
      </c>
      <c r="AA738">
        <v>30.4</v>
      </c>
      <c r="AB738">
        <v>31.1</v>
      </c>
      <c r="AC738">
        <v>32.200000000000003</v>
      </c>
      <c r="AD738">
        <v>34.799999999999997</v>
      </c>
      <c r="AE738">
        <v>33.6</v>
      </c>
      <c r="AF738">
        <v>32.6</v>
      </c>
      <c r="AH738">
        <v>24.6</v>
      </c>
      <c r="AI738">
        <v>25.2</v>
      </c>
      <c r="AJ738">
        <v>25.5</v>
      </c>
      <c r="AK738">
        <v>27.6</v>
      </c>
      <c r="AL738">
        <v>29.1</v>
      </c>
      <c r="AM738">
        <v>27.4</v>
      </c>
      <c r="AN738">
        <v>25.6</v>
      </c>
      <c r="AP738">
        <v>22</v>
      </c>
      <c r="AQ738">
        <v>22.4</v>
      </c>
      <c r="AR738">
        <v>22.9</v>
      </c>
      <c r="AS738">
        <v>23.7</v>
      </c>
      <c r="AT738">
        <v>23.9</v>
      </c>
      <c r="AU738">
        <v>21.9</v>
      </c>
      <c r="AV738">
        <v>19.600000000000001</v>
      </c>
      <c r="AX738">
        <v>100</v>
      </c>
      <c r="AY738">
        <v>98.4</v>
      </c>
      <c r="AZ738">
        <v>99.5</v>
      </c>
      <c r="BA738">
        <v>94</v>
      </c>
      <c r="BB738">
        <v>93.9</v>
      </c>
      <c r="BC738">
        <v>83.3</v>
      </c>
      <c r="BD738">
        <v>82.1</v>
      </c>
      <c r="BF738">
        <v>89.95</v>
      </c>
      <c r="BG738">
        <v>86.19</v>
      </c>
      <c r="BH738">
        <v>87.49</v>
      </c>
      <c r="BI738">
        <v>75.38</v>
      </c>
      <c r="BJ738">
        <v>67.209999999999994</v>
      </c>
      <c r="BK738">
        <v>68.28</v>
      </c>
      <c r="BL738">
        <v>62.57</v>
      </c>
      <c r="BN738">
        <v>66</v>
      </c>
      <c r="BO738">
        <v>62.6</v>
      </c>
      <c r="BP738">
        <v>59.8</v>
      </c>
      <c r="BQ738">
        <v>56.3</v>
      </c>
      <c r="BR738">
        <v>44.9</v>
      </c>
      <c r="BS738">
        <v>48.7</v>
      </c>
      <c r="BT738">
        <v>41.3</v>
      </c>
      <c r="BV738">
        <v>6.86</v>
      </c>
      <c r="BW738">
        <v>2.54</v>
      </c>
      <c r="BX738">
        <v>1.78</v>
      </c>
      <c r="BY738">
        <v>0</v>
      </c>
      <c r="BZ738">
        <v>0</v>
      </c>
      <c r="CA738">
        <v>0</v>
      </c>
      <c r="CB738">
        <v>0</v>
      </c>
      <c r="CD738">
        <v>26</v>
      </c>
      <c r="CE738">
        <v>26.9</v>
      </c>
      <c r="CF738">
        <v>27.1</v>
      </c>
      <c r="CG738">
        <v>27.6</v>
      </c>
      <c r="CH738">
        <v>27.5</v>
      </c>
      <c r="CI738">
        <v>26.6</v>
      </c>
      <c r="CJ738">
        <v>26.1</v>
      </c>
      <c r="CL738">
        <v>25.7</v>
      </c>
      <c r="CM738">
        <v>26.1</v>
      </c>
      <c r="CN738">
        <v>26.5</v>
      </c>
      <c r="CO738">
        <v>26.7</v>
      </c>
      <c r="CP738">
        <v>26.3</v>
      </c>
      <c r="CQ738">
        <v>25.6</v>
      </c>
      <c r="CR738">
        <v>24.8</v>
      </c>
      <c r="CT738">
        <v>25.3</v>
      </c>
      <c r="CU738">
        <v>25.6</v>
      </c>
      <c r="CV738">
        <v>26</v>
      </c>
      <c r="CW738">
        <v>26</v>
      </c>
      <c r="CX738">
        <v>25.4</v>
      </c>
      <c r="CY738">
        <v>24.7</v>
      </c>
      <c r="CZ738">
        <v>23.9</v>
      </c>
      <c r="DB738">
        <v>0.21</v>
      </c>
      <c r="DC738">
        <v>0.21</v>
      </c>
      <c r="DD738">
        <v>0.21</v>
      </c>
      <c r="DE738">
        <v>0.21</v>
      </c>
      <c r="DF738">
        <v>0.21</v>
      </c>
      <c r="DG738">
        <v>0.21</v>
      </c>
      <c r="DH738">
        <v>0.22</v>
      </c>
      <c r="DJ738">
        <v>0.21</v>
      </c>
      <c r="DK738">
        <v>0.21</v>
      </c>
      <c r="DL738">
        <v>0.21</v>
      </c>
      <c r="DM738">
        <v>0.21</v>
      </c>
      <c r="DN738">
        <v>0.21</v>
      </c>
      <c r="DO738">
        <v>0.21</v>
      </c>
      <c r="DP738">
        <v>0.21</v>
      </c>
      <c r="DR738">
        <v>0.21</v>
      </c>
      <c r="DS738">
        <v>0.21</v>
      </c>
      <c r="DT738">
        <v>0.21</v>
      </c>
      <c r="DU738">
        <v>0.21</v>
      </c>
      <c r="DV738">
        <v>0.21</v>
      </c>
      <c r="DW738">
        <v>0.21</v>
      </c>
      <c r="DX738">
        <v>0.21</v>
      </c>
    </row>
    <row r="739" spans="1:128" ht="15.75" customHeight="1" x14ac:dyDescent="0.25">
      <c r="A739" t="s">
        <v>8</v>
      </c>
      <c r="B739" t="s">
        <v>13</v>
      </c>
      <c r="C739">
        <v>0.125</v>
      </c>
      <c r="D739">
        <v>18</v>
      </c>
      <c r="E739" s="9">
        <v>45169</v>
      </c>
      <c r="F739" s="7">
        <v>0.47799999999999998</v>
      </c>
      <c r="G739" s="1">
        <f t="shared" si="65"/>
        <v>0.2349079043069725</v>
      </c>
      <c r="H739" s="3">
        <v>2</v>
      </c>
      <c r="I739" s="4">
        <v>8</v>
      </c>
      <c r="J739" s="2">
        <v>0.4</v>
      </c>
      <c r="K739" s="2">
        <v>34</v>
      </c>
      <c r="L739" s="1">
        <f t="shared" si="66"/>
        <v>19.482171945701356</v>
      </c>
      <c r="M739" s="16">
        <f t="shared" si="67"/>
        <v>3.4000000000000002E-2</v>
      </c>
      <c r="N739" s="7">
        <v>6</v>
      </c>
      <c r="O739" s="8">
        <v>45167</v>
      </c>
      <c r="P739" s="8">
        <v>45162</v>
      </c>
      <c r="Q739" s="10">
        <v>178.5</v>
      </c>
      <c r="R739">
        <v>0.37459999999999999</v>
      </c>
      <c r="S739">
        <v>18.7</v>
      </c>
      <c r="T739"/>
      <c r="U739"/>
      <c r="X739"/>
      <c r="Y739" s="9"/>
      <c r="Z739">
        <v>29.1</v>
      </c>
      <c r="AA739">
        <v>30.4</v>
      </c>
      <c r="AB739">
        <v>31.1</v>
      </c>
      <c r="AC739">
        <v>32.200000000000003</v>
      </c>
      <c r="AD739">
        <v>34.799999999999997</v>
      </c>
      <c r="AE739">
        <v>33.6</v>
      </c>
      <c r="AF739">
        <v>32.6</v>
      </c>
      <c r="AH739">
        <v>24.6</v>
      </c>
      <c r="AI739">
        <v>25.2</v>
      </c>
      <c r="AJ739">
        <v>25.5</v>
      </c>
      <c r="AK739">
        <v>27.6</v>
      </c>
      <c r="AL739">
        <v>29.1</v>
      </c>
      <c r="AM739">
        <v>27.4</v>
      </c>
      <c r="AN739">
        <v>25.6</v>
      </c>
      <c r="AP739">
        <v>22</v>
      </c>
      <c r="AQ739">
        <v>22.4</v>
      </c>
      <c r="AR739">
        <v>22.9</v>
      </c>
      <c r="AS739">
        <v>23.7</v>
      </c>
      <c r="AT739">
        <v>23.9</v>
      </c>
      <c r="AU739">
        <v>21.9</v>
      </c>
      <c r="AV739">
        <v>19.600000000000001</v>
      </c>
      <c r="AX739">
        <v>100</v>
      </c>
      <c r="AY739">
        <v>98.4</v>
      </c>
      <c r="AZ739">
        <v>99.5</v>
      </c>
      <c r="BA739">
        <v>94</v>
      </c>
      <c r="BB739">
        <v>93.9</v>
      </c>
      <c r="BC739">
        <v>83.3</v>
      </c>
      <c r="BD739">
        <v>82.1</v>
      </c>
      <c r="BF739">
        <v>89.95</v>
      </c>
      <c r="BG739">
        <v>86.19</v>
      </c>
      <c r="BH739">
        <v>87.49</v>
      </c>
      <c r="BI739">
        <v>75.38</v>
      </c>
      <c r="BJ739">
        <v>67.209999999999994</v>
      </c>
      <c r="BK739">
        <v>68.28</v>
      </c>
      <c r="BL739">
        <v>62.57</v>
      </c>
      <c r="BN739">
        <v>66</v>
      </c>
      <c r="BO739">
        <v>62.6</v>
      </c>
      <c r="BP739">
        <v>59.8</v>
      </c>
      <c r="BQ739">
        <v>56.3</v>
      </c>
      <c r="BR739">
        <v>44.9</v>
      </c>
      <c r="BS739">
        <v>48.7</v>
      </c>
      <c r="BT739">
        <v>41.3</v>
      </c>
      <c r="BV739">
        <v>6.86</v>
      </c>
      <c r="BW739">
        <v>2.54</v>
      </c>
      <c r="BX739">
        <v>1.78</v>
      </c>
      <c r="BY739">
        <v>0</v>
      </c>
      <c r="BZ739">
        <v>0</v>
      </c>
      <c r="CA739">
        <v>0</v>
      </c>
      <c r="CB739">
        <v>0</v>
      </c>
      <c r="CD739">
        <v>26</v>
      </c>
      <c r="CE739">
        <v>26.9</v>
      </c>
      <c r="CF739">
        <v>27.1</v>
      </c>
      <c r="CG739">
        <v>27.6</v>
      </c>
      <c r="CH739">
        <v>27.5</v>
      </c>
      <c r="CI739">
        <v>26.6</v>
      </c>
      <c r="CJ739">
        <v>26.1</v>
      </c>
      <c r="CL739">
        <v>25.7</v>
      </c>
      <c r="CM739">
        <v>26.1</v>
      </c>
      <c r="CN739">
        <v>26.5</v>
      </c>
      <c r="CO739">
        <v>26.7</v>
      </c>
      <c r="CP739">
        <v>26.3</v>
      </c>
      <c r="CQ739">
        <v>25.6</v>
      </c>
      <c r="CR739">
        <v>24.8</v>
      </c>
      <c r="CT739">
        <v>25.3</v>
      </c>
      <c r="CU739">
        <v>25.6</v>
      </c>
      <c r="CV739">
        <v>26</v>
      </c>
      <c r="CW739">
        <v>26</v>
      </c>
      <c r="CX739">
        <v>25.4</v>
      </c>
      <c r="CY739">
        <v>24.7</v>
      </c>
      <c r="CZ739">
        <v>23.9</v>
      </c>
      <c r="DB739">
        <v>0.21</v>
      </c>
      <c r="DC739">
        <v>0.21</v>
      </c>
      <c r="DD739">
        <v>0.21</v>
      </c>
      <c r="DE739">
        <v>0.21</v>
      </c>
      <c r="DF739">
        <v>0.21</v>
      </c>
      <c r="DG739">
        <v>0.21</v>
      </c>
      <c r="DH739">
        <v>0.22</v>
      </c>
      <c r="DJ739">
        <v>0.21</v>
      </c>
      <c r="DK739">
        <v>0.21</v>
      </c>
      <c r="DL739">
        <v>0.21</v>
      </c>
      <c r="DM739">
        <v>0.21</v>
      </c>
      <c r="DN739">
        <v>0.21</v>
      </c>
      <c r="DO739">
        <v>0.21</v>
      </c>
      <c r="DP739">
        <v>0.21</v>
      </c>
      <c r="DR739">
        <v>0.21</v>
      </c>
      <c r="DS739">
        <v>0.21</v>
      </c>
      <c r="DT739">
        <v>0.21</v>
      </c>
      <c r="DU739">
        <v>0.21</v>
      </c>
      <c r="DV739">
        <v>0.21</v>
      </c>
      <c r="DW739">
        <v>0.21</v>
      </c>
      <c r="DX739">
        <v>0.21</v>
      </c>
    </row>
    <row r="740" spans="1:128" ht="15.75" customHeight="1" x14ac:dyDescent="0.25">
      <c r="A740" t="s">
        <v>8</v>
      </c>
      <c r="B740" t="s">
        <v>13</v>
      </c>
      <c r="C740">
        <v>0.125</v>
      </c>
      <c r="D740">
        <v>19</v>
      </c>
      <c r="E740" s="9">
        <v>45169</v>
      </c>
      <c r="F740" s="7">
        <v>0.128</v>
      </c>
      <c r="G740" s="1">
        <f t="shared" si="65"/>
        <v>6.2904208684712318E-2</v>
      </c>
      <c r="H740" s="3">
        <v>2</v>
      </c>
      <c r="I740" s="4">
        <v>5</v>
      </c>
      <c r="J740" s="2">
        <v>0</v>
      </c>
      <c r="K740" s="5">
        <v>34</v>
      </c>
      <c r="L740" s="1">
        <f t="shared" si="66"/>
        <v>0</v>
      </c>
      <c r="M740" s="16">
        <f t="shared" si="67"/>
        <v>3.4000000000000002E-2</v>
      </c>
      <c r="N740" s="7">
        <v>6</v>
      </c>
      <c r="O740" s="8">
        <v>45167</v>
      </c>
      <c r="P740" s="8">
        <v>45162</v>
      </c>
      <c r="Q740" s="10">
        <v>178.5</v>
      </c>
      <c r="R740">
        <v>0.27189999999999998</v>
      </c>
      <c r="S740">
        <v>21.3</v>
      </c>
      <c r="T740"/>
      <c r="U740"/>
      <c r="X740"/>
      <c r="Y740" s="9"/>
      <c r="Z740">
        <v>29.1</v>
      </c>
      <c r="AA740">
        <v>30.4</v>
      </c>
      <c r="AB740">
        <v>31.1</v>
      </c>
      <c r="AC740">
        <v>32.200000000000003</v>
      </c>
      <c r="AD740">
        <v>34.799999999999997</v>
      </c>
      <c r="AE740">
        <v>33.6</v>
      </c>
      <c r="AF740">
        <v>32.6</v>
      </c>
      <c r="AH740">
        <v>24.6</v>
      </c>
      <c r="AI740">
        <v>25.2</v>
      </c>
      <c r="AJ740">
        <v>25.5</v>
      </c>
      <c r="AK740">
        <v>27.6</v>
      </c>
      <c r="AL740">
        <v>29.1</v>
      </c>
      <c r="AM740">
        <v>27.4</v>
      </c>
      <c r="AN740">
        <v>25.6</v>
      </c>
      <c r="AP740">
        <v>22</v>
      </c>
      <c r="AQ740">
        <v>22.4</v>
      </c>
      <c r="AR740">
        <v>22.9</v>
      </c>
      <c r="AS740">
        <v>23.7</v>
      </c>
      <c r="AT740">
        <v>23.9</v>
      </c>
      <c r="AU740">
        <v>21.9</v>
      </c>
      <c r="AV740">
        <v>19.600000000000001</v>
      </c>
      <c r="AX740">
        <v>100</v>
      </c>
      <c r="AY740">
        <v>98.4</v>
      </c>
      <c r="AZ740">
        <v>99.5</v>
      </c>
      <c r="BA740">
        <v>94</v>
      </c>
      <c r="BB740">
        <v>93.9</v>
      </c>
      <c r="BC740">
        <v>83.3</v>
      </c>
      <c r="BD740">
        <v>82.1</v>
      </c>
      <c r="BF740">
        <v>89.95</v>
      </c>
      <c r="BG740">
        <v>86.19</v>
      </c>
      <c r="BH740">
        <v>87.49</v>
      </c>
      <c r="BI740">
        <v>75.38</v>
      </c>
      <c r="BJ740">
        <v>67.209999999999994</v>
      </c>
      <c r="BK740">
        <v>68.28</v>
      </c>
      <c r="BL740">
        <v>62.57</v>
      </c>
      <c r="BN740">
        <v>66</v>
      </c>
      <c r="BO740">
        <v>62.6</v>
      </c>
      <c r="BP740">
        <v>59.8</v>
      </c>
      <c r="BQ740">
        <v>56.3</v>
      </c>
      <c r="BR740">
        <v>44.9</v>
      </c>
      <c r="BS740">
        <v>48.7</v>
      </c>
      <c r="BT740">
        <v>41.3</v>
      </c>
      <c r="BV740">
        <v>6.86</v>
      </c>
      <c r="BW740">
        <v>2.54</v>
      </c>
      <c r="BX740">
        <v>1.78</v>
      </c>
      <c r="BY740">
        <v>0</v>
      </c>
      <c r="BZ740">
        <v>0</v>
      </c>
      <c r="CA740">
        <v>0</v>
      </c>
      <c r="CB740">
        <v>0</v>
      </c>
      <c r="CD740">
        <v>26</v>
      </c>
      <c r="CE740">
        <v>26.9</v>
      </c>
      <c r="CF740">
        <v>27.1</v>
      </c>
      <c r="CG740">
        <v>27.6</v>
      </c>
      <c r="CH740">
        <v>27.5</v>
      </c>
      <c r="CI740">
        <v>26.6</v>
      </c>
      <c r="CJ740">
        <v>26.1</v>
      </c>
      <c r="CL740">
        <v>25.7</v>
      </c>
      <c r="CM740">
        <v>26.1</v>
      </c>
      <c r="CN740">
        <v>26.5</v>
      </c>
      <c r="CO740">
        <v>26.7</v>
      </c>
      <c r="CP740">
        <v>26.3</v>
      </c>
      <c r="CQ740">
        <v>25.6</v>
      </c>
      <c r="CR740">
        <v>24.8</v>
      </c>
      <c r="CT740">
        <v>25.3</v>
      </c>
      <c r="CU740">
        <v>25.6</v>
      </c>
      <c r="CV740">
        <v>26</v>
      </c>
      <c r="CW740">
        <v>26</v>
      </c>
      <c r="CX740">
        <v>25.4</v>
      </c>
      <c r="CY740">
        <v>24.7</v>
      </c>
      <c r="CZ740">
        <v>23.9</v>
      </c>
      <c r="DB740">
        <v>0.21</v>
      </c>
      <c r="DC740">
        <v>0.21</v>
      </c>
      <c r="DD740">
        <v>0.21</v>
      </c>
      <c r="DE740">
        <v>0.21</v>
      </c>
      <c r="DF740">
        <v>0.21</v>
      </c>
      <c r="DG740">
        <v>0.21</v>
      </c>
      <c r="DH740">
        <v>0.22</v>
      </c>
      <c r="DJ740">
        <v>0.21</v>
      </c>
      <c r="DK740">
        <v>0.21</v>
      </c>
      <c r="DL740">
        <v>0.21</v>
      </c>
      <c r="DM740">
        <v>0.21</v>
      </c>
      <c r="DN740">
        <v>0.21</v>
      </c>
      <c r="DO740">
        <v>0.21</v>
      </c>
      <c r="DP740">
        <v>0.21</v>
      </c>
      <c r="DR740">
        <v>0.21</v>
      </c>
      <c r="DS740">
        <v>0.21</v>
      </c>
      <c r="DT740">
        <v>0.21</v>
      </c>
      <c r="DU740">
        <v>0.21</v>
      </c>
      <c r="DV740">
        <v>0.21</v>
      </c>
      <c r="DW740">
        <v>0.21</v>
      </c>
      <c r="DX740">
        <v>0.21</v>
      </c>
    </row>
    <row r="741" spans="1:128" ht="15.75" customHeight="1" x14ac:dyDescent="0.25">
      <c r="A741" t="s">
        <v>8</v>
      </c>
      <c r="B741" t="s">
        <v>13</v>
      </c>
      <c r="C741">
        <v>0.125</v>
      </c>
      <c r="D741">
        <v>20</v>
      </c>
      <c r="E741" s="9">
        <v>45169</v>
      </c>
      <c r="F741">
        <v>0.314</v>
      </c>
      <c r="G741" s="1">
        <f t="shared" si="65"/>
        <v>0.15431188692968489</v>
      </c>
      <c r="H741" s="3">
        <v>2</v>
      </c>
      <c r="I741" s="4">
        <v>8</v>
      </c>
      <c r="J741" s="2">
        <v>0.4</v>
      </c>
      <c r="K741" s="2">
        <v>34</v>
      </c>
      <c r="L741" s="1">
        <f t="shared" si="66"/>
        <v>19.482171945701356</v>
      </c>
      <c r="M741" s="16">
        <f t="shared" si="67"/>
        <v>3.4000000000000002E-2</v>
      </c>
      <c r="N741" s="7">
        <v>6</v>
      </c>
      <c r="O741" s="8">
        <v>45167</v>
      </c>
      <c r="P741" s="8">
        <v>45162</v>
      </c>
      <c r="Q741" s="10">
        <v>178.5</v>
      </c>
      <c r="R741">
        <v>0.34499999999999997</v>
      </c>
      <c r="S741">
        <v>21.8</v>
      </c>
      <c r="T741"/>
      <c r="U741"/>
      <c r="X741"/>
      <c r="Y741" s="9"/>
      <c r="Z741">
        <v>29.1</v>
      </c>
      <c r="AA741">
        <v>30.4</v>
      </c>
      <c r="AB741">
        <v>31.1</v>
      </c>
      <c r="AC741">
        <v>32.200000000000003</v>
      </c>
      <c r="AD741">
        <v>34.799999999999997</v>
      </c>
      <c r="AE741">
        <v>33.6</v>
      </c>
      <c r="AF741">
        <v>32.6</v>
      </c>
      <c r="AH741">
        <v>24.6</v>
      </c>
      <c r="AI741">
        <v>25.2</v>
      </c>
      <c r="AJ741">
        <v>25.5</v>
      </c>
      <c r="AK741">
        <v>27.6</v>
      </c>
      <c r="AL741">
        <v>29.1</v>
      </c>
      <c r="AM741">
        <v>27.4</v>
      </c>
      <c r="AN741">
        <v>25.6</v>
      </c>
      <c r="AP741">
        <v>22</v>
      </c>
      <c r="AQ741">
        <v>22.4</v>
      </c>
      <c r="AR741">
        <v>22.9</v>
      </c>
      <c r="AS741">
        <v>23.7</v>
      </c>
      <c r="AT741">
        <v>23.9</v>
      </c>
      <c r="AU741">
        <v>21.9</v>
      </c>
      <c r="AV741">
        <v>19.600000000000001</v>
      </c>
      <c r="AX741">
        <v>100</v>
      </c>
      <c r="AY741">
        <v>98.4</v>
      </c>
      <c r="AZ741">
        <v>99.5</v>
      </c>
      <c r="BA741">
        <v>94</v>
      </c>
      <c r="BB741">
        <v>93.9</v>
      </c>
      <c r="BC741">
        <v>83.3</v>
      </c>
      <c r="BD741">
        <v>82.1</v>
      </c>
      <c r="BF741">
        <v>89.95</v>
      </c>
      <c r="BG741">
        <v>86.19</v>
      </c>
      <c r="BH741">
        <v>87.49</v>
      </c>
      <c r="BI741">
        <v>75.38</v>
      </c>
      <c r="BJ741">
        <v>67.209999999999994</v>
      </c>
      <c r="BK741">
        <v>68.28</v>
      </c>
      <c r="BL741">
        <v>62.57</v>
      </c>
      <c r="BN741">
        <v>66</v>
      </c>
      <c r="BO741">
        <v>62.6</v>
      </c>
      <c r="BP741">
        <v>59.8</v>
      </c>
      <c r="BQ741">
        <v>56.3</v>
      </c>
      <c r="BR741">
        <v>44.9</v>
      </c>
      <c r="BS741">
        <v>48.7</v>
      </c>
      <c r="BT741">
        <v>41.3</v>
      </c>
      <c r="BV741">
        <v>6.86</v>
      </c>
      <c r="BW741">
        <v>2.54</v>
      </c>
      <c r="BX741">
        <v>1.78</v>
      </c>
      <c r="BY741">
        <v>0</v>
      </c>
      <c r="BZ741">
        <v>0</v>
      </c>
      <c r="CA741">
        <v>0</v>
      </c>
      <c r="CB741">
        <v>0</v>
      </c>
      <c r="CD741">
        <v>26</v>
      </c>
      <c r="CE741">
        <v>26.9</v>
      </c>
      <c r="CF741">
        <v>27.1</v>
      </c>
      <c r="CG741">
        <v>27.6</v>
      </c>
      <c r="CH741">
        <v>27.5</v>
      </c>
      <c r="CI741">
        <v>26.6</v>
      </c>
      <c r="CJ741">
        <v>26.1</v>
      </c>
      <c r="CL741">
        <v>25.7</v>
      </c>
      <c r="CM741">
        <v>26.1</v>
      </c>
      <c r="CN741">
        <v>26.5</v>
      </c>
      <c r="CO741">
        <v>26.7</v>
      </c>
      <c r="CP741">
        <v>26.3</v>
      </c>
      <c r="CQ741">
        <v>25.6</v>
      </c>
      <c r="CR741">
        <v>24.8</v>
      </c>
      <c r="CT741">
        <v>25.3</v>
      </c>
      <c r="CU741">
        <v>25.6</v>
      </c>
      <c r="CV741">
        <v>26</v>
      </c>
      <c r="CW741">
        <v>26</v>
      </c>
      <c r="CX741">
        <v>25.4</v>
      </c>
      <c r="CY741">
        <v>24.7</v>
      </c>
      <c r="CZ741">
        <v>23.9</v>
      </c>
      <c r="DB741">
        <v>0.21</v>
      </c>
      <c r="DC741">
        <v>0.21</v>
      </c>
      <c r="DD741">
        <v>0.21</v>
      </c>
      <c r="DE741">
        <v>0.21</v>
      </c>
      <c r="DF741">
        <v>0.21</v>
      </c>
      <c r="DG741">
        <v>0.21</v>
      </c>
      <c r="DH741">
        <v>0.22</v>
      </c>
      <c r="DJ741">
        <v>0.21</v>
      </c>
      <c r="DK741">
        <v>0.21</v>
      </c>
      <c r="DL741">
        <v>0.21</v>
      </c>
      <c r="DM741">
        <v>0.21</v>
      </c>
      <c r="DN741">
        <v>0.21</v>
      </c>
      <c r="DO741">
        <v>0.21</v>
      </c>
      <c r="DP741">
        <v>0.21</v>
      </c>
      <c r="DR741">
        <v>0.21</v>
      </c>
      <c r="DS741">
        <v>0.21</v>
      </c>
      <c r="DT741">
        <v>0.21</v>
      </c>
      <c r="DU741">
        <v>0.21</v>
      </c>
      <c r="DV741">
        <v>0.21</v>
      </c>
      <c r="DW741">
        <v>0.21</v>
      </c>
      <c r="DX741">
        <v>0.21</v>
      </c>
    </row>
    <row r="742" spans="1:128" ht="15.75" customHeight="1" x14ac:dyDescent="0.25">
      <c r="A742" t="s">
        <v>8</v>
      </c>
      <c r="B742" t="s">
        <v>13</v>
      </c>
      <c r="C742">
        <v>0.125</v>
      </c>
      <c r="D742">
        <v>21</v>
      </c>
      <c r="E742" s="9">
        <v>45169</v>
      </c>
      <c r="F742" s="7">
        <v>0.222</v>
      </c>
      <c r="G742" s="1">
        <f t="shared" si="65"/>
        <v>0.10909948693754791</v>
      </c>
      <c r="H742" s="3">
        <v>2</v>
      </c>
      <c r="I742" s="4">
        <v>1</v>
      </c>
      <c r="J742" s="2">
        <v>0</v>
      </c>
      <c r="K742" s="2">
        <v>0</v>
      </c>
      <c r="L742" s="1">
        <f t="shared" si="66"/>
        <v>0</v>
      </c>
      <c r="M742" s="16">
        <f t="shared" si="67"/>
        <v>0</v>
      </c>
      <c r="N742" s="7">
        <v>6</v>
      </c>
      <c r="O742" s="8">
        <v>45167</v>
      </c>
      <c r="P742" s="8">
        <v>45162</v>
      </c>
      <c r="Q742" s="10">
        <v>178.5</v>
      </c>
      <c r="R742">
        <v>0.25290000000000001</v>
      </c>
      <c r="S742">
        <v>20</v>
      </c>
      <c r="T742"/>
      <c r="U742"/>
      <c r="X742"/>
      <c r="Y742" s="9"/>
      <c r="Z742">
        <v>29.1</v>
      </c>
      <c r="AA742">
        <v>30.4</v>
      </c>
      <c r="AB742">
        <v>31.1</v>
      </c>
      <c r="AC742">
        <v>32.200000000000003</v>
      </c>
      <c r="AD742">
        <v>34.799999999999997</v>
      </c>
      <c r="AE742">
        <v>33.6</v>
      </c>
      <c r="AF742">
        <v>32.6</v>
      </c>
      <c r="AH742">
        <v>24.6</v>
      </c>
      <c r="AI742">
        <v>25.2</v>
      </c>
      <c r="AJ742">
        <v>25.5</v>
      </c>
      <c r="AK742">
        <v>27.6</v>
      </c>
      <c r="AL742">
        <v>29.1</v>
      </c>
      <c r="AM742">
        <v>27.4</v>
      </c>
      <c r="AN742">
        <v>25.6</v>
      </c>
      <c r="AP742">
        <v>22</v>
      </c>
      <c r="AQ742">
        <v>22.4</v>
      </c>
      <c r="AR742">
        <v>22.9</v>
      </c>
      <c r="AS742">
        <v>23.7</v>
      </c>
      <c r="AT742">
        <v>23.9</v>
      </c>
      <c r="AU742">
        <v>21.9</v>
      </c>
      <c r="AV742">
        <v>19.600000000000001</v>
      </c>
      <c r="AX742">
        <v>100</v>
      </c>
      <c r="AY742">
        <v>98.4</v>
      </c>
      <c r="AZ742">
        <v>99.5</v>
      </c>
      <c r="BA742">
        <v>94</v>
      </c>
      <c r="BB742">
        <v>93.9</v>
      </c>
      <c r="BC742">
        <v>83.3</v>
      </c>
      <c r="BD742">
        <v>82.1</v>
      </c>
      <c r="BF742">
        <v>89.95</v>
      </c>
      <c r="BG742">
        <v>86.19</v>
      </c>
      <c r="BH742">
        <v>87.49</v>
      </c>
      <c r="BI742">
        <v>75.38</v>
      </c>
      <c r="BJ742">
        <v>67.209999999999994</v>
      </c>
      <c r="BK742">
        <v>68.28</v>
      </c>
      <c r="BL742">
        <v>62.57</v>
      </c>
      <c r="BN742">
        <v>66</v>
      </c>
      <c r="BO742">
        <v>62.6</v>
      </c>
      <c r="BP742">
        <v>59.8</v>
      </c>
      <c r="BQ742">
        <v>56.3</v>
      </c>
      <c r="BR742">
        <v>44.9</v>
      </c>
      <c r="BS742">
        <v>48.7</v>
      </c>
      <c r="BT742">
        <v>41.3</v>
      </c>
      <c r="BV742">
        <v>6.86</v>
      </c>
      <c r="BW742">
        <v>2.54</v>
      </c>
      <c r="BX742">
        <v>1.78</v>
      </c>
      <c r="BY742">
        <v>0</v>
      </c>
      <c r="BZ742">
        <v>0</v>
      </c>
      <c r="CA742">
        <v>0</v>
      </c>
      <c r="CB742">
        <v>0</v>
      </c>
      <c r="CD742">
        <v>26</v>
      </c>
      <c r="CE742">
        <v>26.9</v>
      </c>
      <c r="CF742">
        <v>27.1</v>
      </c>
      <c r="CG742">
        <v>27.6</v>
      </c>
      <c r="CH742">
        <v>27.5</v>
      </c>
      <c r="CI742">
        <v>26.6</v>
      </c>
      <c r="CJ742">
        <v>26.1</v>
      </c>
      <c r="CL742">
        <v>25.7</v>
      </c>
      <c r="CM742">
        <v>26.1</v>
      </c>
      <c r="CN742">
        <v>26.5</v>
      </c>
      <c r="CO742">
        <v>26.7</v>
      </c>
      <c r="CP742">
        <v>26.3</v>
      </c>
      <c r="CQ742">
        <v>25.6</v>
      </c>
      <c r="CR742">
        <v>24.8</v>
      </c>
      <c r="CT742">
        <v>25.3</v>
      </c>
      <c r="CU742">
        <v>25.6</v>
      </c>
      <c r="CV742">
        <v>26</v>
      </c>
      <c r="CW742">
        <v>26</v>
      </c>
      <c r="CX742">
        <v>25.4</v>
      </c>
      <c r="CY742">
        <v>24.7</v>
      </c>
      <c r="CZ742">
        <v>23.9</v>
      </c>
      <c r="DB742">
        <v>0.21</v>
      </c>
      <c r="DC742">
        <v>0.21</v>
      </c>
      <c r="DD742">
        <v>0.21</v>
      </c>
      <c r="DE742">
        <v>0.21</v>
      </c>
      <c r="DF742">
        <v>0.21</v>
      </c>
      <c r="DG742">
        <v>0.21</v>
      </c>
      <c r="DH742">
        <v>0.22</v>
      </c>
      <c r="DJ742">
        <v>0.21</v>
      </c>
      <c r="DK742">
        <v>0.21</v>
      </c>
      <c r="DL742">
        <v>0.21</v>
      </c>
      <c r="DM742">
        <v>0.21</v>
      </c>
      <c r="DN742">
        <v>0.21</v>
      </c>
      <c r="DO742">
        <v>0.21</v>
      </c>
      <c r="DP742">
        <v>0.21</v>
      </c>
      <c r="DR742">
        <v>0.21</v>
      </c>
      <c r="DS742">
        <v>0.21</v>
      </c>
      <c r="DT742">
        <v>0.21</v>
      </c>
      <c r="DU742">
        <v>0.21</v>
      </c>
      <c r="DV742">
        <v>0.21</v>
      </c>
      <c r="DW742">
        <v>0.21</v>
      </c>
      <c r="DX742">
        <v>0.21</v>
      </c>
    </row>
    <row r="743" spans="1:128" ht="15.75" customHeight="1" x14ac:dyDescent="0.25">
      <c r="A743" t="s">
        <v>8</v>
      </c>
      <c r="B743" t="s">
        <v>13</v>
      </c>
      <c r="C743">
        <v>0.125</v>
      </c>
      <c r="D743">
        <v>22</v>
      </c>
      <c r="E743" s="9">
        <v>45169</v>
      </c>
      <c r="F743" s="7">
        <v>1.095</v>
      </c>
      <c r="G743" s="1">
        <f t="shared" si="65"/>
        <v>0.53812584773249983</v>
      </c>
      <c r="H743" s="3">
        <v>2</v>
      </c>
      <c r="I743" s="4">
        <v>4</v>
      </c>
      <c r="J743" s="2">
        <v>0.4</v>
      </c>
      <c r="K743" s="2">
        <v>0</v>
      </c>
      <c r="L743" s="1">
        <f t="shared" si="66"/>
        <v>19.482171945701356</v>
      </c>
      <c r="M743" s="16">
        <f t="shared" si="67"/>
        <v>0</v>
      </c>
      <c r="N743" s="7">
        <v>6</v>
      </c>
      <c r="O743" s="8">
        <v>45167</v>
      </c>
      <c r="P743" s="8">
        <v>45162</v>
      </c>
      <c r="Q743" s="10">
        <v>178.5</v>
      </c>
      <c r="R743">
        <v>0.3382</v>
      </c>
      <c r="S743">
        <v>18.600000000000001</v>
      </c>
      <c r="T743"/>
      <c r="U743"/>
      <c r="X743"/>
      <c r="Y743" s="9"/>
      <c r="Z743">
        <v>29.1</v>
      </c>
      <c r="AA743">
        <v>30.4</v>
      </c>
      <c r="AB743">
        <v>31.1</v>
      </c>
      <c r="AC743">
        <v>32.200000000000003</v>
      </c>
      <c r="AD743">
        <v>34.799999999999997</v>
      </c>
      <c r="AE743">
        <v>33.6</v>
      </c>
      <c r="AF743">
        <v>32.6</v>
      </c>
      <c r="AH743">
        <v>24.6</v>
      </c>
      <c r="AI743">
        <v>25.2</v>
      </c>
      <c r="AJ743">
        <v>25.5</v>
      </c>
      <c r="AK743">
        <v>27.6</v>
      </c>
      <c r="AL743">
        <v>29.1</v>
      </c>
      <c r="AM743">
        <v>27.4</v>
      </c>
      <c r="AN743">
        <v>25.6</v>
      </c>
      <c r="AP743">
        <v>22</v>
      </c>
      <c r="AQ743">
        <v>22.4</v>
      </c>
      <c r="AR743">
        <v>22.9</v>
      </c>
      <c r="AS743">
        <v>23.7</v>
      </c>
      <c r="AT743">
        <v>23.9</v>
      </c>
      <c r="AU743">
        <v>21.9</v>
      </c>
      <c r="AV743">
        <v>19.600000000000001</v>
      </c>
      <c r="AX743">
        <v>100</v>
      </c>
      <c r="AY743">
        <v>98.4</v>
      </c>
      <c r="AZ743">
        <v>99.5</v>
      </c>
      <c r="BA743">
        <v>94</v>
      </c>
      <c r="BB743">
        <v>93.9</v>
      </c>
      <c r="BC743">
        <v>83.3</v>
      </c>
      <c r="BD743">
        <v>82.1</v>
      </c>
      <c r="BF743">
        <v>89.95</v>
      </c>
      <c r="BG743">
        <v>86.19</v>
      </c>
      <c r="BH743">
        <v>87.49</v>
      </c>
      <c r="BI743">
        <v>75.38</v>
      </c>
      <c r="BJ743">
        <v>67.209999999999994</v>
      </c>
      <c r="BK743">
        <v>68.28</v>
      </c>
      <c r="BL743">
        <v>62.57</v>
      </c>
      <c r="BN743">
        <v>66</v>
      </c>
      <c r="BO743">
        <v>62.6</v>
      </c>
      <c r="BP743">
        <v>59.8</v>
      </c>
      <c r="BQ743">
        <v>56.3</v>
      </c>
      <c r="BR743">
        <v>44.9</v>
      </c>
      <c r="BS743">
        <v>48.7</v>
      </c>
      <c r="BT743">
        <v>41.3</v>
      </c>
      <c r="BV743">
        <v>6.86</v>
      </c>
      <c r="BW743">
        <v>2.54</v>
      </c>
      <c r="BX743">
        <v>1.78</v>
      </c>
      <c r="BY743">
        <v>0</v>
      </c>
      <c r="BZ743">
        <v>0</v>
      </c>
      <c r="CA743">
        <v>0</v>
      </c>
      <c r="CB743">
        <v>0</v>
      </c>
      <c r="CD743">
        <v>26</v>
      </c>
      <c r="CE743">
        <v>26.9</v>
      </c>
      <c r="CF743">
        <v>27.1</v>
      </c>
      <c r="CG743">
        <v>27.6</v>
      </c>
      <c r="CH743">
        <v>27.5</v>
      </c>
      <c r="CI743">
        <v>26.6</v>
      </c>
      <c r="CJ743">
        <v>26.1</v>
      </c>
      <c r="CL743">
        <v>25.7</v>
      </c>
      <c r="CM743">
        <v>26.1</v>
      </c>
      <c r="CN743">
        <v>26.5</v>
      </c>
      <c r="CO743">
        <v>26.7</v>
      </c>
      <c r="CP743">
        <v>26.3</v>
      </c>
      <c r="CQ743">
        <v>25.6</v>
      </c>
      <c r="CR743">
        <v>24.8</v>
      </c>
      <c r="CT743">
        <v>25.3</v>
      </c>
      <c r="CU743">
        <v>25.6</v>
      </c>
      <c r="CV743">
        <v>26</v>
      </c>
      <c r="CW743">
        <v>26</v>
      </c>
      <c r="CX743">
        <v>25.4</v>
      </c>
      <c r="CY743">
        <v>24.7</v>
      </c>
      <c r="CZ743">
        <v>23.9</v>
      </c>
      <c r="DB743">
        <v>0.21</v>
      </c>
      <c r="DC743">
        <v>0.21</v>
      </c>
      <c r="DD743">
        <v>0.21</v>
      </c>
      <c r="DE743">
        <v>0.21</v>
      </c>
      <c r="DF743">
        <v>0.21</v>
      </c>
      <c r="DG743">
        <v>0.21</v>
      </c>
      <c r="DH743">
        <v>0.22</v>
      </c>
      <c r="DJ743">
        <v>0.21</v>
      </c>
      <c r="DK743">
        <v>0.21</v>
      </c>
      <c r="DL743">
        <v>0.21</v>
      </c>
      <c r="DM743">
        <v>0.21</v>
      </c>
      <c r="DN743">
        <v>0.21</v>
      </c>
      <c r="DO743">
        <v>0.21</v>
      </c>
      <c r="DP743">
        <v>0.21</v>
      </c>
      <c r="DR743">
        <v>0.21</v>
      </c>
      <c r="DS743">
        <v>0.21</v>
      </c>
      <c r="DT743">
        <v>0.21</v>
      </c>
      <c r="DU743">
        <v>0.21</v>
      </c>
      <c r="DV743">
        <v>0.21</v>
      </c>
      <c r="DW743">
        <v>0.21</v>
      </c>
      <c r="DX743">
        <v>0.21</v>
      </c>
    </row>
    <row r="744" spans="1:128" ht="15.75" customHeight="1" x14ac:dyDescent="0.25">
      <c r="A744" t="s">
        <v>8</v>
      </c>
      <c r="B744" t="s">
        <v>13</v>
      </c>
      <c r="C744">
        <v>0.125</v>
      </c>
      <c r="D744">
        <v>23</v>
      </c>
      <c r="E744" s="9">
        <v>45169</v>
      </c>
      <c r="F744" s="7">
        <v>0.34399999999999997</v>
      </c>
      <c r="G744" s="1">
        <f t="shared" ref="G744:G775" si="68">((F744/10.94)*(1/0.093))/H744</f>
        <v>0.16905506084016431</v>
      </c>
      <c r="H744" s="3">
        <v>2</v>
      </c>
      <c r="I744" s="4">
        <v>2</v>
      </c>
      <c r="J744" s="2">
        <v>0.1</v>
      </c>
      <c r="K744" s="2">
        <v>0</v>
      </c>
      <c r="L744" s="1">
        <f t="shared" si="66"/>
        <v>4.8705429864253391</v>
      </c>
      <c r="M744" s="16">
        <f t="shared" si="67"/>
        <v>0</v>
      </c>
      <c r="N744" s="7">
        <v>6</v>
      </c>
      <c r="O744" s="8">
        <v>45167</v>
      </c>
      <c r="P744" s="8">
        <v>45162</v>
      </c>
      <c r="Q744" s="10">
        <v>178.5</v>
      </c>
      <c r="R744">
        <v>0.27139999999999997</v>
      </c>
      <c r="S744">
        <v>19.399999999999999</v>
      </c>
      <c r="T744"/>
      <c r="U744"/>
      <c r="X744"/>
      <c r="Y744" s="9"/>
      <c r="Z744">
        <v>29.1</v>
      </c>
      <c r="AA744">
        <v>30.4</v>
      </c>
      <c r="AB744">
        <v>31.1</v>
      </c>
      <c r="AC744">
        <v>32.200000000000003</v>
      </c>
      <c r="AD744">
        <v>34.799999999999997</v>
      </c>
      <c r="AE744">
        <v>33.6</v>
      </c>
      <c r="AF744">
        <v>32.6</v>
      </c>
      <c r="AH744">
        <v>24.6</v>
      </c>
      <c r="AI744">
        <v>25.2</v>
      </c>
      <c r="AJ744">
        <v>25.5</v>
      </c>
      <c r="AK744">
        <v>27.6</v>
      </c>
      <c r="AL744">
        <v>29.1</v>
      </c>
      <c r="AM744">
        <v>27.4</v>
      </c>
      <c r="AN744">
        <v>25.6</v>
      </c>
      <c r="AP744">
        <v>22</v>
      </c>
      <c r="AQ744">
        <v>22.4</v>
      </c>
      <c r="AR744">
        <v>22.9</v>
      </c>
      <c r="AS744">
        <v>23.7</v>
      </c>
      <c r="AT744">
        <v>23.9</v>
      </c>
      <c r="AU744">
        <v>21.9</v>
      </c>
      <c r="AV744">
        <v>19.600000000000001</v>
      </c>
      <c r="AX744">
        <v>100</v>
      </c>
      <c r="AY744">
        <v>98.4</v>
      </c>
      <c r="AZ744">
        <v>99.5</v>
      </c>
      <c r="BA744">
        <v>94</v>
      </c>
      <c r="BB744">
        <v>93.9</v>
      </c>
      <c r="BC744">
        <v>83.3</v>
      </c>
      <c r="BD744">
        <v>82.1</v>
      </c>
      <c r="BF744">
        <v>89.95</v>
      </c>
      <c r="BG744">
        <v>86.19</v>
      </c>
      <c r="BH744">
        <v>87.49</v>
      </c>
      <c r="BI744">
        <v>75.38</v>
      </c>
      <c r="BJ744">
        <v>67.209999999999994</v>
      </c>
      <c r="BK744">
        <v>68.28</v>
      </c>
      <c r="BL744">
        <v>62.57</v>
      </c>
      <c r="BN744">
        <v>66</v>
      </c>
      <c r="BO744">
        <v>62.6</v>
      </c>
      <c r="BP744">
        <v>59.8</v>
      </c>
      <c r="BQ744">
        <v>56.3</v>
      </c>
      <c r="BR744">
        <v>44.9</v>
      </c>
      <c r="BS744">
        <v>48.7</v>
      </c>
      <c r="BT744">
        <v>41.3</v>
      </c>
      <c r="BV744">
        <v>6.86</v>
      </c>
      <c r="BW744">
        <v>2.54</v>
      </c>
      <c r="BX744">
        <v>1.78</v>
      </c>
      <c r="BY744">
        <v>0</v>
      </c>
      <c r="BZ744">
        <v>0</v>
      </c>
      <c r="CA744">
        <v>0</v>
      </c>
      <c r="CB744">
        <v>0</v>
      </c>
      <c r="CD744">
        <v>26</v>
      </c>
      <c r="CE744">
        <v>26.9</v>
      </c>
      <c r="CF744">
        <v>27.1</v>
      </c>
      <c r="CG744">
        <v>27.6</v>
      </c>
      <c r="CH744">
        <v>27.5</v>
      </c>
      <c r="CI744">
        <v>26.6</v>
      </c>
      <c r="CJ744">
        <v>26.1</v>
      </c>
      <c r="CL744">
        <v>25.7</v>
      </c>
      <c r="CM744">
        <v>26.1</v>
      </c>
      <c r="CN744">
        <v>26.5</v>
      </c>
      <c r="CO744">
        <v>26.7</v>
      </c>
      <c r="CP744">
        <v>26.3</v>
      </c>
      <c r="CQ744">
        <v>25.6</v>
      </c>
      <c r="CR744">
        <v>24.8</v>
      </c>
      <c r="CT744">
        <v>25.3</v>
      </c>
      <c r="CU744">
        <v>25.6</v>
      </c>
      <c r="CV744">
        <v>26</v>
      </c>
      <c r="CW744">
        <v>26</v>
      </c>
      <c r="CX744">
        <v>25.4</v>
      </c>
      <c r="CY744">
        <v>24.7</v>
      </c>
      <c r="CZ744">
        <v>23.9</v>
      </c>
      <c r="DB744">
        <v>0.21</v>
      </c>
      <c r="DC744">
        <v>0.21</v>
      </c>
      <c r="DD744">
        <v>0.21</v>
      </c>
      <c r="DE744">
        <v>0.21</v>
      </c>
      <c r="DF744">
        <v>0.21</v>
      </c>
      <c r="DG744">
        <v>0.21</v>
      </c>
      <c r="DH744">
        <v>0.22</v>
      </c>
      <c r="DJ744">
        <v>0.21</v>
      </c>
      <c r="DK744">
        <v>0.21</v>
      </c>
      <c r="DL744">
        <v>0.21</v>
      </c>
      <c r="DM744">
        <v>0.21</v>
      </c>
      <c r="DN744">
        <v>0.21</v>
      </c>
      <c r="DO744">
        <v>0.21</v>
      </c>
      <c r="DP744">
        <v>0.21</v>
      </c>
      <c r="DR744">
        <v>0.21</v>
      </c>
      <c r="DS744">
        <v>0.21</v>
      </c>
      <c r="DT744">
        <v>0.21</v>
      </c>
      <c r="DU744">
        <v>0.21</v>
      </c>
      <c r="DV744">
        <v>0.21</v>
      </c>
      <c r="DW744">
        <v>0.21</v>
      </c>
      <c r="DX744">
        <v>0.21</v>
      </c>
    </row>
    <row r="745" spans="1:128" ht="15.75" customHeight="1" x14ac:dyDescent="0.25">
      <c r="A745" t="s">
        <v>8</v>
      </c>
      <c r="B745" t="s">
        <v>13</v>
      </c>
      <c r="C745">
        <v>0.125</v>
      </c>
      <c r="D745">
        <v>24</v>
      </c>
      <c r="E745" s="9">
        <v>45169</v>
      </c>
      <c r="F745">
        <v>6.5000000000000002E-2</v>
      </c>
      <c r="G745" s="1">
        <f t="shared" si="68"/>
        <v>3.1943543472705477E-2</v>
      </c>
      <c r="H745" s="3">
        <v>2</v>
      </c>
      <c r="I745" s="4">
        <v>5</v>
      </c>
      <c r="J745" s="2">
        <v>0</v>
      </c>
      <c r="K745" s="5">
        <v>34</v>
      </c>
      <c r="L745" s="1">
        <f t="shared" si="66"/>
        <v>0</v>
      </c>
      <c r="M745" s="16">
        <f t="shared" si="67"/>
        <v>3.4000000000000002E-2</v>
      </c>
      <c r="N745" s="7">
        <v>6</v>
      </c>
      <c r="O745" s="8">
        <v>45167</v>
      </c>
      <c r="P745" s="8">
        <v>45162</v>
      </c>
      <c r="Q745" s="10">
        <v>178.5</v>
      </c>
      <c r="R745">
        <v>0.28100000000000003</v>
      </c>
      <c r="S745">
        <v>18.399999999999999</v>
      </c>
      <c r="T745"/>
      <c r="U745"/>
      <c r="X745"/>
      <c r="Y745" s="9"/>
      <c r="Z745">
        <v>29.1</v>
      </c>
      <c r="AA745">
        <v>30.4</v>
      </c>
      <c r="AB745">
        <v>31.1</v>
      </c>
      <c r="AC745">
        <v>32.200000000000003</v>
      </c>
      <c r="AD745">
        <v>34.799999999999997</v>
      </c>
      <c r="AE745">
        <v>33.6</v>
      </c>
      <c r="AF745">
        <v>32.6</v>
      </c>
      <c r="AH745">
        <v>24.6</v>
      </c>
      <c r="AI745">
        <v>25.2</v>
      </c>
      <c r="AJ745">
        <v>25.5</v>
      </c>
      <c r="AK745">
        <v>27.6</v>
      </c>
      <c r="AL745">
        <v>29.1</v>
      </c>
      <c r="AM745">
        <v>27.4</v>
      </c>
      <c r="AN745">
        <v>25.6</v>
      </c>
      <c r="AP745">
        <v>22</v>
      </c>
      <c r="AQ745">
        <v>22.4</v>
      </c>
      <c r="AR745">
        <v>22.9</v>
      </c>
      <c r="AS745">
        <v>23.7</v>
      </c>
      <c r="AT745">
        <v>23.9</v>
      </c>
      <c r="AU745">
        <v>21.9</v>
      </c>
      <c r="AV745">
        <v>19.600000000000001</v>
      </c>
      <c r="AX745">
        <v>100</v>
      </c>
      <c r="AY745">
        <v>98.4</v>
      </c>
      <c r="AZ745">
        <v>99.5</v>
      </c>
      <c r="BA745">
        <v>94</v>
      </c>
      <c r="BB745">
        <v>93.9</v>
      </c>
      <c r="BC745">
        <v>83.3</v>
      </c>
      <c r="BD745">
        <v>82.1</v>
      </c>
      <c r="BF745">
        <v>89.95</v>
      </c>
      <c r="BG745">
        <v>86.19</v>
      </c>
      <c r="BH745">
        <v>87.49</v>
      </c>
      <c r="BI745">
        <v>75.38</v>
      </c>
      <c r="BJ745">
        <v>67.209999999999994</v>
      </c>
      <c r="BK745">
        <v>68.28</v>
      </c>
      <c r="BL745">
        <v>62.57</v>
      </c>
      <c r="BN745">
        <v>66</v>
      </c>
      <c r="BO745">
        <v>62.6</v>
      </c>
      <c r="BP745">
        <v>59.8</v>
      </c>
      <c r="BQ745">
        <v>56.3</v>
      </c>
      <c r="BR745">
        <v>44.9</v>
      </c>
      <c r="BS745">
        <v>48.7</v>
      </c>
      <c r="BT745">
        <v>41.3</v>
      </c>
      <c r="BV745">
        <v>6.86</v>
      </c>
      <c r="BW745">
        <v>2.54</v>
      </c>
      <c r="BX745">
        <v>1.78</v>
      </c>
      <c r="BY745">
        <v>0</v>
      </c>
      <c r="BZ745">
        <v>0</v>
      </c>
      <c r="CA745">
        <v>0</v>
      </c>
      <c r="CB745">
        <v>0</v>
      </c>
      <c r="CD745">
        <v>26</v>
      </c>
      <c r="CE745">
        <v>26.9</v>
      </c>
      <c r="CF745">
        <v>27.1</v>
      </c>
      <c r="CG745">
        <v>27.6</v>
      </c>
      <c r="CH745">
        <v>27.5</v>
      </c>
      <c r="CI745">
        <v>26.6</v>
      </c>
      <c r="CJ745">
        <v>26.1</v>
      </c>
      <c r="CL745">
        <v>25.7</v>
      </c>
      <c r="CM745">
        <v>26.1</v>
      </c>
      <c r="CN745">
        <v>26.5</v>
      </c>
      <c r="CO745">
        <v>26.7</v>
      </c>
      <c r="CP745">
        <v>26.3</v>
      </c>
      <c r="CQ745">
        <v>25.6</v>
      </c>
      <c r="CR745">
        <v>24.8</v>
      </c>
      <c r="CT745">
        <v>25.3</v>
      </c>
      <c r="CU745">
        <v>25.6</v>
      </c>
      <c r="CV745">
        <v>26</v>
      </c>
      <c r="CW745">
        <v>26</v>
      </c>
      <c r="CX745">
        <v>25.4</v>
      </c>
      <c r="CY745">
        <v>24.7</v>
      </c>
      <c r="CZ745">
        <v>23.9</v>
      </c>
      <c r="DB745">
        <v>0.21</v>
      </c>
      <c r="DC745">
        <v>0.21</v>
      </c>
      <c r="DD745">
        <v>0.21</v>
      </c>
      <c r="DE745">
        <v>0.21</v>
      </c>
      <c r="DF745">
        <v>0.21</v>
      </c>
      <c r="DG745">
        <v>0.21</v>
      </c>
      <c r="DH745">
        <v>0.22</v>
      </c>
      <c r="DJ745">
        <v>0.21</v>
      </c>
      <c r="DK745">
        <v>0.21</v>
      </c>
      <c r="DL745">
        <v>0.21</v>
      </c>
      <c r="DM745">
        <v>0.21</v>
      </c>
      <c r="DN745">
        <v>0.21</v>
      </c>
      <c r="DO745">
        <v>0.21</v>
      </c>
      <c r="DP745">
        <v>0.21</v>
      </c>
      <c r="DR745">
        <v>0.21</v>
      </c>
      <c r="DS745">
        <v>0.21</v>
      </c>
      <c r="DT745">
        <v>0.21</v>
      </c>
      <c r="DU745">
        <v>0.21</v>
      </c>
      <c r="DV745">
        <v>0.21</v>
      </c>
      <c r="DW745">
        <v>0.21</v>
      </c>
      <c r="DX745">
        <v>0.21</v>
      </c>
    </row>
    <row r="746" spans="1:128" ht="15.75" customHeight="1" x14ac:dyDescent="0.25">
      <c r="A746" t="s">
        <v>8</v>
      </c>
      <c r="B746" t="s">
        <v>13</v>
      </c>
      <c r="C746" s="7">
        <v>0.16500000000000001</v>
      </c>
      <c r="D746">
        <v>1</v>
      </c>
      <c r="E746" s="9">
        <v>45169</v>
      </c>
      <c r="F746">
        <v>5.7000000000000002E-2</v>
      </c>
      <c r="G746" s="1">
        <f t="shared" si="68"/>
        <v>2.8012030429910954E-2</v>
      </c>
      <c r="H746" s="3">
        <v>2</v>
      </c>
      <c r="I746" s="4">
        <v>6</v>
      </c>
      <c r="J746" s="2">
        <v>0.1</v>
      </c>
      <c r="K746" s="2">
        <v>34</v>
      </c>
      <c r="L746" s="1">
        <f t="shared" si="66"/>
        <v>4.8705429864253391</v>
      </c>
      <c r="M746" s="16">
        <f t="shared" si="67"/>
        <v>3.4000000000000002E-2</v>
      </c>
      <c r="N746" s="7">
        <v>6</v>
      </c>
      <c r="O746" s="8">
        <v>45167</v>
      </c>
      <c r="P746" s="8">
        <v>45162</v>
      </c>
      <c r="Q746" s="10">
        <v>178.5</v>
      </c>
      <c r="R746">
        <v>0.26429999999999998</v>
      </c>
      <c r="S746">
        <v>25.3</v>
      </c>
      <c r="T746"/>
      <c r="U746"/>
      <c r="X746"/>
      <c r="Y746" s="9"/>
      <c r="Z746">
        <v>29.1</v>
      </c>
      <c r="AA746">
        <v>30.4</v>
      </c>
      <c r="AB746">
        <v>31.1</v>
      </c>
      <c r="AC746">
        <v>32.200000000000003</v>
      </c>
      <c r="AD746">
        <v>34.799999999999997</v>
      </c>
      <c r="AE746">
        <v>33.6</v>
      </c>
      <c r="AF746">
        <v>32.6</v>
      </c>
      <c r="AH746">
        <v>24.6</v>
      </c>
      <c r="AI746">
        <v>25.2</v>
      </c>
      <c r="AJ746">
        <v>25.5</v>
      </c>
      <c r="AK746">
        <v>27.6</v>
      </c>
      <c r="AL746">
        <v>29.1</v>
      </c>
      <c r="AM746">
        <v>27.4</v>
      </c>
      <c r="AN746">
        <v>25.6</v>
      </c>
      <c r="AP746">
        <v>22</v>
      </c>
      <c r="AQ746">
        <v>22.4</v>
      </c>
      <c r="AR746">
        <v>22.9</v>
      </c>
      <c r="AS746">
        <v>23.7</v>
      </c>
      <c r="AT746">
        <v>23.9</v>
      </c>
      <c r="AU746">
        <v>21.9</v>
      </c>
      <c r="AV746">
        <v>19.600000000000001</v>
      </c>
      <c r="AX746">
        <v>100</v>
      </c>
      <c r="AY746">
        <v>98.4</v>
      </c>
      <c r="AZ746">
        <v>99.5</v>
      </c>
      <c r="BA746">
        <v>94</v>
      </c>
      <c r="BB746">
        <v>93.9</v>
      </c>
      <c r="BC746">
        <v>83.3</v>
      </c>
      <c r="BD746">
        <v>82.1</v>
      </c>
      <c r="BF746">
        <v>89.95</v>
      </c>
      <c r="BG746">
        <v>86.19</v>
      </c>
      <c r="BH746">
        <v>87.49</v>
      </c>
      <c r="BI746">
        <v>75.38</v>
      </c>
      <c r="BJ746">
        <v>67.209999999999994</v>
      </c>
      <c r="BK746">
        <v>68.28</v>
      </c>
      <c r="BL746">
        <v>62.57</v>
      </c>
      <c r="BN746">
        <v>66</v>
      </c>
      <c r="BO746">
        <v>62.6</v>
      </c>
      <c r="BP746">
        <v>59.8</v>
      </c>
      <c r="BQ746">
        <v>56.3</v>
      </c>
      <c r="BR746">
        <v>44.9</v>
      </c>
      <c r="BS746">
        <v>48.7</v>
      </c>
      <c r="BT746">
        <v>41.3</v>
      </c>
      <c r="BV746">
        <v>6.86</v>
      </c>
      <c r="BW746">
        <v>2.54</v>
      </c>
      <c r="BX746">
        <v>1.78</v>
      </c>
      <c r="BY746">
        <v>0</v>
      </c>
      <c r="BZ746">
        <v>0</v>
      </c>
      <c r="CA746">
        <v>0</v>
      </c>
      <c r="CB746">
        <v>0</v>
      </c>
      <c r="CD746">
        <v>26</v>
      </c>
      <c r="CE746">
        <v>26.9</v>
      </c>
      <c r="CF746">
        <v>27.1</v>
      </c>
      <c r="CG746">
        <v>27.6</v>
      </c>
      <c r="CH746">
        <v>27.5</v>
      </c>
      <c r="CI746">
        <v>26.6</v>
      </c>
      <c r="CJ746">
        <v>26.1</v>
      </c>
      <c r="CL746">
        <v>25.7</v>
      </c>
      <c r="CM746">
        <v>26.1</v>
      </c>
      <c r="CN746">
        <v>26.5</v>
      </c>
      <c r="CO746">
        <v>26.7</v>
      </c>
      <c r="CP746">
        <v>26.3</v>
      </c>
      <c r="CQ746">
        <v>25.6</v>
      </c>
      <c r="CR746">
        <v>24.8</v>
      </c>
      <c r="CT746">
        <v>25.3</v>
      </c>
      <c r="CU746">
        <v>25.6</v>
      </c>
      <c r="CV746">
        <v>26</v>
      </c>
      <c r="CW746">
        <v>26</v>
      </c>
      <c r="CX746">
        <v>25.4</v>
      </c>
      <c r="CY746">
        <v>24.7</v>
      </c>
      <c r="CZ746">
        <v>23.9</v>
      </c>
      <c r="DB746">
        <v>0.21</v>
      </c>
      <c r="DC746">
        <v>0.21</v>
      </c>
      <c r="DD746">
        <v>0.21</v>
      </c>
      <c r="DE746">
        <v>0.21</v>
      </c>
      <c r="DF746">
        <v>0.21</v>
      </c>
      <c r="DG746">
        <v>0.21</v>
      </c>
      <c r="DH746">
        <v>0.22</v>
      </c>
      <c r="DJ746">
        <v>0.21</v>
      </c>
      <c r="DK746">
        <v>0.21</v>
      </c>
      <c r="DL746">
        <v>0.21</v>
      </c>
      <c r="DM746">
        <v>0.21</v>
      </c>
      <c r="DN746">
        <v>0.21</v>
      </c>
      <c r="DO746">
        <v>0.21</v>
      </c>
      <c r="DP746">
        <v>0.21</v>
      </c>
      <c r="DR746">
        <v>0.21</v>
      </c>
      <c r="DS746">
        <v>0.21</v>
      </c>
      <c r="DT746">
        <v>0.21</v>
      </c>
      <c r="DU746">
        <v>0.21</v>
      </c>
      <c r="DV746">
        <v>0.21</v>
      </c>
      <c r="DW746">
        <v>0.21</v>
      </c>
      <c r="DX746">
        <v>0.21</v>
      </c>
    </row>
    <row r="747" spans="1:128" ht="15.75" customHeight="1" x14ac:dyDescent="0.25">
      <c r="A747" t="s">
        <v>8</v>
      </c>
      <c r="B747" t="s">
        <v>13</v>
      </c>
      <c r="C747" s="7">
        <v>0.16500000000000001</v>
      </c>
      <c r="D747">
        <v>2</v>
      </c>
      <c r="E747" s="9">
        <v>45169</v>
      </c>
      <c r="F747">
        <v>0.12</v>
      </c>
      <c r="G747" s="1">
        <f t="shared" si="68"/>
        <v>5.8972695641917788E-2</v>
      </c>
      <c r="H747" s="3">
        <v>2</v>
      </c>
      <c r="I747" s="4">
        <v>5</v>
      </c>
      <c r="J747" s="5">
        <v>0</v>
      </c>
      <c r="K747" s="5">
        <v>34</v>
      </c>
      <c r="L747" s="1">
        <f t="shared" si="66"/>
        <v>0</v>
      </c>
      <c r="M747" s="16">
        <f t="shared" si="67"/>
        <v>3.4000000000000002E-2</v>
      </c>
      <c r="N747" s="7">
        <v>6</v>
      </c>
      <c r="O747" s="8">
        <v>45167</v>
      </c>
      <c r="P747" s="8">
        <v>45162</v>
      </c>
      <c r="Q747" s="10">
        <v>178.5</v>
      </c>
      <c r="R747">
        <v>0.26329999999999998</v>
      </c>
      <c r="S747">
        <v>21.9</v>
      </c>
      <c r="T747"/>
      <c r="U747"/>
      <c r="X747"/>
      <c r="Y747" s="9"/>
      <c r="Z747">
        <v>29.1</v>
      </c>
      <c r="AA747">
        <v>30.4</v>
      </c>
      <c r="AB747">
        <v>31.1</v>
      </c>
      <c r="AC747">
        <v>32.200000000000003</v>
      </c>
      <c r="AD747">
        <v>34.799999999999997</v>
      </c>
      <c r="AE747">
        <v>33.6</v>
      </c>
      <c r="AF747">
        <v>32.6</v>
      </c>
      <c r="AH747">
        <v>24.6</v>
      </c>
      <c r="AI747">
        <v>25.2</v>
      </c>
      <c r="AJ747">
        <v>25.5</v>
      </c>
      <c r="AK747">
        <v>27.6</v>
      </c>
      <c r="AL747">
        <v>29.1</v>
      </c>
      <c r="AM747">
        <v>27.4</v>
      </c>
      <c r="AN747">
        <v>25.6</v>
      </c>
      <c r="AP747">
        <v>22</v>
      </c>
      <c r="AQ747">
        <v>22.4</v>
      </c>
      <c r="AR747">
        <v>22.9</v>
      </c>
      <c r="AS747">
        <v>23.7</v>
      </c>
      <c r="AT747">
        <v>23.9</v>
      </c>
      <c r="AU747">
        <v>21.9</v>
      </c>
      <c r="AV747">
        <v>19.600000000000001</v>
      </c>
      <c r="AX747">
        <v>100</v>
      </c>
      <c r="AY747">
        <v>98.4</v>
      </c>
      <c r="AZ747">
        <v>99.5</v>
      </c>
      <c r="BA747">
        <v>94</v>
      </c>
      <c r="BB747">
        <v>93.9</v>
      </c>
      <c r="BC747">
        <v>83.3</v>
      </c>
      <c r="BD747">
        <v>82.1</v>
      </c>
      <c r="BF747">
        <v>89.95</v>
      </c>
      <c r="BG747">
        <v>86.19</v>
      </c>
      <c r="BH747">
        <v>87.49</v>
      </c>
      <c r="BI747">
        <v>75.38</v>
      </c>
      <c r="BJ747">
        <v>67.209999999999994</v>
      </c>
      <c r="BK747">
        <v>68.28</v>
      </c>
      <c r="BL747">
        <v>62.57</v>
      </c>
      <c r="BN747">
        <v>66</v>
      </c>
      <c r="BO747">
        <v>62.6</v>
      </c>
      <c r="BP747">
        <v>59.8</v>
      </c>
      <c r="BQ747">
        <v>56.3</v>
      </c>
      <c r="BR747">
        <v>44.9</v>
      </c>
      <c r="BS747">
        <v>48.7</v>
      </c>
      <c r="BT747">
        <v>41.3</v>
      </c>
      <c r="BV747">
        <v>6.86</v>
      </c>
      <c r="BW747">
        <v>2.54</v>
      </c>
      <c r="BX747">
        <v>1.78</v>
      </c>
      <c r="BY747">
        <v>0</v>
      </c>
      <c r="BZ747">
        <v>0</v>
      </c>
      <c r="CA747">
        <v>0</v>
      </c>
      <c r="CB747">
        <v>0</v>
      </c>
      <c r="CD747">
        <v>26</v>
      </c>
      <c r="CE747">
        <v>26.9</v>
      </c>
      <c r="CF747">
        <v>27.1</v>
      </c>
      <c r="CG747">
        <v>27.6</v>
      </c>
      <c r="CH747">
        <v>27.5</v>
      </c>
      <c r="CI747">
        <v>26.6</v>
      </c>
      <c r="CJ747">
        <v>26.1</v>
      </c>
      <c r="CL747">
        <v>25.7</v>
      </c>
      <c r="CM747">
        <v>26.1</v>
      </c>
      <c r="CN747">
        <v>26.5</v>
      </c>
      <c r="CO747">
        <v>26.7</v>
      </c>
      <c r="CP747">
        <v>26.3</v>
      </c>
      <c r="CQ747">
        <v>25.6</v>
      </c>
      <c r="CR747">
        <v>24.8</v>
      </c>
      <c r="CT747">
        <v>25.3</v>
      </c>
      <c r="CU747">
        <v>25.6</v>
      </c>
      <c r="CV747">
        <v>26</v>
      </c>
      <c r="CW747">
        <v>26</v>
      </c>
      <c r="CX747">
        <v>25.4</v>
      </c>
      <c r="CY747">
        <v>24.7</v>
      </c>
      <c r="CZ747">
        <v>23.9</v>
      </c>
      <c r="DB747">
        <v>0.21</v>
      </c>
      <c r="DC747">
        <v>0.21</v>
      </c>
      <c r="DD747">
        <v>0.21</v>
      </c>
      <c r="DE747">
        <v>0.21</v>
      </c>
      <c r="DF747">
        <v>0.21</v>
      </c>
      <c r="DG747">
        <v>0.21</v>
      </c>
      <c r="DH747">
        <v>0.22</v>
      </c>
      <c r="DJ747">
        <v>0.21</v>
      </c>
      <c r="DK747">
        <v>0.21</v>
      </c>
      <c r="DL747">
        <v>0.21</v>
      </c>
      <c r="DM747">
        <v>0.21</v>
      </c>
      <c r="DN747">
        <v>0.21</v>
      </c>
      <c r="DO747">
        <v>0.21</v>
      </c>
      <c r="DP747">
        <v>0.21</v>
      </c>
      <c r="DR747">
        <v>0.21</v>
      </c>
      <c r="DS747">
        <v>0.21</v>
      </c>
      <c r="DT747">
        <v>0.21</v>
      </c>
      <c r="DU747">
        <v>0.21</v>
      </c>
      <c r="DV747">
        <v>0.21</v>
      </c>
      <c r="DW747">
        <v>0.21</v>
      </c>
      <c r="DX747">
        <v>0.21</v>
      </c>
    </row>
    <row r="748" spans="1:128" ht="15.75" customHeight="1" x14ac:dyDescent="0.25">
      <c r="A748" t="s">
        <v>8</v>
      </c>
      <c r="B748" t="s">
        <v>13</v>
      </c>
      <c r="C748" s="7">
        <v>0.16500000000000001</v>
      </c>
      <c r="D748">
        <v>3</v>
      </c>
      <c r="E748" s="9">
        <v>45169</v>
      </c>
      <c r="F748">
        <v>5.3999999999999999E-2</v>
      </c>
      <c r="G748" s="1">
        <f t="shared" si="68"/>
        <v>2.6537713038863004E-2</v>
      </c>
      <c r="H748" s="3">
        <v>2</v>
      </c>
      <c r="I748" s="4">
        <v>6</v>
      </c>
      <c r="J748" s="2">
        <v>0.1</v>
      </c>
      <c r="K748" s="2">
        <v>34</v>
      </c>
      <c r="L748" s="1">
        <f t="shared" si="66"/>
        <v>4.8705429864253391</v>
      </c>
      <c r="M748" s="16">
        <f t="shared" si="67"/>
        <v>3.4000000000000002E-2</v>
      </c>
      <c r="N748" s="7">
        <v>6</v>
      </c>
      <c r="O748" s="8">
        <v>45167</v>
      </c>
      <c r="P748" s="8">
        <v>45162</v>
      </c>
      <c r="Q748" s="10">
        <v>178.5</v>
      </c>
      <c r="R748">
        <v>0.31330000000000002</v>
      </c>
      <c r="S748">
        <v>23.6</v>
      </c>
      <c r="T748"/>
      <c r="U748"/>
      <c r="X748"/>
      <c r="Y748" s="9"/>
      <c r="Z748">
        <v>29.1</v>
      </c>
      <c r="AA748">
        <v>30.4</v>
      </c>
      <c r="AB748">
        <v>31.1</v>
      </c>
      <c r="AC748">
        <v>32.200000000000003</v>
      </c>
      <c r="AD748">
        <v>34.799999999999997</v>
      </c>
      <c r="AE748">
        <v>33.6</v>
      </c>
      <c r="AF748">
        <v>32.6</v>
      </c>
      <c r="AH748">
        <v>24.6</v>
      </c>
      <c r="AI748">
        <v>25.2</v>
      </c>
      <c r="AJ748">
        <v>25.5</v>
      </c>
      <c r="AK748">
        <v>27.6</v>
      </c>
      <c r="AL748">
        <v>29.1</v>
      </c>
      <c r="AM748">
        <v>27.4</v>
      </c>
      <c r="AN748">
        <v>25.6</v>
      </c>
      <c r="AP748">
        <v>22</v>
      </c>
      <c r="AQ748">
        <v>22.4</v>
      </c>
      <c r="AR748">
        <v>22.9</v>
      </c>
      <c r="AS748">
        <v>23.7</v>
      </c>
      <c r="AT748">
        <v>23.9</v>
      </c>
      <c r="AU748">
        <v>21.9</v>
      </c>
      <c r="AV748">
        <v>19.600000000000001</v>
      </c>
      <c r="AX748">
        <v>100</v>
      </c>
      <c r="AY748">
        <v>98.4</v>
      </c>
      <c r="AZ748">
        <v>99.5</v>
      </c>
      <c r="BA748">
        <v>94</v>
      </c>
      <c r="BB748">
        <v>93.9</v>
      </c>
      <c r="BC748">
        <v>83.3</v>
      </c>
      <c r="BD748">
        <v>82.1</v>
      </c>
      <c r="BF748">
        <v>89.95</v>
      </c>
      <c r="BG748">
        <v>86.19</v>
      </c>
      <c r="BH748">
        <v>87.49</v>
      </c>
      <c r="BI748">
        <v>75.38</v>
      </c>
      <c r="BJ748">
        <v>67.209999999999994</v>
      </c>
      <c r="BK748">
        <v>68.28</v>
      </c>
      <c r="BL748">
        <v>62.57</v>
      </c>
      <c r="BN748">
        <v>66</v>
      </c>
      <c r="BO748">
        <v>62.6</v>
      </c>
      <c r="BP748">
        <v>59.8</v>
      </c>
      <c r="BQ748">
        <v>56.3</v>
      </c>
      <c r="BR748">
        <v>44.9</v>
      </c>
      <c r="BS748">
        <v>48.7</v>
      </c>
      <c r="BT748">
        <v>41.3</v>
      </c>
      <c r="BV748">
        <v>6.86</v>
      </c>
      <c r="BW748">
        <v>2.54</v>
      </c>
      <c r="BX748">
        <v>1.78</v>
      </c>
      <c r="BY748">
        <v>0</v>
      </c>
      <c r="BZ748">
        <v>0</v>
      </c>
      <c r="CA748">
        <v>0</v>
      </c>
      <c r="CB748">
        <v>0</v>
      </c>
      <c r="CD748">
        <v>26</v>
      </c>
      <c r="CE748">
        <v>26.9</v>
      </c>
      <c r="CF748">
        <v>27.1</v>
      </c>
      <c r="CG748">
        <v>27.6</v>
      </c>
      <c r="CH748">
        <v>27.5</v>
      </c>
      <c r="CI748">
        <v>26.6</v>
      </c>
      <c r="CJ748">
        <v>26.1</v>
      </c>
      <c r="CL748">
        <v>25.7</v>
      </c>
      <c r="CM748">
        <v>26.1</v>
      </c>
      <c r="CN748">
        <v>26.5</v>
      </c>
      <c r="CO748">
        <v>26.7</v>
      </c>
      <c r="CP748">
        <v>26.3</v>
      </c>
      <c r="CQ748">
        <v>25.6</v>
      </c>
      <c r="CR748">
        <v>24.8</v>
      </c>
      <c r="CT748">
        <v>25.3</v>
      </c>
      <c r="CU748">
        <v>25.6</v>
      </c>
      <c r="CV748">
        <v>26</v>
      </c>
      <c r="CW748">
        <v>26</v>
      </c>
      <c r="CX748">
        <v>25.4</v>
      </c>
      <c r="CY748">
        <v>24.7</v>
      </c>
      <c r="CZ748">
        <v>23.9</v>
      </c>
      <c r="DB748">
        <v>0.21</v>
      </c>
      <c r="DC748">
        <v>0.21</v>
      </c>
      <c r="DD748">
        <v>0.21</v>
      </c>
      <c r="DE748">
        <v>0.21</v>
      </c>
      <c r="DF748">
        <v>0.21</v>
      </c>
      <c r="DG748">
        <v>0.21</v>
      </c>
      <c r="DH748">
        <v>0.22</v>
      </c>
      <c r="DJ748">
        <v>0.21</v>
      </c>
      <c r="DK748">
        <v>0.21</v>
      </c>
      <c r="DL748">
        <v>0.21</v>
      </c>
      <c r="DM748">
        <v>0.21</v>
      </c>
      <c r="DN748">
        <v>0.21</v>
      </c>
      <c r="DO748">
        <v>0.21</v>
      </c>
      <c r="DP748">
        <v>0.21</v>
      </c>
      <c r="DR748">
        <v>0.21</v>
      </c>
      <c r="DS748">
        <v>0.21</v>
      </c>
      <c r="DT748">
        <v>0.21</v>
      </c>
      <c r="DU748">
        <v>0.21</v>
      </c>
      <c r="DV748">
        <v>0.21</v>
      </c>
      <c r="DW748">
        <v>0.21</v>
      </c>
      <c r="DX748">
        <v>0.21</v>
      </c>
    </row>
    <row r="749" spans="1:128" ht="15.75" customHeight="1" x14ac:dyDescent="0.25">
      <c r="A749" t="s">
        <v>8</v>
      </c>
      <c r="B749" t="s">
        <v>13</v>
      </c>
      <c r="C749" s="7">
        <v>0.16500000000000001</v>
      </c>
      <c r="D749">
        <v>4</v>
      </c>
      <c r="E749" s="9">
        <v>45169</v>
      </c>
      <c r="F749">
        <v>0.188</v>
      </c>
      <c r="G749" s="1">
        <f t="shared" si="68"/>
        <v>9.2390556505671198E-2</v>
      </c>
      <c r="H749" s="3">
        <v>2</v>
      </c>
      <c r="I749" s="4">
        <v>2</v>
      </c>
      <c r="J749" s="2">
        <v>0.1</v>
      </c>
      <c r="K749" s="2">
        <v>0</v>
      </c>
      <c r="L749" s="1">
        <f t="shared" si="66"/>
        <v>4.8705429864253391</v>
      </c>
      <c r="M749" s="16">
        <f t="shared" si="67"/>
        <v>0</v>
      </c>
      <c r="N749" s="7">
        <v>6</v>
      </c>
      <c r="O749" s="8">
        <v>45167</v>
      </c>
      <c r="P749" s="8">
        <v>45162</v>
      </c>
      <c r="Q749" s="10">
        <v>178.5</v>
      </c>
      <c r="R749">
        <v>0.26950000000000002</v>
      </c>
      <c r="S749">
        <v>28.2</v>
      </c>
      <c r="T749"/>
      <c r="U749"/>
      <c r="X749"/>
      <c r="Y749" s="9"/>
      <c r="Z749">
        <v>29.1</v>
      </c>
      <c r="AA749">
        <v>30.4</v>
      </c>
      <c r="AB749">
        <v>31.1</v>
      </c>
      <c r="AC749">
        <v>32.200000000000003</v>
      </c>
      <c r="AD749">
        <v>34.799999999999997</v>
      </c>
      <c r="AE749">
        <v>33.6</v>
      </c>
      <c r="AF749">
        <v>32.6</v>
      </c>
      <c r="AH749">
        <v>24.6</v>
      </c>
      <c r="AI749">
        <v>25.2</v>
      </c>
      <c r="AJ749">
        <v>25.5</v>
      </c>
      <c r="AK749">
        <v>27.6</v>
      </c>
      <c r="AL749">
        <v>29.1</v>
      </c>
      <c r="AM749">
        <v>27.4</v>
      </c>
      <c r="AN749">
        <v>25.6</v>
      </c>
      <c r="AP749">
        <v>22</v>
      </c>
      <c r="AQ749">
        <v>22.4</v>
      </c>
      <c r="AR749">
        <v>22.9</v>
      </c>
      <c r="AS749">
        <v>23.7</v>
      </c>
      <c r="AT749">
        <v>23.9</v>
      </c>
      <c r="AU749">
        <v>21.9</v>
      </c>
      <c r="AV749">
        <v>19.600000000000001</v>
      </c>
      <c r="AX749">
        <v>100</v>
      </c>
      <c r="AY749">
        <v>98.4</v>
      </c>
      <c r="AZ749">
        <v>99.5</v>
      </c>
      <c r="BA749">
        <v>94</v>
      </c>
      <c r="BB749">
        <v>93.9</v>
      </c>
      <c r="BC749">
        <v>83.3</v>
      </c>
      <c r="BD749">
        <v>82.1</v>
      </c>
      <c r="BF749">
        <v>89.95</v>
      </c>
      <c r="BG749">
        <v>86.19</v>
      </c>
      <c r="BH749">
        <v>87.49</v>
      </c>
      <c r="BI749">
        <v>75.38</v>
      </c>
      <c r="BJ749">
        <v>67.209999999999994</v>
      </c>
      <c r="BK749">
        <v>68.28</v>
      </c>
      <c r="BL749">
        <v>62.57</v>
      </c>
      <c r="BN749">
        <v>66</v>
      </c>
      <c r="BO749">
        <v>62.6</v>
      </c>
      <c r="BP749">
        <v>59.8</v>
      </c>
      <c r="BQ749">
        <v>56.3</v>
      </c>
      <c r="BR749">
        <v>44.9</v>
      </c>
      <c r="BS749">
        <v>48.7</v>
      </c>
      <c r="BT749">
        <v>41.3</v>
      </c>
      <c r="BV749">
        <v>6.86</v>
      </c>
      <c r="BW749">
        <v>2.54</v>
      </c>
      <c r="BX749">
        <v>1.78</v>
      </c>
      <c r="BY749">
        <v>0</v>
      </c>
      <c r="BZ749">
        <v>0</v>
      </c>
      <c r="CA749">
        <v>0</v>
      </c>
      <c r="CB749">
        <v>0</v>
      </c>
      <c r="CD749">
        <v>26</v>
      </c>
      <c r="CE749">
        <v>26.9</v>
      </c>
      <c r="CF749">
        <v>27.1</v>
      </c>
      <c r="CG749">
        <v>27.6</v>
      </c>
      <c r="CH749">
        <v>27.5</v>
      </c>
      <c r="CI749">
        <v>26.6</v>
      </c>
      <c r="CJ749">
        <v>26.1</v>
      </c>
      <c r="CL749">
        <v>25.7</v>
      </c>
      <c r="CM749">
        <v>26.1</v>
      </c>
      <c r="CN749">
        <v>26.5</v>
      </c>
      <c r="CO749">
        <v>26.7</v>
      </c>
      <c r="CP749">
        <v>26.3</v>
      </c>
      <c r="CQ749">
        <v>25.6</v>
      </c>
      <c r="CR749">
        <v>24.8</v>
      </c>
      <c r="CT749">
        <v>25.3</v>
      </c>
      <c r="CU749">
        <v>25.6</v>
      </c>
      <c r="CV749">
        <v>26</v>
      </c>
      <c r="CW749">
        <v>26</v>
      </c>
      <c r="CX749">
        <v>25.4</v>
      </c>
      <c r="CY749">
        <v>24.7</v>
      </c>
      <c r="CZ749">
        <v>23.9</v>
      </c>
      <c r="DB749">
        <v>0.21</v>
      </c>
      <c r="DC749">
        <v>0.21</v>
      </c>
      <c r="DD749">
        <v>0.21</v>
      </c>
      <c r="DE749">
        <v>0.21</v>
      </c>
      <c r="DF749">
        <v>0.21</v>
      </c>
      <c r="DG749">
        <v>0.21</v>
      </c>
      <c r="DH749">
        <v>0.22</v>
      </c>
      <c r="DJ749">
        <v>0.21</v>
      </c>
      <c r="DK749">
        <v>0.21</v>
      </c>
      <c r="DL749">
        <v>0.21</v>
      </c>
      <c r="DM749">
        <v>0.21</v>
      </c>
      <c r="DN749">
        <v>0.21</v>
      </c>
      <c r="DO749">
        <v>0.21</v>
      </c>
      <c r="DP749">
        <v>0.21</v>
      </c>
      <c r="DR749">
        <v>0.21</v>
      </c>
      <c r="DS749">
        <v>0.21</v>
      </c>
      <c r="DT749">
        <v>0.21</v>
      </c>
      <c r="DU749">
        <v>0.21</v>
      </c>
      <c r="DV749">
        <v>0.21</v>
      </c>
      <c r="DW749">
        <v>0.21</v>
      </c>
      <c r="DX749">
        <v>0.21</v>
      </c>
    </row>
    <row r="750" spans="1:128" ht="15.75" customHeight="1" x14ac:dyDescent="0.25">
      <c r="A750" t="s">
        <v>8</v>
      </c>
      <c r="B750" t="s">
        <v>13</v>
      </c>
      <c r="C750" s="7">
        <v>0.16500000000000001</v>
      </c>
      <c r="D750">
        <v>5</v>
      </c>
      <c r="E750" s="9">
        <v>45169</v>
      </c>
      <c r="F750">
        <v>0.14399999999999999</v>
      </c>
      <c r="G750" s="1">
        <f t="shared" si="68"/>
        <v>7.0767234770301349E-2</v>
      </c>
      <c r="H750" s="3">
        <v>2</v>
      </c>
      <c r="I750" s="4">
        <v>7</v>
      </c>
      <c r="J750" s="2">
        <v>0.2</v>
      </c>
      <c r="K750" s="2">
        <v>34</v>
      </c>
      <c r="L750" s="1">
        <f t="shared" si="66"/>
        <v>9.7410859728506782</v>
      </c>
      <c r="M750" s="16">
        <f t="shared" si="67"/>
        <v>3.4000000000000002E-2</v>
      </c>
      <c r="N750" s="7">
        <v>6</v>
      </c>
      <c r="O750" s="8">
        <v>45167</v>
      </c>
      <c r="P750" s="8">
        <v>45162</v>
      </c>
      <c r="Q750" s="10">
        <v>178.5</v>
      </c>
      <c r="R750">
        <v>0.33829999999999999</v>
      </c>
      <c r="S750">
        <v>26.9</v>
      </c>
      <c r="T750"/>
      <c r="U750"/>
      <c r="X750"/>
      <c r="Y750" s="9"/>
      <c r="Z750">
        <v>29.1</v>
      </c>
      <c r="AA750">
        <v>30.4</v>
      </c>
      <c r="AB750">
        <v>31.1</v>
      </c>
      <c r="AC750">
        <v>32.200000000000003</v>
      </c>
      <c r="AD750">
        <v>34.799999999999997</v>
      </c>
      <c r="AE750">
        <v>33.6</v>
      </c>
      <c r="AF750">
        <v>32.6</v>
      </c>
      <c r="AH750">
        <v>24.6</v>
      </c>
      <c r="AI750">
        <v>25.2</v>
      </c>
      <c r="AJ750">
        <v>25.5</v>
      </c>
      <c r="AK750">
        <v>27.6</v>
      </c>
      <c r="AL750">
        <v>29.1</v>
      </c>
      <c r="AM750">
        <v>27.4</v>
      </c>
      <c r="AN750">
        <v>25.6</v>
      </c>
      <c r="AP750">
        <v>22</v>
      </c>
      <c r="AQ750">
        <v>22.4</v>
      </c>
      <c r="AR750">
        <v>22.9</v>
      </c>
      <c r="AS750">
        <v>23.7</v>
      </c>
      <c r="AT750">
        <v>23.9</v>
      </c>
      <c r="AU750">
        <v>21.9</v>
      </c>
      <c r="AV750">
        <v>19.600000000000001</v>
      </c>
      <c r="AX750">
        <v>100</v>
      </c>
      <c r="AY750">
        <v>98.4</v>
      </c>
      <c r="AZ750">
        <v>99.5</v>
      </c>
      <c r="BA750">
        <v>94</v>
      </c>
      <c r="BB750">
        <v>93.9</v>
      </c>
      <c r="BC750">
        <v>83.3</v>
      </c>
      <c r="BD750">
        <v>82.1</v>
      </c>
      <c r="BF750">
        <v>89.95</v>
      </c>
      <c r="BG750">
        <v>86.19</v>
      </c>
      <c r="BH750">
        <v>87.49</v>
      </c>
      <c r="BI750">
        <v>75.38</v>
      </c>
      <c r="BJ750">
        <v>67.209999999999994</v>
      </c>
      <c r="BK750">
        <v>68.28</v>
      </c>
      <c r="BL750">
        <v>62.57</v>
      </c>
      <c r="BN750">
        <v>66</v>
      </c>
      <c r="BO750">
        <v>62.6</v>
      </c>
      <c r="BP750">
        <v>59.8</v>
      </c>
      <c r="BQ750">
        <v>56.3</v>
      </c>
      <c r="BR750">
        <v>44.9</v>
      </c>
      <c r="BS750">
        <v>48.7</v>
      </c>
      <c r="BT750">
        <v>41.3</v>
      </c>
      <c r="BV750">
        <v>6.86</v>
      </c>
      <c r="BW750">
        <v>2.54</v>
      </c>
      <c r="BX750">
        <v>1.78</v>
      </c>
      <c r="BY750">
        <v>0</v>
      </c>
      <c r="BZ750">
        <v>0</v>
      </c>
      <c r="CA750">
        <v>0</v>
      </c>
      <c r="CB750">
        <v>0</v>
      </c>
      <c r="CD750">
        <v>26</v>
      </c>
      <c r="CE750">
        <v>26.9</v>
      </c>
      <c r="CF750">
        <v>27.1</v>
      </c>
      <c r="CG750">
        <v>27.6</v>
      </c>
      <c r="CH750">
        <v>27.5</v>
      </c>
      <c r="CI750">
        <v>26.6</v>
      </c>
      <c r="CJ750">
        <v>26.1</v>
      </c>
      <c r="CL750">
        <v>25.7</v>
      </c>
      <c r="CM750">
        <v>26.1</v>
      </c>
      <c r="CN750">
        <v>26.5</v>
      </c>
      <c r="CO750">
        <v>26.7</v>
      </c>
      <c r="CP750">
        <v>26.3</v>
      </c>
      <c r="CQ750">
        <v>25.6</v>
      </c>
      <c r="CR750">
        <v>24.8</v>
      </c>
      <c r="CT750">
        <v>25.3</v>
      </c>
      <c r="CU750">
        <v>25.6</v>
      </c>
      <c r="CV750">
        <v>26</v>
      </c>
      <c r="CW750">
        <v>26</v>
      </c>
      <c r="CX750">
        <v>25.4</v>
      </c>
      <c r="CY750">
        <v>24.7</v>
      </c>
      <c r="CZ750">
        <v>23.9</v>
      </c>
      <c r="DB750">
        <v>0.21</v>
      </c>
      <c r="DC750">
        <v>0.21</v>
      </c>
      <c r="DD750">
        <v>0.21</v>
      </c>
      <c r="DE750">
        <v>0.21</v>
      </c>
      <c r="DF750">
        <v>0.21</v>
      </c>
      <c r="DG750">
        <v>0.21</v>
      </c>
      <c r="DH750">
        <v>0.22</v>
      </c>
      <c r="DJ750">
        <v>0.21</v>
      </c>
      <c r="DK750">
        <v>0.21</v>
      </c>
      <c r="DL750">
        <v>0.21</v>
      </c>
      <c r="DM750">
        <v>0.21</v>
      </c>
      <c r="DN750">
        <v>0.21</v>
      </c>
      <c r="DO750">
        <v>0.21</v>
      </c>
      <c r="DP750">
        <v>0.21</v>
      </c>
      <c r="DR750">
        <v>0.21</v>
      </c>
      <c r="DS750">
        <v>0.21</v>
      </c>
      <c r="DT750">
        <v>0.21</v>
      </c>
      <c r="DU750">
        <v>0.21</v>
      </c>
      <c r="DV750">
        <v>0.21</v>
      </c>
      <c r="DW750">
        <v>0.21</v>
      </c>
      <c r="DX750">
        <v>0.21</v>
      </c>
    </row>
    <row r="751" spans="1:128" ht="15.75" customHeight="1" x14ac:dyDescent="0.25">
      <c r="A751" t="s">
        <v>8</v>
      </c>
      <c r="B751" t="s">
        <v>13</v>
      </c>
      <c r="C751" s="7">
        <v>0.16500000000000001</v>
      </c>
      <c r="D751">
        <v>6</v>
      </c>
      <c r="E751" s="9">
        <v>45169</v>
      </c>
      <c r="F751">
        <v>0.60899999999999999</v>
      </c>
      <c r="G751" s="1">
        <f t="shared" si="68"/>
        <v>0.29928643038273278</v>
      </c>
      <c r="H751" s="3">
        <v>2</v>
      </c>
      <c r="I751" s="4">
        <v>3</v>
      </c>
      <c r="J751" s="2">
        <v>0.2</v>
      </c>
      <c r="K751" s="2">
        <v>0</v>
      </c>
      <c r="L751" s="1">
        <f t="shared" si="66"/>
        <v>9.7410859728506782</v>
      </c>
      <c r="M751" s="16">
        <f t="shared" si="67"/>
        <v>0</v>
      </c>
      <c r="N751" s="7">
        <v>6</v>
      </c>
      <c r="O751" s="8">
        <v>45167</v>
      </c>
      <c r="P751" s="8">
        <v>45162</v>
      </c>
      <c r="Q751" s="10">
        <v>178.5</v>
      </c>
      <c r="R751">
        <v>0.35980000000000001</v>
      </c>
      <c r="S751">
        <v>19.600000000000001</v>
      </c>
      <c r="T751"/>
      <c r="U751"/>
      <c r="X751"/>
      <c r="Y751" s="9"/>
      <c r="Z751">
        <v>29.1</v>
      </c>
      <c r="AA751">
        <v>30.4</v>
      </c>
      <c r="AB751">
        <v>31.1</v>
      </c>
      <c r="AC751">
        <v>32.200000000000003</v>
      </c>
      <c r="AD751">
        <v>34.799999999999997</v>
      </c>
      <c r="AE751">
        <v>33.6</v>
      </c>
      <c r="AF751">
        <v>32.6</v>
      </c>
      <c r="AH751">
        <v>24.6</v>
      </c>
      <c r="AI751">
        <v>25.2</v>
      </c>
      <c r="AJ751">
        <v>25.5</v>
      </c>
      <c r="AK751">
        <v>27.6</v>
      </c>
      <c r="AL751">
        <v>29.1</v>
      </c>
      <c r="AM751">
        <v>27.4</v>
      </c>
      <c r="AN751">
        <v>25.6</v>
      </c>
      <c r="AP751">
        <v>22</v>
      </c>
      <c r="AQ751">
        <v>22.4</v>
      </c>
      <c r="AR751">
        <v>22.9</v>
      </c>
      <c r="AS751">
        <v>23.7</v>
      </c>
      <c r="AT751">
        <v>23.9</v>
      </c>
      <c r="AU751">
        <v>21.9</v>
      </c>
      <c r="AV751">
        <v>19.600000000000001</v>
      </c>
      <c r="AX751">
        <v>100</v>
      </c>
      <c r="AY751">
        <v>98.4</v>
      </c>
      <c r="AZ751">
        <v>99.5</v>
      </c>
      <c r="BA751">
        <v>94</v>
      </c>
      <c r="BB751">
        <v>93.9</v>
      </c>
      <c r="BC751">
        <v>83.3</v>
      </c>
      <c r="BD751">
        <v>82.1</v>
      </c>
      <c r="BF751">
        <v>89.95</v>
      </c>
      <c r="BG751">
        <v>86.19</v>
      </c>
      <c r="BH751">
        <v>87.49</v>
      </c>
      <c r="BI751">
        <v>75.38</v>
      </c>
      <c r="BJ751">
        <v>67.209999999999994</v>
      </c>
      <c r="BK751">
        <v>68.28</v>
      </c>
      <c r="BL751">
        <v>62.57</v>
      </c>
      <c r="BN751">
        <v>66</v>
      </c>
      <c r="BO751">
        <v>62.6</v>
      </c>
      <c r="BP751">
        <v>59.8</v>
      </c>
      <c r="BQ751">
        <v>56.3</v>
      </c>
      <c r="BR751">
        <v>44.9</v>
      </c>
      <c r="BS751">
        <v>48.7</v>
      </c>
      <c r="BT751">
        <v>41.3</v>
      </c>
      <c r="BV751">
        <v>6.86</v>
      </c>
      <c r="BW751">
        <v>2.54</v>
      </c>
      <c r="BX751">
        <v>1.78</v>
      </c>
      <c r="BY751">
        <v>0</v>
      </c>
      <c r="BZ751">
        <v>0</v>
      </c>
      <c r="CA751">
        <v>0</v>
      </c>
      <c r="CB751">
        <v>0</v>
      </c>
      <c r="CD751">
        <v>26</v>
      </c>
      <c r="CE751">
        <v>26.9</v>
      </c>
      <c r="CF751">
        <v>27.1</v>
      </c>
      <c r="CG751">
        <v>27.6</v>
      </c>
      <c r="CH751">
        <v>27.5</v>
      </c>
      <c r="CI751">
        <v>26.6</v>
      </c>
      <c r="CJ751">
        <v>26.1</v>
      </c>
      <c r="CL751">
        <v>25.7</v>
      </c>
      <c r="CM751">
        <v>26.1</v>
      </c>
      <c r="CN751">
        <v>26.5</v>
      </c>
      <c r="CO751">
        <v>26.7</v>
      </c>
      <c r="CP751">
        <v>26.3</v>
      </c>
      <c r="CQ751">
        <v>25.6</v>
      </c>
      <c r="CR751">
        <v>24.8</v>
      </c>
      <c r="CT751">
        <v>25.3</v>
      </c>
      <c r="CU751">
        <v>25.6</v>
      </c>
      <c r="CV751">
        <v>26</v>
      </c>
      <c r="CW751">
        <v>26</v>
      </c>
      <c r="CX751">
        <v>25.4</v>
      </c>
      <c r="CY751">
        <v>24.7</v>
      </c>
      <c r="CZ751">
        <v>23.9</v>
      </c>
      <c r="DB751">
        <v>0.21</v>
      </c>
      <c r="DC751">
        <v>0.21</v>
      </c>
      <c r="DD751">
        <v>0.21</v>
      </c>
      <c r="DE751">
        <v>0.21</v>
      </c>
      <c r="DF751">
        <v>0.21</v>
      </c>
      <c r="DG751">
        <v>0.21</v>
      </c>
      <c r="DH751">
        <v>0.22</v>
      </c>
      <c r="DJ751">
        <v>0.21</v>
      </c>
      <c r="DK751">
        <v>0.21</v>
      </c>
      <c r="DL751">
        <v>0.21</v>
      </c>
      <c r="DM751">
        <v>0.21</v>
      </c>
      <c r="DN751">
        <v>0.21</v>
      </c>
      <c r="DO751">
        <v>0.21</v>
      </c>
      <c r="DP751">
        <v>0.21</v>
      </c>
      <c r="DR751">
        <v>0.21</v>
      </c>
      <c r="DS751">
        <v>0.21</v>
      </c>
      <c r="DT751">
        <v>0.21</v>
      </c>
      <c r="DU751">
        <v>0.21</v>
      </c>
      <c r="DV751">
        <v>0.21</v>
      </c>
      <c r="DW751">
        <v>0.21</v>
      </c>
      <c r="DX751">
        <v>0.21</v>
      </c>
    </row>
    <row r="752" spans="1:128" ht="15.75" customHeight="1" x14ac:dyDescent="0.25">
      <c r="A752" t="s">
        <v>8</v>
      </c>
      <c r="B752" t="s">
        <v>13</v>
      </c>
      <c r="C752" s="7">
        <v>0.16500000000000001</v>
      </c>
      <c r="D752">
        <v>7</v>
      </c>
      <c r="E752" s="9">
        <v>45169</v>
      </c>
      <c r="F752">
        <v>0.88</v>
      </c>
      <c r="G752" s="1">
        <f t="shared" si="68"/>
        <v>0.43246643470739715</v>
      </c>
      <c r="H752" s="3">
        <v>2</v>
      </c>
      <c r="I752" s="4">
        <v>4</v>
      </c>
      <c r="J752" s="2">
        <v>0.4</v>
      </c>
      <c r="K752" s="2">
        <v>0</v>
      </c>
      <c r="L752" s="1">
        <f t="shared" si="66"/>
        <v>19.482171945701356</v>
      </c>
      <c r="M752" s="16">
        <f t="shared" si="67"/>
        <v>0</v>
      </c>
      <c r="N752" s="7">
        <v>6</v>
      </c>
      <c r="O752" s="8">
        <v>45167</v>
      </c>
      <c r="P752" s="8">
        <v>45162</v>
      </c>
      <c r="Q752" s="10">
        <v>178.5</v>
      </c>
      <c r="R752">
        <v>0.36770000000000003</v>
      </c>
      <c r="S752">
        <v>23</v>
      </c>
      <c r="T752"/>
      <c r="U752"/>
      <c r="X752"/>
      <c r="Y752" s="9"/>
      <c r="Z752">
        <v>29.1</v>
      </c>
      <c r="AA752">
        <v>30.4</v>
      </c>
      <c r="AB752">
        <v>31.1</v>
      </c>
      <c r="AC752">
        <v>32.200000000000003</v>
      </c>
      <c r="AD752">
        <v>34.799999999999997</v>
      </c>
      <c r="AE752">
        <v>33.6</v>
      </c>
      <c r="AF752">
        <v>32.6</v>
      </c>
      <c r="AH752">
        <v>24.6</v>
      </c>
      <c r="AI752">
        <v>25.2</v>
      </c>
      <c r="AJ752">
        <v>25.5</v>
      </c>
      <c r="AK752">
        <v>27.6</v>
      </c>
      <c r="AL752">
        <v>29.1</v>
      </c>
      <c r="AM752">
        <v>27.4</v>
      </c>
      <c r="AN752">
        <v>25.6</v>
      </c>
      <c r="AP752">
        <v>22</v>
      </c>
      <c r="AQ752">
        <v>22.4</v>
      </c>
      <c r="AR752">
        <v>22.9</v>
      </c>
      <c r="AS752">
        <v>23.7</v>
      </c>
      <c r="AT752">
        <v>23.9</v>
      </c>
      <c r="AU752">
        <v>21.9</v>
      </c>
      <c r="AV752">
        <v>19.600000000000001</v>
      </c>
      <c r="AX752">
        <v>100</v>
      </c>
      <c r="AY752">
        <v>98.4</v>
      </c>
      <c r="AZ752">
        <v>99.5</v>
      </c>
      <c r="BA752">
        <v>94</v>
      </c>
      <c r="BB752">
        <v>93.9</v>
      </c>
      <c r="BC752">
        <v>83.3</v>
      </c>
      <c r="BD752">
        <v>82.1</v>
      </c>
      <c r="BF752">
        <v>89.95</v>
      </c>
      <c r="BG752">
        <v>86.19</v>
      </c>
      <c r="BH752">
        <v>87.49</v>
      </c>
      <c r="BI752">
        <v>75.38</v>
      </c>
      <c r="BJ752">
        <v>67.209999999999994</v>
      </c>
      <c r="BK752">
        <v>68.28</v>
      </c>
      <c r="BL752">
        <v>62.57</v>
      </c>
      <c r="BN752">
        <v>66</v>
      </c>
      <c r="BO752">
        <v>62.6</v>
      </c>
      <c r="BP752">
        <v>59.8</v>
      </c>
      <c r="BQ752">
        <v>56.3</v>
      </c>
      <c r="BR752">
        <v>44.9</v>
      </c>
      <c r="BS752">
        <v>48.7</v>
      </c>
      <c r="BT752">
        <v>41.3</v>
      </c>
      <c r="BV752">
        <v>6.86</v>
      </c>
      <c r="BW752">
        <v>2.54</v>
      </c>
      <c r="BX752">
        <v>1.78</v>
      </c>
      <c r="BY752">
        <v>0</v>
      </c>
      <c r="BZ752">
        <v>0</v>
      </c>
      <c r="CA752">
        <v>0</v>
      </c>
      <c r="CB752">
        <v>0</v>
      </c>
      <c r="CD752">
        <v>26</v>
      </c>
      <c r="CE752">
        <v>26.9</v>
      </c>
      <c r="CF752">
        <v>27.1</v>
      </c>
      <c r="CG752">
        <v>27.6</v>
      </c>
      <c r="CH752">
        <v>27.5</v>
      </c>
      <c r="CI752">
        <v>26.6</v>
      </c>
      <c r="CJ752">
        <v>26.1</v>
      </c>
      <c r="CL752">
        <v>25.7</v>
      </c>
      <c r="CM752">
        <v>26.1</v>
      </c>
      <c r="CN752">
        <v>26.5</v>
      </c>
      <c r="CO752">
        <v>26.7</v>
      </c>
      <c r="CP752">
        <v>26.3</v>
      </c>
      <c r="CQ752">
        <v>25.6</v>
      </c>
      <c r="CR752">
        <v>24.8</v>
      </c>
      <c r="CT752">
        <v>25.3</v>
      </c>
      <c r="CU752">
        <v>25.6</v>
      </c>
      <c r="CV752">
        <v>26</v>
      </c>
      <c r="CW752">
        <v>26</v>
      </c>
      <c r="CX752">
        <v>25.4</v>
      </c>
      <c r="CY752">
        <v>24.7</v>
      </c>
      <c r="CZ752">
        <v>23.9</v>
      </c>
      <c r="DB752">
        <v>0.21</v>
      </c>
      <c r="DC752">
        <v>0.21</v>
      </c>
      <c r="DD752">
        <v>0.21</v>
      </c>
      <c r="DE752">
        <v>0.21</v>
      </c>
      <c r="DF752">
        <v>0.21</v>
      </c>
      <c r="DG752">
        <v>0.21</v>
      </c>
      <c r="DH752">
        <v>0.22</v>
      </c>
      <c r="DJ752">
        <v>0.21</v>
      </c>
      <c r="DK752">
        <v>0.21</v>
      </c>
      <c r="DL752">
        <v>0.21</v>
      </c>
      <c r="DM752">
        <v>0.21</v>
      </c>
      <c r="DN752">
        <v>0.21</v>
      </c>
      <c r="DO752">
        <v>0.21</v>
      </c>
      <c r="DP752">
        <v>0.21</v>
      </c>
      <c r="DR752">
        <v>0.21</v>
      </c>
      <c r="DS752">
        <v>0.21</v>
      </c>
      <c r="DT752">
        <v>0.21</v>
      </c>
      <c r="DU752">
        <v>0.21</v>
      </c>
      <c r="DV752">
        <v>0.21</v>
      </c>
      <c r="DW752">
        <v>0.21</v>
      </c>
      <c r="DX752">
        <v>0.21</v>
      </c>
    </row>
    <row r="753" spans="1:128" ht="15.75" customHeight="1" x14ac:dyDescent="0.25">
      <c r="A753" t="s">
        <v>8</v>
      </c>
      <c r="B753" t="s">
        <v>13</v>
      </c>
      <c r="C753" s="7">
        <v>0.16500000000000001</v>
      </c>
      <c r="D753">
        <v>8</v>
      </c>
      <c r="E753" s="9">
        <v>45169</v>
      </c>
      <c r="F753">
        <v>0.223</v>
      </c>
      <c r="G753" s="1">
        <f t="shared" si="68"/>
        <v>0.10959092606789722</v>
      </c>
      <c r="H753" s="3">
        <v>2</v>
      </c>
      <c r="I753" s="4">
        <v>8</v>
      </c>
      <c r="J753" s="2">
        <v>0.4</v>
      </c>
      <c r="K753" s="2">
        <v>34</v>
      </c>
      <c r="L753" s="1">
        <f t="shared" si="66"/>
        <v>19.482171945701356</v>
      </c>
      <c r="M753" s="16">
        <f t="shared" si="67"/>
        <v>3.4000000000000002E-2</v>
      </c>
      <c r="N753" s="7">
        <v>6</v>
      </c>
      <c r="O753" s="8">
        <v>45167</v>
      </c>
      <c r="P753" s="8">
        <v>45162</v>
      </c>
      <c r="Q753" s="10">
        <v>178.5</v>
      </c>
      <c r="R753">
        <v>0.36720000000000003</v>
      </c>
      <c r="S753">
        <v>21.1</v>
      </c>
      <c r="T753"/>
      <c r="U753"/>
      <c r="X753"/>
      <c r="Y753" s="9"/>
      <c r="Z753">
        <v>29.1</v>
      </c>
      <c r="AA753">
        <v>30.4</v>
      </c>
      <c r="AB753">
        <v>31.1</v>
      </c>
      <c r="AC753">
        <v>32.200000000000003</v>
      </c>
      <c r="AD753">
        <v>34.799999999999997</v>
      </c>
      <c r="AE753">
        <v>33.6</v>
      </c>
      <c r="AF753">
        <v>32.6</v>
      </c>
      <c r="AH753">
        <v>24.6</v>
      </c>
      <c r="AI753">
        <v>25.2</v>
      </c>
      <c r="AJ753">
        <v>25.5</v>
      </c>
      <c r="AK753">
        <v>27.6</v>
      </c>
      <c r="AL753">
        <v>29.1</v>
      </c>
      <c r="AM753">
        <v>27.4</v>
      </c>
      <c r="AN753">
        <v>25.6</v>
      </c>
      <c r="AP753">
        <v>22</v>
      </c>
      <c r="AQ753">
        <v>22.4</v>
      </c>
      <c r="AR753">
        <v>22.9</v>
      </c>
      <c r="AS753">
        <v>23.7</v>
      </c>
      <c r="AT753">
        <v>23.9</v>
      </c>
      <c r="AU753">
        <v>21.9</v>
      </c>
      <c r="AV753">
        <v>19.600000000000001</v>
      </c>
      <c r="AX753">
        <v>100</v>
      </c>
      <c r="AY753">
        <v>98.4</v>
      </c>
      <c r="AZ753">
        <v>99.5</v>
      </c>
      <c r="BA753">
        <v>94</v>
      </c>
      <c r="BB753">
        <v>93.9</v>
      </c>
      <c r="BC753">
        <v>83.3</v>
      </c>
      <c r="BD753">
        <v>82.1</v>
      </c>
      <c r="BF753">
        <v>89.95</v>
      </c>
      <c r="BG753">
        <v>86.19</v>
      </c>
      <c r="BH753">
        <v>87.49</v>
      </c>
      <c r="BI753">
        <v>75.38</v>
      </c>
      <c r="BJ753">
        <v>67.209999999999994</v>
      </c>
      <c r="BK753">
        <v>68.28</v>
      </c>
      <c r="BL753">
        <v>62.57</v>
      </c>
      <c r="BN753">
        <v>66</v>
      </c>
      <c r="BO753">
        <v>62.6</v>
      </c>
      <c r="BP753">
        <v>59.8</v>
      </c>
      <c r="BQ753">
        <v>56.3</v>
      </c>
      <c r="BR753">
        <v>44.9</v>
      </c>
      <c r="BS753">
        <v>48.7</v>
      </c>
      <c r="BT753">
        <v>41.3</v>
      </c>
      <c r="BV753">
        <v>6.86</v>
      </c>
      <c r="BW753">
        <v>2.54</v>
      </c>
      <c r="BX753">
        <v>1.78</v>
      </c>
      <c r="BY753">
        <v>0</v>
      </c>
      <c r="BZ753">
        <v>0</v>
      </c>
      <c r="CA753">
        <v>0</v>
      </c>
      <c r="CB753">
        <v>0</v>
      </c>
      <c r="CD753">
        <v>26</v>
      </c>
      <c r="CE753">
        <v>26.9</v>
      </c>
      <c r="CF753">
        <v>27.1</v>
      </c>
      <c r="CG753">
        <v>27.6</v>
      </c>
      <c r="CH753">
        <v>27.5</v>
      </c>
      <c r="CI753">
        <v>26.6</v>
      </c>
      <c r="CJ753">
        <v>26.1</v>
      </c>
      <c r="CL753">
        <v>25.7</v>
      </c>
      <c r="CM753">
        <v>26.1</v>
      </c>
      <c r="CN753">
        <v>26.5</v>
      </c>
      <c r="CO753">
        <v>26.7</v>
      </c>
      <c r="CP753">
        <v>26.3</v>
      </c>
      <c r="CQ753">
        <v>25.6</v>
      </c>
      <c r="CR753">
        <v>24.8</v>
      </c>
      <c r="CT753">
        <v>25.3</v>
      </c>
      <c r="CU753">
        <v>25.6</v>
      </c>
      <c r="CV753">
        <v>26</v>
      </c>
      <c r="CW753">
        <v>26</v>
      </c>
      <c r="CX753">
        <v>25.4</v>
      </c>
      <c r="CY753">
        <v>24.7</v>
      </c>
      <c r="CZ753">
        <v>23.9</v>
      </c>
      <c r="DB753">
        <v>0.21</v>
      </c>
      <c r="DC753">
        <v>0.21</v>
      </c>
      <c r="DD753">
        <v>0.21</v>
      </c>
      <c r="DE753">
        <v>0.21</v>
      </c>
      <c r="DF753">
        <v>0.21</v>
      </c>
      <c r="DG753">
        <v>0.21</v>
      </c>
      <c r="DH753">
        <v>0.22</v>
      </c>
      <c r="DJ753">
        <v>0.21</v>
      </c>
      <c r="DK753">
        <v>0.21</v>
      </c>
      <c r="DL753">
        <v>0.21</v>
      </c>
      <c r="DM753">
        <v>0.21</v>
      </c>
      <c r="DN753">
        <v>0.21</v>
      </c>
      <c r="DO753">
        <v>0.21</v>
      </c>
      <c r="DP753">
        <v>0.21</v>
      </c>
      <c r="DR753">
        <v>0.21</v>
      </c>
      <c r="DS753">
        <v>0.21</v>
      </c>
      <c r="DT753">
        <v>0.21</v>
      </c>
      <c r="DU753">
        <v>0.21</v>
      </c>
      <c r="DV753">
        <v>0.21</v>
      </c>
      <c r="DW753">
        <v>0.21</v>
      </c>
      <c r="DX753">
        <v>0.21</v>
      </c>
    </row>
    <row r="754" spans="1:128" ht="15.75" customHeight="1" x14ac:dyDescent="0.25">
      <c r="A754" t="s">
        <v>8</v>
      </c>
      <c r="B754" t="s">
        <v>13</v>
      </c>
      <c r="C754" s="7">
        <v>0.16500000000000001</v>
      </c>
      <c r="D754">
        <v>9</v>
      </c>
      <c r="E754" s="9">
        <v>45169</v>
      </c>
      <c r="F754">
        <v>0.17</v>
      </c>
      <c r="G754" s="1">
        <f t="shared" si="68"/>
        <v>8.3544652159383545E-2</v>
      </c>
      <c r="H754" s="3">
        <v>2</v>
      </c>
      <c r="I754" s="4">
        <v>7</v>
      </c>
      <c r="J754" s="2">
        <v>0.2</v>
      </c>
      <c r="K754" s="2">
        <v>34</v>
      </c>
      <c r="L754" s="1">
        <f t="shared" si="66"/>
        <v>9.7410859728506782</v>
      </c>
      <c r="M754" s="16">
        <f t="shared" si="67"/>
        <v>3.4000000000000002E-2</v>
      </c>
      <c r="N754" s="7">
        <v>6</v>
      </c>
      <c r="O754" s="8">
        <v>45167</v>
      </c>
      <c r="P754" s="8">
        <v>45162</v>
      </c>
      <c r="Q754" s="10">
        <v>178.5</v>
      </c>
      <c r="R754">
        <v>0.35149999999999998</v>
      </c>
      <c r="S754">
        <v>18.5</v>
      </c>
      <c r="T754"/>
      <c r="U754"/>
      <c r="X754"/>
      <c r="Y754" s="9"/>
      <c r="Z754">
        <v>29.1</v>
      </c>
      <c r="AA754">
        <v>30.4</v>
      </c>
      <c r="AB754">
        <v>31.1</v>
      </c>
      <c r="AC754">
        <v>32.200000000000003</v>
      </c>
      <c r="AD754">
        <v>34.799999999999997</v>
      </c>
      <c r="AE754">
        <v>33.6</v>
      </c>
      <c r="AF754">
        <v>32.6</v>
      </c>
      <c r="AH754">
        <v>24.6</v>
      </c>
      <c r="AI754">
        <v>25.2</v>
      </c>
      <c r="AJ754">
        <v>25.5</v>
      </c>
      <c r="AK754">
        <v>27.6</v>
      </c>
      <c r="AL754">
        <v>29.1</v>
      </c>
      <c r="AM754">
        <v>27.4</v>
      </c>
      <c r="AN754">
        <v>25.6</v>
      </c>
      <c r="AP754">
        <v>22</v>
      </c>
      <c r="AQ754">
        <v>22.4</v>
      </c>
      <c r="AR754">
        <v>22.9</v>
      </c>
      <c r="AS754">
        <v>23.7</v>
      </c>
      <c r="AT754">
        <v>23.9</v>
      </c>
      <c r="AU754">
        <v>21.9</v>
      </c>
      <c r="AV754">
        <v>19.600000000000001</v>
      </c>
      <c r="AX754">
        <v>100</v>
      </c>
      <c r="AY754">
        <v>98.4</v>
      </c>
      <c r="AZ754">
        <v>99.5</v>
      </c>
      <c r="BA754">
        <v>94</v>
      </c>
      <c r="BB754">
        <v>93.9</v>
      </c>
      <c r="BC754">
        <v>83.3</v>
      </c>
      <c r="BD754">
        <v>82.1</v>
      </c>
      <c r="BF754">
        <v>89.95</v>
      </c>
      <c r="BG754">
        <v>86.19</v>
      </c>
      <c r="BH754">
        <v>87.49</v>
      </c>
      <c r="BI754">
        <v>75.38</v>
      </c>
      <c r="BJ754">
        <v>67.209999999999994</v>
      </c>
      <c r="BK754">
        <v>68.28</v>
      </c>
      <c r="BL754">
        <v>62.57</v>
      </c>
      <c r="BN754">
        <v>66</v>
      </c>
      <c r="BO754">
        <v>62.6</v>
      </c>
      <c r="BP754">
        <v>59.8</v>
      </c>
      <c r="BQ754">
        <v>56.3</v>
      </c>
      <c r="BR754">
        <v>44.9</v>
      </c>
      <c r="BS754">
        <v>48.7</v>
      </c>
      <c r="BT754">
        <v>41.3</v>
      </c>
      <c r="BV754">
        <v>6.86</v>
      </c>
      <c r="BW754">
        <v>2.54</v>
      </c>
      <c r="BX754">
        <v>1.78</v>
      </c>
      <c r="BY754">
        <v>0</v>
      </c>
      <c r="BZ754">
        <v>0</v>
      </c>
      <c r="CA754">
        <v>0</v>
      </c>
      <c r="CB754">
        <v>0</v>
      </c>
      <c r="CD754">
        <v>26</v>
      </c>
      <c r="CE754">
        <v>26.9</v>
      </c>
      <c r="CF754">
        <v>27.1</v>
      </c>
      <c r="CG754">
        <v>27.6</v>
      </c>
      <c r="CH754">
        <v>27.5</v>
      </c>
      <c r="CI754">
        <v>26.6</v>
      </c>
      <c r="CJ754">
        <v>26.1</v>
      </c>
      <c r="CL754">
        <v>25.7</v>
      </c>
      <c r="CM754">
        <v>26.1</v>
      </c>
      <c r="CN754">
        <v>26.5</v>
      </c>
      <c r="CO754">
        <v>26.7</v>
      </c>
      <c r="CP754">
        <v>26.3</v>
      </c>
      <c r="CQ754">
        <v>25.6</v>
      </c>
      <c r="CR754">
        <v>24.8</v>
      </c>
      <c r="CT754">
        <v>25.3</v>
      </c>
      <c r="CU754">
        <v>25.6</v>
      </c>
      <c r="CV754">
        <v>26</v>
      </c>
      <c r="CW754">
        <v>26</v>
      </c>
      <c r="CX754">
        <v>25.4</v>
      </c>
      <c r="CY754">
        <v>24.7</v>
      </c>
      <c r="CZ754">
        <v>23.9</v>
      </c>
      <c r="DB754">
        <v>0.21</v>
      </c>
      <c r="DC754">
        <v>0.21</v>
      </c>
      <c r="DD754">
        <v>0.21</v>
      </c>
      <c r="DE754">
        <v>0.21</v>
      </c>
      <c r="DF754">
        <v>0.21</v>
      </c>
      <c r="DG754">
        <v>0.21</v>
      </c>
      <c r="DH754">
        <v>0.22</v>
      </c>
      <c r="DJ754">
        <v>0.21</v>
      </c>
      <c r="DK754">
        <v>0.21</v>
      </c>
      <c r="DL754">
        <v>0.21</v>
      </c>
      <c r="DM754">
        <v>0.21</v>
      </c>
      <c r="DN754">
        <v>0.21</v>
      </c>
      <c r="DO754">
        <v>0.21</v>
      </c>
      <c r="DP754">
        <v>0.21</v>
      </c>
      <c r="DR754">
        <v>0.21</v>
      </c>
      <c r="DS754">
        <v>0.21</v>
      </c>
      <c r="DT754">
        <v>0.21</v>
      </c>
      <c r="DU754">
        <v>0.21</v>
      </c>
      <c r="DV754">
        <v>0.21</v>
      </c>
      <c r="DW754">
        <v>0.21</v>
      </c>
      <c r="DX754">
        <v>0.21</v>
      </c>
    </row>
    <row r="755" spans="1:128" ht="15.75" customHeight="1" x14ac:dyDescent="0.25">
      <c r="A755" t="s">
        <v>8</v>
      </c>
      <c r="B755" t="s">
        <v>13</v>
      </c>
      <c r="C755" s="7">
        <v>0.16500000000000001</v>
      </c>
      <c r="D755">
        <v>10</v>
      </c>
      <c r="E755" s="9">
        <v>45169</v>
      </c>
      <c r="F755">
        <v>0.67600000000000005</v>
      </c>
      <c r="G755" s="1">
        <f t="shared" si="68"/>
        <v>0.33221285211613694</v>
      </c>
      <c r="H755" s="3">
        <v>2</v>
      </c>
      <c r="I755" s="4">
        <v>2</v>
      </c>
      <c r="J755" s="2">
        <v>0.1</v>
      </c>
      <c r="K755" s="2">
        <v>0</v>
      </c>
      <c r="L755" s="1">
        <f t="shared" si="66"/>
        <v>4.8705429864253391</v>
      </c>
      <c r="M755" s="16">
        <f t="shared" si="67"/>
        <v>0</v>
      </c>
      <c r="N755" s="7">
        <v>6</v>
      </c>
      <c r="O755" s="8">
        <v>45167</v>
      </c>
      <c r="P755" s="8">
        <v>45162</v>
      </c>
      <c r="Q755" s="10">
        <v>178.5</v>
      </c>
      <c r="R755">
        <v>0.32600000000000001</v>
      </c>
      <c r="S755">
        <v>21.9</v>
      </c>
      <c r="T755"/>
      <c r="U755"/>
      <c r="X755"/>
      <c r="Y755" s="9"/>
      <c r="Z755">
        <v>29.1</v>
      </c>
      <c r="AA755">
        <v>30.4</v>
      </c>
      <c r="AB755">
        <v>31.1</v>
      </c>
      <c r="AC755">
        <v>32.200000000000003</v>
      </c>
      <c r="AD755">
        <v>34.799999999999997</v>
      </c>
      <c r="AE755">
        <v>33.6</v>
      </c>
      <c r="AF755">
        <v>32.6</v>
      </c>
      <c r="AH755">
        <v>24.6</v>
      </c>
      <c r="AI755">
        <v>25.2</v>
      </c>
      <c r="AJ755">
        <v>25.5</v>
      </c>
      <c r="AK755">
        <v>27.6</v>
      </c>
      <c r="AL755">
        <v>29.1</v>
      </c>
      <c r="AM755">
        <v>27.4</v>
      </c>
      <c r="AN755">
        <v>25.6</v>
      </c>
      <c r="AP755">
        <v>22</v>
      </c>
      <c r="AQ755">
        <v>22.4</v>
      </c>
      <c r="AR755">
        <v>22.9</v>
      </c>
      <c r="AS755">
        <v>23.7</v>
      </c>
      <c r="AT755">
        <v>23.9</v>
      </c>
      <c r="AU755">
        <v>21.9</v>
      </c>
      <c r="AV755">
        <v>19.600000000000001</v>
      </c>
      <c r="AX755">
        <v>100</v>
      </c>
      <c r="AY755">
        <v>98.4</v>
      </c>
      <c r="AZ755">
        <v>99.5</v>
      </c>
      <c r="BA755">
        <v>94</v>
      </c>
      <c r="BB755">
        <v>93.9</v>
      </c>
      <c r="BC755">
        <v>83.3</v>
      </c>
      <c r="BD755">
        <v>82.1</v>
      </c>
      <c r="BF755">
        <v>89.95</v>
      </c>
      <c r="BG755">
        <v>86.19</v>
      </c>
      <c r="BH755">
        <v>87.49</v>
      </c>
      <c r="BI755">
        <v>75.38</v>
      </c>
      <c r="BJ755">
        <v>67.209999999999994</v>
      </c>
      <c r="BK755">
        <v>68.28</v>
      </c>
      <c r="BL755">
        <v>62.57</v>
      </c>
      <c r="BN755">
        <v>66</v>
      </c>
      <c r="BO755">
        <v>62.6</v>
      </c>
      <c r="BP755">
        <v>59.8</v>
      </c>
      <c r="BQ755">
        <v>56.3</v>
      </c>
      <c r="BR755">
        <v>44.9</v>
      </c>
      <c r="BS755">
        <v>48.7</v>
      </c>
      <c r="BT755">
        <v>41.3</v>
      </c>
      <c r="BV755">
        <v>6.86</v>
      </c>
      <c r="BW755">
        <v>2.54</v>
      </c>
      <c r="BX755">
        <v>1.78</v>
      </c>
      <c r="BY755">
        <v>0</v>
      </c>
      <c r="BZ755">
        <v>0</v>
      </c>
      <c r="CA755">
        <v>0</v>
      </c>
      <c r="CB755">
        <v>0</v>
      </c>
      <c r="CD755">
        <v>26</v>
      </c>
      <c r="CE755">
        <v>26.9</v>
      </c>
      <c r="CF755">
        <v>27.1</v>
      </c>
      <c r="CG755">
        <v>27.6</v>
      </c>
      <c r="CH755">
        <v>27.5</v>
      </c>
      <c r="CI755">
        <v>26.6</v>
      </c>
      <c r="CJ755">
        <v>26.1</v>
      </c>
      <c r="CL755">
        <v>25.7</v>
      </c>
      <c r="CM755">
        <v>26.1</v>
      </c>
      <c r="CN755">
        <v>26.5</v>
      </c>
      <c r="CO755">
        <v>26.7</v>
      </c>
      <c r="CP755">
        <v>26.3</v>
      </c>
      <c r="CQ755">
        <v>25.6</v>
      </c>
      <c r="CR755">
        <v>24.8</v>
      </c>
      <c r="CT755">
        <v>25.3</v>
      </c>
      <c r="CU755">
        <v>25.6</v>
      </c>
      <c r="CV755">
        <v>26</v>
      </c>
      <c r="CW755">
        <v>26</v>
      </c>
      <c r="CX755">
        <v>25.4</v>
      </c>
      <c r="CY755">
        <v>24.7</v>
      </c>
      <c r="CZ755">
        <v>23.9</v>
      </c>
      <c r="DB755">
        <v>0.21</v>
      </c>
      <c r="DC755">
        <v>0.21</v>
      </c>
      <c r="DD755">
        <v>0.21</v>
      </c>
      <c r="DE755">
        <v>0.21</v>
      </c>
      <c r="DF755">
        <v>0.21</v>
      </c>
      <c r="DG755">
        <v>0.21</v>
      </c>
      <c r="DH755">
        <v>0.22</v>
      </c>
      <c r="DJ755">
        <v>0.21</v>
      </c>
      <c r="DK755">
        <v>0.21</v>
      </c>
      <c r="DL755">
        <v>0.21</v>
      </c>
      <c r="DM755">
        <v>0.21</v>
      </c>
      <c r="DN755">
        <v>0.21</v>
      </c>
      <c r="DO755">
        <v>0.21</v>
      </c>
      <c r="DP755">
        <v>0.21</v>
      </c>
      <c r="DR755">
        <v>0.21</v>
      </c>
      <c r="DS755">
        <v>0.21</v>
      </c>
      <c r="DT755">
        <v>0.21</v>
      </c>
      <c r="DU755">
        <v>0.21</v>
      </c>
      <c r="DV755">
        <v>0.21</v>
      </c>
      <c r="DW755">
        <v>0.21</v>
      </c>
      <c r="DX755">
        <v>0.21</v>
      </c>
    </row>
    <row r="756" spans="1:128" ht="15.75" customHeight="1" x14ac:dyDescent="0.25">
      <c r="A756" t="s">
        <v>8</v>
      </c>
      <c r="B756" t="s">
        <v>13</v>
      </c>
      <c r="C756" s="7">
        <v>0.16500000000000001</v>
      </c>
      <c r="D756">
        <v>11</v>
      </c>
      <c r="E756" s="9">
        <v>45169</v>
      </c>
      <c r="F756">
        <v>0.11</v>
      </c>
      <c r="G756" s="1">
        <f t="shared" si="68"/>
        <v>5.4058304338424644E-2</v>
      </c>
      <c r="H756" s="3">
        <v>2</v>
      </c>
      <c r="I756" s="4">
        <v>5</v>
      </c>
      <c r="J756" s="2">
        <v>0</v>
      </c>
      <c r="K756" s="5">
        <v>34</v>
      </c>
      <c r="L756" s="1">
        <f t="shared" si="66"/>
        <v>0</v>
      </c>
      <c r="M756" s="16">
        <f t="shared" si="67"/>
        <v>3.4000000000000002E-2</v>
      </c>
      <c r="N756" s="7">
        <v>6</v>
      </c>
      <c r="O756" s="8">
        <v>45167</v>
      </c>
      <c r="P756" s="8">
        <v>45162</v>
      </c>
      <c r="Q756" s="10">
        <v>178.5</v>
      </c>
      <c r="R756">
        <v>0.27950000000000003</v>
      </c>
      <c r="S756">
        <v>18.8</v>
      </c>
      <c r="T756"/>
      <c r="U756"/>
      <c r="X756"/>
      <c r="Y756" s="9"/>
      <c r="Z756">
        <v>29.1</v>
      </c>
      <c r="AA756">
        <v>30.4</v>
      </c>
      <c r="AB756">
        <v>31.1</v>
      </c>
      <c r="AC756">
        <v>32.200000000000003</v>
      </c>
      <c r="AD756">
        <v>34.799999999999997</v>
      </c>
      <c r="AE756">
        <v>33.6</v>
      </c>
      <c r="AF756">
        <v>32.6</v>
      </c>
      <c r="AH756">
        <v>24.6</v>
      </c>
      <c r="AI756">
        <v>25.2</v>
      </c>
      <c r="AJ756">
        <v>25.5</v>
      </c>
      <c r="AK756">
        <v>27.6</v>
      </c>
      <c r="AL756">
        <v>29.1</v>
      </c>
      <c r="AM756">
        <v>27.4</v>
      </c>
      <c r="AN756">
        <v>25.6</v>
      </c>
      <c r="AP756">
        <v>22</v>
      </c>
      <c r="AQ756">
        <v>22.4</v>
      </c>
      <c r="AR756">
        <v>22.9</v>
      </c>
      <c r="AS756">
        <v>23.7</v>
      </c>
      <c r="AT756">
        <v>23.9</v>
      </c>
      <c r="AU756">
        <v>21.9</v>
      </c>
      <c r="AV756">
        <v>19.600000000000001</v>
      </c>
      <c r="AX756">
        <v>100</v>
      </c>
      <c r="AY756">
        <v>98.4</v>
      </c>
      <c r="AZ756">
        <v>99.5</v>
      </c>
      <c r="BA756">
        <v>94</v>
      </c>
      <c r="BB756">
        <v>93.9</v>
      </c>
      <c r="BC756">
        <v>83.3</v>
      </c>
      <c r="BD756">
        <v>82.1</v>
      </c>
      <c r="BF756">
        <v>89.95</v>
      </c>
      <c r="BG756">
        <v>86.19</v>
      </c>
      <c r="BH756">
        <v>87.49</v>
      </c>
      <c r="BI756">
        <v>75.38</v>
      </c>
      <c r="BJ756">
        <v>67.209999999999994</v>
      </c>
      <c r="BK756">
        <v>68.28</v>
      </c>
      <c r="BL756">
        <v>62.57</v>
      </c>
      <c r="BN756">
        <v>66</v>
      </c>
      <c r="BO756">
        <v>62.6</v>
      </c>
      <c r="BP756">
        <v>59.8</v>
      </c>
      <c r="BQ756">
        <v>56.3</v>
      </c>
      <c r="BR756">
        <v>44.9</v>
      </c>
      <c r="BS756">
        <v>48.7</v>
      </c>
      <c r="BT756">
        <v>41.3</v>
      </c>
      <c r="BV756">
        <v>6.86</v>
      </c>
      <c r="BW756">
        <v>2.54</v>
      </c>
      <c r="BX756">
        <v>1.78</v>
      </c>
      <c r="BY756">
        <v>0</v>
      </c>
      <c r="BZ756">
        <v>0</v>
      </c>
      <c r="CA756">
        <v>0</v>
      </c>
      <c r="CB756">
        <v>0</v>
      </c>
      <c r="CD756">
        <v>26</v>
      </c>
      <c r="CE756">
        <v>26.9</v>
      </c>
      <c r="CF756">
        <v>27.1</v>
      </c>
      <c r="CG756">
        <v>27.6</v>
      </c>
      <c r="CH756">
        <v>27.5</v>
      </c>
      <c r="CI756">
        <v>26.6</v>
      </c>
      <c r="CJ756">
        <v>26.1</v>
      </c>
      <c r="CL756">
        <v>25.7</v>
      </c>
      <c r="CM756">
        <v>26.1</v>
      </c>
      <c r="CN756">
        <v>26.5</v>
      </c>
      <c r="CO756">
        <v>26.7</v>
      </c>
      <c r="CP756">
        <v>26.3</v>
      </c>
      <c r="CQ756">
        <v>25.6</v>
      </c>
      <c r="CR756">
        <v>24.8</v>
      </c>
      <c r="CT756">
        <v>25.3</v>
      </c>
      <c r="CU756">
        <v>25.6</v>
      </c>
      <c r="CV756">
        <v>26</v>
      </c>
      <c r="CW756">
        <v>26</v>
      </c>
      <c r="CX756">
        <v>25.4</v>
      </c>
      <c r="CY756">
        <v>24.7</v>
      </c>
      <c r="CZ756">
        <v>23.9</v>
      </c>
      <c r="DB756">
        <v>0.21</v>
      </c>
      <c r="DC756">
        <v>0.21</v>
      </c>
      <c r="DD756">
        <v>0.21</v>
      </c>
      <c r="DE756">
        <v>0.21</v>
      </c>
      <c r="DF756">
        <v>0.21</v>
      </c>
      <c r="DG756">
        <v>0.21</v>
      </c>
      <c r="DH756">
        <v>0.22</v>
      </c>
      <c r="DJ756">
        <v>0.21</v>
      </c>
      <c r="DK756">
        <v>0.21</v>
      </c>
      <c r="DL756">
        <v>0.21</v>
      </c>
      <c r="DM756">
        <v>0.21</v>
      </c>
      <c r="DN756">
        <v>0.21</v>
      </c>
      <c r="DO756">
        <v>0.21</v>
      </c>
      <c r="DP756">
        <v>0.21</v>
      </c>
      <c r="DR756">
        <v>0.21</v>
      </c>
      <c r="DS756">
        <v>0.21</v>
      </c>
      <c r="DT756">
        <v>0.21</v>
      </c>
      <c r="DU756">
        <v>0.21</v>
      </c>
      <c r="DV756">
        <v>0.21</v>
      </c>
      <c r="DW756">
        <v>0.21</v>
      </c>
      <c r="DX756">
        <v>0.21</v>
      </c>
    </row>
    <row r="757" spans="1:128" ht="15.75" customHeight="1" x14ac:dyDescent="0.25">
      <c r="A757" t="s">
        <v>8</v>
      </c>
      <c r="B757" t="s">
        <v>13</v>
      </c>
      <c r="C757" s="7">
        <v>0.16500000000000001</v>
      </c>
      <c r="D757">
        <v>12</v>
      </c>
      <c r="E757" s="9">
        <v>45169</v>
      </c>
      <c r="F757">
        <v>0.501</v>
      </c>
      <c r="G757" s="1">
        <f t="shared" si="68"/>
        <v>0.24621100430500678</v>
      </c>
      <c r="H757" s="3">
        <v>2</v>
      </c>
      <c r="I757" s="4">
        <v>8</v>
      </c>
      <c r="J757" s="2">
        <v>0.4</v>
      </c>
      <c r="K757" s="2">
        <v>34</v>
      </c>
      <c r="L757" s="1">
        <f t="shared" si="66"/>
        <v>19.482171945701356</v>
      </c>
      <c r="M757" s="16">
        <f t="shared" si="67"/>
        <v>3.4000000000000002E-2</v>
      </c>
      <c r="N757" s="7">
        <v>6</v>
      </c>
      <c r="O757" s="8">
        <v>45167</v>
      </c>
      <c r="P757" s="8">
        <v>45162</v>
      </c>
      <c r="Q757" s="10">
        <v>178.5</v>
      </c>
      <c r="R757">
        <v>0.38379999999999997</v>
      </c>
      <c r="S757">
        <v>23.2</v>
      </c>
      <c r="T757"/>
      <c r="U757"/>
      <c r="X757"/>
      <c r="Y757" s="9"/>
      <c r="Z757">
        <v>29.1</v>
      </c>
      <c r="AA757">
        <v>30.4</v>
      </c>
      <c r="AB757">
        <v>31.1</v>
      </c>
      <c r="AC757">
        <v>32.200000000000003</v>
      </c>
      <c r="AD757">
        <v>34.799999999999997</v>
      </c>
      <c r="AE757">
        <v>33.6</v>
      </c>
      <c r="AF757">
        <v>32.6</v>
      </c>
      <c r="AH757">
        <v>24.6</v>
      </c>
      <c r="AI757">
        <v>25.2</v>
      </c>
      <c r="AJ757">
        <v>25.5</v>
      </c>
      <c r="AK757">
        <v>27.6</v>
      </c>
      <c r="AL757">
        <v>29.1</v>
      </c>
      <c r="AM757">
        <v>27.4</v>
      </c>
      <c r="AN757">
        <v>25.6</v>
      </c>
      <c r="AP757">
        <v>22</v>
      </c>
      <c r="AQ757">
        <v>22.4</v>
      </c>
      <c r="AR757">
        <v>22.9</v>
      </c>
      <c r="AS757">
        <v>23.7</v>
      </c>
      <c r="AT757">
        <v>23.9</v>
      </c>
      <c r="AU757">
        <v>21.9</v>
      </c>
      <c r="AV757">
        <v>19.600000000000001</v>
      </c>
      <c r="AX757">
        <v>100</v>
      </c>
      <c r="AY757">
        <v>98.4</v>
      </c>
      <c r="AZ757">
        <v>99.5</v>
      </c>
      <c r="BA757">
        <v>94</v>
      </c>
      <c r="BB757">
        <v>93.9</v>
      </c>
      <c r="BC757">
        <v>83.3</v>
      </c>
      <c r="BD757">
        <v>82.1</v>
      </c>
      <c r="BF757">
        <v>89.95</v>
      </c>
      <c r="BG757">
        <v>86.19</v>
      </c>
      <c r="BH757">
        <v>87.49</v>
      </c>
      <c r="BI757">
        <v>75.38</v>
      </c>
      <c r="BJ757">
        <v>67.209999999999994</v>
      </c>
      <c r="BK757">
        <v>68.28</v>
      </c>
      <c r="BL757">
        <v>62.57</v>
      </c>
      <c r="BN757">
        <v>66</v>
      </c>
      <c r="BO757">
        <v>62.6</v>
      </c>
      <c r="BP757">
        <v>59.8</v>
      </c>
      <c r="BQ757">
        <v>56.3</v>
      </c>
      <c r="BR757">
        <v>44.9</v>
      </c>
      <c r="BS757">
        <v>48.7</v>
      </c>
      <c r="BT757">
        <v>41.3</v>
      </c>
      <c r="BV757">
        <v>6.86</v>
      </c>
      <c r="BW757">
        <v>2.54</v>
      </c>
      <c r="BX757">
        <v>1.78</v>
      </c>
      <c r="BY757">
        <v>0</v>
      </c>
      <c r="BZ757">
        <v>0</v>
      </c>
      <c r="CA757">
        <v>0</v>
      </c>
      <c r="CB757">
        <v>0</v>
      </c>
      <c r="CD757">
        <v>26</v>
      </c>
      <c r="CE757">
        <v>26.9</v>
      </c>
      <c r="CF757">
        <v>27.1</v>
      </c>
      <c r="CG757">
        <v>27.6</v>
      </c>
      <c r="CH757">
        <v>27.5</v>
      </c>
      <c r="CI757">
        <v>26.6</v>
      </c>
      <c r="CJ757">
        <v>26.1</v>
      </c>
      <c r="CL757">
        <v>25.7</v>
      </c>
      <c r="CM757">
        <v>26.1</v>
      </c>
      <c r="CN757">
        <v>26.5</v>
      </c>
      <c r="CO757">
        <v>26.7</v>
      </c>
      <c r="CP757">
        <v>26.3</v>
      </c>
      <c r="CQ757">
        <v>25.6</v>
      </c>
      <c r="CR757">
        <v>24.8</v>
      </c>
      <c r="CT757">
        <v>25.3</v>
      </c>
      <c r="CU757">
        <v>25.6</v>
      </c>
      <c r="CV757">
        <v>26</v>
      </c>
      <c r="CW757">
        <v>26</v>
      </c>
      <c r="CX757">
        <v>25.4</v>
      </c>
      <c r="CY757">
        <v>24.7</v>
      </c>
      <c r="CZ757">
        <v>23.9</v>
      </c>
      <c r="DB757">
        <v>0.21</v>
      </c>
      <c r="DC757">
        <v>0.21</v>
      </c>
      <c r="DD757">
        <v>0.21</v>
      </c>
      <c r="DE757">
        <v>0.21</v>
      </c>
      <c r="DF757">
        <v>0.21</v>
      </c>
      <c r="DG757">
        <v>0.21</v>
      </c>
      <c r="DH757">
        <v>0.22</v>
      </c>
      <c r="DJ757">
        <v>0.21</v>
      </c>
      <c r="DK757">
        <v>0.21</v>
      </c>
      <c r="DL757">
        <v>0.21</v>
      </c>
      <c r="DM757">
        <v>0.21</v>
      </c>
      <c r="DN757">
        <v>0.21</v>
      </c>
      <c r="DO757">
        <v>0.21</v>
      </c>
      <c r="DP757">
        <v>0.21</v>
      </c>
      <c r="DR757">
        <v>0.21</v>
      </c>
      <c r="DS757">
        <v>0.21</v>
      </c>
      <c r="DT757">
        <v>0.21</v>
      </c>
      <c r="DU757">
        <v>0.21</v>
      </c>
      <c r="DV757">
        <v>0.21</v>
      </c>
      <c r="DW757">
        <v>0.21</v>
      </c>
      <c r="DX757">
        <v>0.21</v>
      </c>
    </row>
    <row r="758" spans="1:128" ht="15.75" customHeight="1" x14ac:dyDescent="0.25">
      <c r="A758" t="s">
        <v>8</v>
      </c>
      <c r="B758" t="s">
        <v>13</v>
      </c>
      <c r="C758" s="7">
        <v>0.16500000000000001</v>
      </c>
      <c r="D758">
        <v>13</v>
      </c>
      <c r="E758" s="9">
        <v>45169</v>
      </c>
      <c r="F758">
        <v>0.30099999999999999</v>
      </c>
      <c r="G758" s="1">
        <f t="shared" si="68"/>
        <v>0.14792317823514381</v>
      </c>
      <c r="H758" s="3">
        <v>2</v>
      </c>
      <c r="I758" s="4">
        <v>1</v>
      </c>
      <c r="J758" s="2">
        <v>0</v>
      </c>
      <c r="K758" s="2">
        <v>0</v>
      </c>
      <c r="L758" s="1">
        <f t="shared" si="66"/>
        <v>0</v>
      </c>
      <c r="M758" s="16">
        <f t="shared" si="67"/>
        <v>0</v>
      </c>
      <c r="N758" s="7">
        <v>6</v>
      </c>
      <c r="O758" s="8">
        <v>45167</v>
      </c>
      <c r="P758" s="8">
        <v>45162</v>
      </c>
      <c r="Q758" s="10">
        <v>178.5</v>
      </c>
      <c r="R758">
        <v>0.27560000000000001</v>
      </c>
      <c r="S758">
        <v>21</v>
      </c>
      <c r="T758"/>
      <c r="U758"/>
      <c r="X758"/>
      <c r="Y758" s="9"/>
      <c r="Z758">
        <v>29.1</v>
      </c>
      <c r="AA758">
        <v>30.4</v>
      </c>
      <c r="AB758">
        <v>31.1</v>
      </c>
      <c r="AC758">
        <v>32.200000000000003</v>
      </c>
      <c r="AD758">
        <v>34.799999999999997</v>
      </c>
      <c r="AE758">
        <v>33.6</v>
      </c>
      <c r="AF758">
        <v>32.6</v>
      </c>
      <c r="AH758">
        <v>24.6</v>
      </c>
      <c r="AI758">
        <v>25.2</v>
      </c>
      <c r="AJ758">
        <v>25.5</v>
      </c>
      <c r="AK758">
        <v>27.6</v>
      </c>
      <c r="AL758">
        <v>29.1</v>
      </c>
      <c r="AM758">
        <v>27.4</v>
      </c>
      <c r="AN758">
        <v>25.6</v>
      </c>
      <c r="AP758">
        <v>22</v>
      </c>
      <c r="AQ758">
        <v>22.4</v>
      </c>
      <c r="AR758">
        <v>22.9</v>
      </c>
      <c r="AS758">
        <v>23.7</v>
      </c>
      <c r="AT758">
        <v>23.9</v>
      </c>
      <c r="AU758">
        <v>21.9</v>
      </c>
      <c r="AV758">
        <v>19.600000000000001</v>
      </c>
      <c r="AX758">
        <v>100</v>
      </c>
      <c r="AY758">
        <v>98.4</v>
      </c>
      <c r="AZ758">
        <v>99.5</v>
      </c>
      <c r="BA758">
        <v>94</v>
      </c>
      <c r="BB758">
        <v>93.9</v>
      </c>
      <c r="BC758">
        <v>83.3</v>
      </c>
      <c r="BD758">
        <v>82.1</v>
      </c>
      <c r="BF758">
        <v>89.95</v>
      </c>
      <c r="BG758">
        <v>86.19</v>
      </c>
      <c r="BH758">
        <v>87.49</v>
      </c>
      <c r="BI758">
        <v>75.38</v>
      </c>
      <c r="BJ758">
        <v>67.209999999999994</v>
      </c>
      <c r="BK758">
        <v>68.28</v>
      </c>
      <c r="BL758">
        <v>62.57</v>
      </c>
      <c r="BN758">
        <v>66</v>
      </c>
      <c r="BO758">
        <v>62.6</v>
      </c>
      <c r="BP758">
        <v>59.8</v>
      </c>
      <c r="BQ758">
        <v>56.3</v>
      </c>
      <c r="BR758">
        <v>44.9</v>
      </c>
      <c r="BS758">
        <v>48.7</v>
      </c>
      <c r="BT758">
        <v>41.3</v>
      </c>
      <c r="BV758">
        <v>6.86</v>
      </c>
      <c r="BW758">
        <v>2.54</v>
      </c>
      <c r="BX758">
        <v>1.78</v>
      </c>
      <c r="BY758">
        <v>0</v>
      </c>
      <c r="BZ758">
        <v>0</v>
      </c>
      <c r="CA758">
        <v>0</v>
      </c>
      <c r="CB758">
        <v>0</v>
      </c>
      <c r="CD758">
        <v>26</v>
      </c>
      <c r="CE758">
        <v>26.9</v>
      </c>
      <c r="CF758">
        <v>27.1</v>
      </c>
      <c r="CG758">
        <v>27.6</v>
      </c>
      <c r="CH758">
        <v>27.5</v>
      </c>
      <c r="CI758">
        <v>26.6</v>
      </c>
      <c r="CJ758">
        <v>26.1</v>
      </c>
      <c r="CL758">
        <v>25.7</v>
      </c>
      <c r="CM758">
        <v>26.1</v>
      </c>
      <c r="CN758">
        <v>26.5</v>
      </c>
      <c r="CO758">
        <v>26.7</v>
      </c>
      <c r="CP758">
        <v>26.3</v>
      </c>
      <c r="CQ758">
        <v>25.6</v>
      </c>
      <c r="CR758">
        <v>24.8</v>
      </c>
      <c r="CT758">
        <v>25.3</v>
      </c>
      <c r="CU758">
        <v>25.6</v>
      </c>
      <c r="CV758">
        <v>26</v>
      </c>
      <c r="CW758">
        <v>26</v>
      </c>
      <c r="CX758">
        <v>25.4</v>
      </c>
      <c r="CY758">
        <v>24.7</v>
      </c>
      <c r="CZ758">
        <v>23.9</v>
      </c>
      <c r="DB758">
        <v>0.21</v>
      </c>
      <c r="DC758">
        <v>0.21</v>
      </c>
      <c r="DD758">
        <v>0.21</v>
      </c>
      <c r="DE758">
        <v>0.21</v>
      </c>
      <c r="DF758">
        <v>0.21</v>
      </c>
      <c r="DG758">
        <v>0.21</v>
      </c>
      <c r="DH758">
        <v>0.22</v>
      </c>
      <c r="DJ758">
        <v>0.21</v>
      </c>
      <c r="DK758">
        <v>0.21</v>
      </c>
      <c r="DL758">
        <v>0.21</v>
      </c>
      <c r="DM758">
        <v>0.21</v>
      </c>
      <c r="DN758">
        <v>0.21</v>
      </c>
      <c r="DO758">
        <v>0.21</v>
      </c>
      <c r="DP758">
        <v>0.21</v>
      </c>
      <c r="DR758">
        <v>0.21</v>
      </c>
      <c r="DS758">
        <v>0.21</v>
      </c>
      <c r="DT758">
        <v>0.21</v>
      </c>
      <c r="DU758">
        <v>0.21</v>
      </c>
      <c r="DV758">
        <v>0.21</v>
      </c>
      <c r="DW758">
        <v>0.21</v>
      </c>
      <c r="DX758">
        <v>0.21</v>
      </c>
    </row>
    <row r="759" spans="1:128" ht="15.75" customHeight="1" x14ac:dyDescent="0.25">
      <c r="A759" t="s">
        <v>8</v>
      </c>
      <c r="B759" t="s">
        <v>13</v>
      </c>
      <c r="C759" s="7">
        <v>0.16500000000000001</v>
      </c>
      <c r="D759">
        <v>14</v>
      </c>
      <c r="E759" s="9">
        <v>45169</v>
      </c>
      <c r="F759">
        <v>0.755</v>
      </c>
      <c r="G759" s="1">
        <f t="shared" si="68"/>
        <v>0.37103654341373271</v>
      </c>
      <c r="H759" s="3">
        <v>2</v>
      </c>
      <c r="I759" s="4">
        <v>4</v>
      </c>
      <c r="J759" s="2">
        <v>0.4</v>
      </c>
      <c r="K759" s="2">
        <v>0</v>
      </c>
      <c r="L759" s="1">
        <f t="shared" si="66"/>
        <v>19.482171945701356</v>
      </c>
      <c r="M759" s="16">
        <f t="shared" si="67"/>
        <v>0</v>
      </c>
      <c r="N759" s="7">
        <v>6</v>
      </c>
      <c r="O759" s="8">
        <v>45167</v>
      </c>
      <c r="P759" s="8">
        <v>45162</v>
      </c>
      <c r="Q759" s="10">
        <v>178.5</v>
      </c>
      <c r="R759">
        <v>0.37409999999999999</v>
      </c>
      <c r="S759">
        <v>18.899999999999999</v>
      </c>
      <c r="T759"/>
      <c r="U759"/>
      <c r="X759"/>
      <c r="Y759" s="9"/>
      <c r="Z759">
        <v>29.1</v>
      </c>
      <c r="AA759">
        <v>30.4</v>
      </c>
      <c r="AB759">
        <v>31.1</v>
      </c>
      <c r="AC759">
        <v>32.200000000000003</v>
      </c>
      <c r="AD759">
        <v>34.799999999999997</v>
      </c>
      <c r="AE759">
        <v>33.6</v>
      </c>
      <c r="AF759">
        <v>32.6</v>
      </c>
      <c r="AH759">
        <v>24.6</v>
      </c>
      <c r="AI759">
        <v>25.2</v>
      </c>
      <c r="AJ759">
        <v>25.5</v>
      </c>
      <c r="AK759">
        <v>27.6</v>
      </c>
      <c r="AL759">
        <v>29.1</v>
      </c>
      <c r="AM759">
        <v>27.4</v>
      </c>
      <c r="AN759">
        <v>25.6</v>
      </c>
      <c r="AP759">
        <v>22</v>
      </c>
      <c r="AQ759">
        <v>22.4</v>
      </c>
      <c r="AR759">
        <v>22.9</v>
      </c>
      <c r="AS759">
        <v>23.7</v>
      </c>
      <c r="AT759">
        <v>23.9</v>
      </c>
      <c r="AU759">
        <v>21.9</v>
      </c>
      <c r="AV759">
        <v>19.600000000000001</v>
      </c>
      <c r="AX759">
        <v>100</v>
      </c>
      <c r="AY759">
        <v>98.4</v>
      </c>
      <c r="AZ759">
        <v>99.5</v>
      </c>
      <c r="BA759">
        <v>94</v>
      </c>
      <c r="BB759">
        <v>93.9</v>
      </c>
      <c r="BC759">
        <v>83.3</v>
      </c>
      <c r="BD759">
        <v>82.1</v>
      </c>
      <c r="BF759">
        <v>89.95</v>
      </c>
      <c r="BG759">
        <v>86.19</v>
      </c>
      <c r="BH759">
        <v>87.49</v>
      </c>
      <c r="BI759">
        <v>75.38</v>
      </c>
      <c r="BJ759">
        <v>67.209999999999994</v>
      </c>
      <c r="BK759">
        <v>68.28</v>
      </c>
      <c r="BL759">
        <v>62.57</v>
      </c>
      <c r="BN759">
        <v>66</v>
      </c>
      <c r="BO759">
        <v>62.6</v>
      </c>
      <c r="BP759">
        <v>59.8</v>
      </c>
      <c r="BQ759">
        <v>56.3</v>
      </c>
      <c r="BR759">
        <v>44.9</v>
      </c>
      <c r="BS759">
        <v>48.7</v>
      </c>
      <c r="BT759">
        <v>41.3</v>
      </c>
      <c r="BV759">
        <v>6.86</v>
      </c>
      <c r="BW759">
        <v>2.54</v>
      </c>
      <c r="BX759">
        <v>1.78</v>
      </c>
      <c r="BY759">
        <v>0</v>
      </c>
      <c r="BZ759">
        <v>0</v>
      </c>
      <c r="CA759">
        <v>0</v>
      </c>
      <c r="CB759">
        <v>0</v>
      </c>
      <c r="CD759">
        <v>26</v>
      </c>
      <c r="CE759">
        <v>26.9</v>
      </c>
      <c r="CF759">
        <v>27.1</v>
      </c>
      <c r="CG759">
        <v>27.6</v>
      </c>
      <c r="CH759">
        <v>27.5</v>
      </c>
      <c r="CI759">
        <v>26.6</v>
      </c>
      <c r="CJ759">
        <v>26.1</v>
      </c>
      <c r="CL759">
        <v>25.7</v>
      </c>
      <c r="CM759">
        <v>26.1</v>
      </c>
      <c r="CN759">
        <v>26.5</v>
      </c>
      <c r="CO759">
        <v>26.7</v>
      </c>
      <c r="CP759">
        <v>26.3</v>
      </c>
      <c r="CQ759">
        <v>25.6</v>
      </c>
      <c r="CR759">
        <v>24.8</v>
      </c>
      <c r="CT759">
        <v>25.3</v>
      </c>
      <c r="CU759">
        <v>25.6</v>
      </c>
      <c r="CV759">
        <v>26</v>
      </c>
      <c r="CW759">
        <v>26</v>
      </c>
      <c r="CX759">
        <v>25.4</v>
      </c>
      <c r="CY759">
        <v>24.7</v>
      </c>
      <c r="CZ759">
        <v>23.9</v>
      </c>
      <c r="DB759">
        <v>0.21</v>
      </c>
      <c r="DC759">
        <v>0.21</v>
      </c>
      <c r="DD759">
        <v>0.21</v>
      </c>
      <c r="DE759">
        <v>0.21</v>
      </c>
      <c r="DF759">
        <v>0.21</v>
      </c>
      <c r="DG759">
        <v>0.21</v>
      </c>
      <c r="DH759">
        <v>0.22</v>
      </c>
      <c r="DJ759">
        <v>0.21</v>
      </c>
      <c r="DK759">
        <v>0.21</v>
      </c>
      <c r="DL759">
        <v>0.21</v>
      </c>
      <c r="DM759">
        <v>0.21</v>
      </c>
      <c r="DN759">
        <v>0.21</v>
      </c>
      <c r="DO759">
        <v>0.21</v>
      </c>
      <c r="DP759">
        <v>0.21</v>
      </c>
      <c r="DR759">
        <v>0.21</v>
      </c>
      <c r="DS759">
        <v>0.21</v>
      </c>
      <c r="DT759">
        <v>0.21</v>
      </c>
      <c r="DU759">
        <v>0.21</v>
      </c>
      <c r="DV759">
        <v>0.21</v>
      </c>
      <c r="DW759">
        <v>0.21</v>
      </c>
      <c r="DX759">
        <v>0.21</v>
      </c>
    </row>
    <row r="760" spans="1:128" ht="15.75" customHeight="1" x14ac:dyDescent="0.25">
      <c r="A760" t="s">
        <v>8</v>
      </c>
      <c r="B760" t="s">
        <v>13</v>
      </c>
      <c r="C760" s="7">
        <v>0.16500000000000001</v>
      </c>
      <c r="D760">
        <v>15</v>
      </c>
      <c r="E760" s="9">
        <v>45169</v>
      </c>
      <c r="F760">
        <v>2.8000000000000001E-2</v>
      </c>
      <c r="G760" s="1">
        <f t="shared" si="68"/>
        <v>1.3760295649780818E-2</v>
      </c>
      <c r="H760" s="3">
        <v>2</v>
      </c>
      <c r="I760" s="4">
        <v>1</v>
      </c>
      <c r="J760" s="2">
        <v>0</v>
      </c>
      <c r="K760" s="2">
        <v>0</v>
      </c>
      <c r="L760" s="1">
        <f t="shared" si="66"/>
        <v>0</v>
      </c>
      <c r="M760" s="16">
        <f t="shared" si="67"/>
        <v>0</v>
      </c>
      <c r="N760" s="7">
        <v>6</v>
      </c>
      <c r="O760" s="8">
        <v>45167</v>
      </c>
      <c r="P760" s="8">
        <v>45162</v>
      </c>
      <c r="Q760" s="10">
        <v>178.5</v>
      </c>
      <c r="R760">
        <v>0.27739999999999998</v>
      </c>
      <c r="S760">
        <v>19.899999999999999</v>
      </c>
      <c r="T760"/>
      <c r="U760"/>
      <c r="X760"/>
      <c r="Y760" s="9"/>
      <c r="Z760">
        <v>29.1</v>
      </c>
      <c r="AA760">
        <v>30.4</v>
      </c>
      <c r="AB760">
        <v>31.1</v>
      </c>
      <c r="AC760">
        <v>32.200000000000003</v>
      </c>
      <c r="AD760">
        <v>34.799999999999997</v>
      </c>
      <c r="AE760">
        <v>33.6</v>
      </c>
      <c r="AF760">
        <v>32.6</v>
      </c>
      <c r="AH760">
        <v>24.6</v>
      </c>
      <c r="AI760">
        <v>25.2</v>
      </c>
      <c r="AJ760">
        <v>25.5</v>
      </c>
      <c r="AK760">
        <v>27.6</v>
      </c>
      <c r="AL760">
        <v>29.1</v>
      </c>
      <c r="AM760">
        <v>27.4</v>
      </c>
      <c r="AN760">
        <v>25.6</v>
      </c>
      <c r="AP760">
        <v>22</v>
      </c>
      <c r="AQ760">
        <v>22.4</v>
      </c>
      <c r="AR760">
        <v>22.9</v>
      </c>
      <c r="AS760">
        <v>23.7</v>
      </c>
      <c r="AT760">
        <v>23.9</v>
      </c>
      <c r="AU760">
        <v>21.9</v>
      </c>
      <c r="AV760">
        <v>19.600000000000001</v>
      </c>
      <c r="AX760">
        <v>100</v>
      </c>
      <c r="AY760">
        <v>98.4</v>
      </c>
      <c r="AZ760">
        <v>99.5</v>
      </c>
      <c r="BA760">
        <v>94</v>
      </c>
      <c r="BB760">
        <v>93.9</v>
      </c>
      <c r="BC760">
        <v>83.3</v>
      </c>
      <c r="BD760">
        <v>82.1</v>
      </c>
      <c r="BF760">
        <v>89.95</v>
      </c>
      <c r="BG760">
        <v>86.19</v>
      </c>
      <c r="BH760">
        <v>87.49</v>
      </c>
      <c r="BI760">
        <v>75.38</v>
      </c>
      <c r="BJ760">
        <v>67.209999999999994</v>
      </c>
      <c r="BK760">
        <v>68.28</v>
      </c>
      <c r="BL760">
        <v>62.57</v>
      </c>
      <c r="BN760">
        <v>66</v>
      </c>
      <c r="BO760">
        <v>62.6</v>
      </c>
      <c r="BP760">
        <v>59.8</v>
      </c>
      <c r="BQ760">
        <v>56.3</v>
      </c>
      <c r="BR760">
        <v>44.9</v>
      </c>
      <c r="BS760">
        <v>48.7</v>
      </c>
      <c r="BT760">
        <v>41.3</v>
      </c>
      <c r="BV760">
        <v>6.86</v>
      </c>
      <c r="BW760">
        <v>2.54</v>
      </c>
      <c r="BX760">
        <v>1.78</v>
      </c>
      <c r="BY760">
        <v>0</v>
      </c>
      <c r="BZ760">
        <v>0</v>
      </c>
      <c r="CA760">
        <v>0</v>
      </c>
      <c r="CB760">
        <v>0</v>
      </c>
      <c r="CD760">
        <v>26</v>
      </c>
      <c r="CE760">
        <v>26.9</v>
      </c>
      <c r="CF760">
        <v>27.1</v>
      </c>
      <c r="CG760">
        <v>27.6</v>
      </c>
      <c r="CH760">
        <v>27.5</v>
      </c>
      <c r="CI760">
        <v>26.6</v>
      </c>
      <c r="CJ760">
        <v>26.1</v>
      </c>
      <c r="CL760">
        <v>25.7</v>
      </c>
      <c r="CM760">
        <v>26.1</v>
      </c>
      <c r="CN760">
        <v>26.5</v>
      </c>
      <c r="CO760">
        <v>26.7</v>
      </c>
      <c r="CP760">
        <v>26.3</v>
      </c>
      <c r="CQ760">
        <v>25.6</v>
      </c>
      <c r="CR760">
        <v>24.8</v>
      </c>
      <c r="CT760">
        <v>25.3</v>
      </c>
      <c r="CU760">
        <v>25.6</v>
      </c>
      <c r="CV760">
        <v>26</v>
      </c>
      <c r="CW760">
        <v>26</v>
      </c>
      <c r="CX760">
        <v>25.4</v>
      </c>
      <c r="CY760">
        <v>24.7</v>
      </c>
      <c r="CZ760">
        <v>23.9</v>
      </c>
      <c r="DB760">
        <v>0.21</v>
      </c>
      <c r="DC760">
        <v>0.21</v>
      </c>
      <c r="DD760">
        <v>0.21</v>
      </c>
      <c r="DE760">
        <v>0.21</v>
      </c>
      <c r="DF760">
        <v>0.21</v>
      </c>
      <c r="DG760">
        <v>0.21</v>
      </c>
      <c r="DH760">
        <v>0.22</v>
      </c>
      <c r="DJ760">
        <v>0.21</v>
      </c>
      <c r="DK760">
        <v>0.21</v>
      </c>
      <c r="DL760">
        <v>0.21</v>
      </c>
      <c r="DM760">
        <v>0.21</v>
      </c>
      <c r="DN760">
        <v>0.21</v>
      </c>
      <c r="DO760">
        <v>0.21</v>
      </c>
      <c r="DP760">
        <v>0.21</v>
      </c>
      <c r="DR760">
        <v>0.21</v>
      </c>
      <c r="DS760">
        <v>0.21</v>
      </c>
      <c r="DT760">
        <v>0.21</v>
      </c>
      <c r="DU760">
        <v>0.21</v>
      </c>
      <c r="DV760">
        <v>0.21</v>
      </c>
      <c r="DW760">
        <v>0.21</v>
      </c>
      <c r="DX760">
        <v>0.21</v>
      </c>
    </row>
    <row r="761" spans="1:128" ht="15.75" customHeight="1" x14ac:dyDescent="0.25">
      <c r="A761" t="s">
        <v>8</v>
      </c>
      <c r="B761" t="s">
        <v>13</v>
      </c>
      <c r="C761" s="7">
        <v>0.16500000000000001</v>
      </c>
      <c r="D761">
        <v>16</v>
      </c>
      <c r="E761" s="9">
        <v>45169</v>
      </c>
      <c r="F761">
        <v>0.42899999999999999</v>
      </c>
      <c r="G761" s="1">
        <f t="shared" si="68"/>
        <v>0.21082738691985611</v>
      </c>
      <c r="H761" s="3">
        <v>2</v>
      </c>
      <c r="I761" s="4">
        <v>2</v>
      </c>
      <c r="J761" s="2">
        <v>0.1</v>
      </c>
      <c r="K761" s="2">
        <v>0</v>
      </c>
      <c r="L761" s="1">
        <f t="shared" si="66"/>
        <v>4.8705429864253391</v>
      </c>
      <c r="M761" s="16">
        <f t="shared" si="67"/>
        <v>0</v>
      </c>
      <c r="N761" s="7">
        <v>6</v>
      </c>
      <c r="O761" s="8">
        <v>45167</v>
      </c>
      <c r="P761" s="8">
        <v>45162</v>
      </c>
      <c r="Q761" s="10">
        <v>178.5</v>
      </c>
      <c r="R761">
        <v>0.29970000000000002</v>
      </c>
      <c r="S761">
        <v>19.600000000000001</v>
      </c>
      <c r="T761"/>
      <c r="U761"/>
      <c r="X761"/>
      <c r="Y761" s="9"/>
      <c r="Z761">
        <v>29.1</v>
      </c>
      <c r="AA761">
        <v>30.4</v>
      </c>
      <c r="AB761">
        <v>31.1</v>
      </c>
      <c r="AC761">
        <v>32.200000000000003</v>
      </c>
      <c r="AD761">
        <v>34.799999999999997</v>
      </c>
      <c r="AE761">
        <v>33.6</v>
      </c>
      <c r="AF761">
        <v>32.6</v>
      </c>
      <c r="AH761">
        <v>24.6</v>
      </c>
      <c r="AI761">
        <v>25.2</v>
      </c>
      <c r="AJ761">
        <v>25.5</v>
      </c>
      <c r="AK761">
        <v>27.6</v>
      </c>
      <c r="AL761">
        <v>29.1</v>
      </c>
      <c r="AM761">
        <v>27.4</v>
      </c>
      <c r="AN761">
        <v>25.6</v>
      </c>
      <c r="AP761">
        <v>22</v>
      </c>
      <c r="AQ761">
        <v>22.4</v>
      </c>
      <c r="AR761">
        <v>22.9</v>
      </c>
      <c r="AS761">
        <v>23.7</v>
      </c>
      <c r="AT761">
        <v>23.9</v>
      </c>
      <c r="AU761">
        <v>21.9</v>
      </c>
      <c r="AV761">
        <v>19.600000000000001</v>
      </c>
      <c r="AX761">
        <v>100</v>
      </c>
      <c r="AY761">
        <v>98.4</v>
      </c>
      <c r="AZ761">
        <v>99.5</v>
      </c>
      <c r="BA761">
        <v>94</v>
      </c>
      <c r="BB761">
        <v>93.9</v>
      </c>
      <c r="BC761">
        <v>83.3</v>
      </c>
      <c r="BD761">
        <v>82.1</v>
      </c>
      <c r="BF761">
        <v>89.95</v>
      </c>
      <c r="BG761">
        <v>86.19</v>
      </c>
      <c r="BH761">
        <v>87.49</v>
      </c>
      <c r="BI761">
        <v>75.38</v>
      </c>
      <c r="BJ761">
        <v>67.209999999999994</v>
      </c>
      <c r="BK761">
        <v>68.28</v>
      </c>
      <c r="BL761">
        <v>62.57</v>
      </c>
      <c r="BN761">
        <v>66</v>
      </c>
      <c r="BO761">
        <v>62.6</v>
      </c>
      <c r="BP761">
        <v>59.8</v>
      </c>
      <c r="BQ761">
        <v>56.3</v>
      </c>
      <c r="BR761">
        <v>44.9</v>
      </c>
      <c r="BS761">
        <v>48.7</v>
      </c>
      <c r="BT761">
        <v>41.3</v>
      </c>
      <c r="BV761">
        <v>6.86</v>
      </c>
      <c r="BW761">
        <v>2.54</v>
      </c>
      <c r="BX761">
        <v>1.78</v>
      </c>
      <c r="BY761">
        <v>0</v>
      </c>
      <c r="BZ761">
        <v>0</v>
      </c>
      <c r="CA761">
        <v>0</v>
      </c>
      <c r="CB761">
        <v>0</v>
      </c>
      <c r="CD761">
        <v>26</v>
      </c>
      <c r="CE761">
        <v>26.9</v>
      </c>
      <c r="CF761">
        <v>27.1</v>
      </c>
      <c r="CG761">
        <v>27.6</v>
      </c>
      <c r="CH761">
        <v>27.5</v>
      </c>
      <c r="CI761">
        <v>26.6</v>
      </c>
      <c r="CJ761">
        <v>26.1</v>
      </c>
      <c r="CL761">
        <v>25.7</v>
      </c>
      <c r="CM761">
        <v>26.1</v>
      </c>
      <c r="CN761">
        <v>26.5</v>
      </c>
      <c r="CO761">
        <v>26.7</v>
      </c>
      <c r="CP761">
        <v>26.3</v>
      </c>
      <c r="CQ761">
        <v>25.6</v>
      </c>
      <c r="CR761">
        <v>24.8</v>
      </c>
      <c r="CT761">
        <v>25.3</v>
      </c>
      <c r="CU761">
        <v>25.6</v>
      </c>
      <c r="CV761">
        <v>26</v>
      </c>
      <c r="CW761">
        <v>26</v>
      </c>
      <c r="CX761">
        <v>25.4</v>
      </c>
      <c r="CY761">
        <v>24.7</v>
      </c>
      <c r="CZ761">
        <v>23.9</v>
      </c>
      <c r="DB761">
        <v>0.21</v>
      </c>
      <c r="DC761">
        <v>0.21</v>
      </c>
      <c r="DD761">
        <v>0.21</v>
      </c>
      <c r="DE761">
        <v>0.21</v>
      </c>
      <c r="DF761">
        <v>0.21</v>
      </c>
      <c r="DG761">
        <v>0.21</v>
      </c>
      <c r="DH761">
        <v>0.22</v>
      </c>
      <c r="DJ761">
        <v>0.21</v>
      </c>
      <c r="DK761">
        <v>0.21</v>
      </c>
      <c r="DL761">
        <v>0.21</v>
      </c>
      <c r="DM761">
        <v>0.21</v>
      </c>
      <c r="DN761">
        <v>0.21</v>
      </c>
      <c r="DO761">
        <v>0.21</v>
      </c>
      <c r="DP761">
        <v>0.21</v>
      </c>
      <c r="DR761">
        <v>0.21</v>
      </c>
      <c r="DS761">
        <v>0.21</v>
      </c>
      <c r="DT761">
        <v>0.21</v>
      </c>
      <c r="DU761">
        <v>0.21</v>
      </c>
      <c r="DV761">
        <v>0.21</v>
      </c>
      <c r="DW761">
        <v>0.21</v>
      </c>
      <c r="DX761">
        <v>0.21</v>
      </c>
    </row>
    <row r="762" spans="1:128" ht="15.75" customHeight="1" x14ac:dyDescent="0.25">
      <c r="A762" t="s">
        <v>8</v>
      </c>
      <c r="B762" t="s">
        <v>13</v>
      </c>
      <c r="C762" s="7">
        <v>0.16500000000000001</v>
      </c>
      <c r="D762">
        <v>17</v>
      </c>
      <c r="E762" s="9">
        <v>45169</v>
      </c>
      <c r="F762">
        <v>0.46700000000000003</v>
      </c>
      <c r="G762" s="1">
        <f t="shared" si="68"/>
        <v>0.2295020738731301</v>
      </c>
      <c r="H762" s="3">
        <v>2</v>
      </c>
      <c r="I762" s="4">
        <v>3</v>
      </c>
      <c r="J762" s="2">
        <v>0.2</v>
      </c>
      <c r="K762" s="2">
        <v>0</v>
      </c>
      <c r="L762" s="1">
        <f t="shared" si="66"/>
        <v>9.7410859728506782</v>
      </c>
      <c r="M762" s="16">
        <f t="shared" si="67"/>
        <v>0</v>
      </c>
      <c r="N762" s="7">
        <v>6</v>
      </c>
      <c r="O762" s="8">
        <v>45167</v>
      </c>
      <c r="P762" s="8">
        <v>45162</v>
      </c>
      <c r="Q762" s="10">
        <v>178.5</v>
      </c>
      <c r="R762">
        <v>0.31119999999999998</v>
      </c>
      <c r="S762">
        <v>20</v>
      </c>
      <c r="T762"/>
      <c r="U762"/>
      <c r="X762"/>
      <c r="Y762" s="9"/>
      <c r="Z762">
        <v>29.1</v>
      </c>
      <c r="AA762">
        <v>30.4</v>
      </c>
      <c r="AB762">
        <v>31.1</v>
      </c>
      <c r="AC762">
        <v>32.200000000000003</v>
      </c>
      <c r="AD762">
        <v>34.799999999999997</v>
      </c>
      <c r="AE762">
        <v>33.6</v>
      </c>
      <c r="AF762">
        <v>32.6</v>
      </c>
      <c r="AH762">
        <v>24.6</v>
      </c>
      <c r="AI762">
        <v>25.2</v>
      </c>
      <c r="AJ762">
        <v>25.5</v>
      </c>
      <c r="AK762">
        <v>27.6</v>
      </c>
      <c r="AL762">
        <v>29.1</v>
      </c>
      <c r="AM762">
        <v>27.4</v>
      </c>
      <c r="AN762">
        <v>25.6</v>
      </c>
      <c r="AP762">
        <v>22</v>
      </c>
      <c r="AQ762">
        <v>22.4</v>
      </c>
      <c r="AR762">
        <v>22.9</v>
      </c>
      <c r="AS762">
        <v>23.7</v>
      </c>
      <c r="AT762">
        <v>23.9</v>
      </c>
      <c r="AU762">
        <v>21.9</v>
      </c>
      <c r="AV762">
        <v>19.600000000000001</v>
      </c>
      <c r="AX762">
        <v>100</v>
      </c>
      <c r="AY762">
        <v>98.4</v>
      </c>
      <c r="AZ762">
        <v>99.5</v>
      </c>
      <c r="BA762">
        <v>94</v>
      </c>
      <c r="BB762">
        <v>93.9</v>
      </c>
      <c r="BC762">
        <v>83.3</v>
      </c>
      <c r="BD762">
        <v>82.1</v>
      </c>
      <c r="BF762">
        <v>89.95</v>
      </c>
      <c r="BG762">
        <v>86.19</v>
      </c>
      <c r="BH762">
        <v>87.49</v>
      </c>
      <c r="BI762">
        <v>75.38</v>
      </c>
      <c r="BJ762">
        <v>67.209999999999994</v>
      </c>
      <c r="BK762">
        <v>68.28</v>
      </c>
      <c r="BL762">
        <v>62.57</v>
      </c>
      <c r="BN762">
        <v>66</v>
      </c>
      <c r="BO762">
        <v>62.6</v>
      </c>
      <c r="BP762">
        <v>59.8</v>
      </c>
      <c r="BQ762">
        <v>56.3</v>
      </c>
      <c r="BR762">
        <v>44.9</v>
      </c>
      <c r="BS762">
        <v>48.7</v>
      </c>
      <c r="BT762">
        <v>41.3</v>
      </c>
      <c r="BV762">
        <v>6.86</v>
      </c>
      <c r="BW762">
        <v>2.54</v>
      </c>
      <c r="BX762">
        <v>1.78</v>
      </c>
      <c r="BY762">
        <v>0</v>
      </c>
      <c r="BZ762">
        <v>0</v>
      </c>
      <c r="CA762">
        <v>0</v>
      </c>
      <c r="CB762">
        <v>0</v>
      </c>
      <c r="CD762">
        <v>26</v>
      </c>
      <c r="CE762">
        <v>26.9</v>
      </c>
      <c r="CF762">
        <v>27.1</v>
      </c>
      <c r="CG762">
        <v>27.6</v>
      </c>
      <c r="CH762">
        <v>27.5</v>
      </c>
      <c r="CI762">
        <v>26.6</v>
      </c>
      <c r="CJ762">
        <v>26.1</v>
      </c>
      <c r="CL762">
        <v>25.7</v>
      </c>
      <c r="CM762">
        <v>26.1</v>
      </c>
      <c r="CN762">
        <v>26.5</v>
      </c>
      <c r="CO762">
        <v>26.7</v>
      </c>
      <c r="CP762">
        <v>26.3</v>
      </c>
      <c r="CQ762">
        <v>25.6</v>
      </c>
      <c r="CR762">
        <v>24.8</v>
      </c>
      <c r="CT762">
        <v>25.3</v>
      </c>
      <c r="CU762">
        <v>25.6</v>
      </c>
      <c r="CV762">
        <v>26</v>
      </c>
      <c r="CW762">
        <v>26</v>
      </c>
      <c r="CX762">
        <v>25.4</v>
      </c>
      <c r="CY762">
        <v>24.7</v>
      </c>
      <c r="CZ762">
        <v>23.9</v>
      </c>
      <c r="DB762">
        <v>0.21</v>
      </c>
      <c r="DC762">
        <v>0.21</v>
      </c>
      <c r="DD762">
        <v>0.21</v>
      </c>
      <c r="DE762">
        <v>0.21</v>
      </c>
      <c r="DF762">
        <v>0.21</v>
      </c>
      <c r="DG762">
        <v>0.21</v>
      </c>
      <c r="DH762">
        <v>0.22</v>
      </c>
      <c r="DJ762">
        <v>0.21</v>
      </c>
      <c r="DK762">
        <v>0.21</v>
      </c>
      <c r="DL762">
        <v>0.21</v>
      </c>
      <c r="DM762">
        <v>0.21</v>
      </c>
      <c r="DN762">
        <v>0.21</v>
      </c>
      <c r="DO762">
        <v>0.21</v>
      </c>
      <c r="DP762">
        <v>0.21</v>
      </c>
      <c r="DR762">
        <v>0.21</v>
      </c>
      <c r="DS762">
        <v>0.21</v>
      </c>
      <c r="DT762">
        <v>0.21</v>
      </c>
      <c r="DU762">
        <v>0.21</v>
      </c>
      <c r="DV762">
        <v>0.21</v>
      </c>
      <c r="DW762">
        <v>0.21</v>
      </c>
      <c r="DX762">
        <v>0.21</v>
      </c>
    </row>
    <row r="763" spans="1:128" ht="15.75" customHeight="1" x14ac:dyDescent="0.25">
      <c r="A763" t="s">
        <v>8</v>
      </c>
      <c r="B763" t="s">
        <v>13</v>
      </c>
      <c r="C763" s="7">
        <v>0.16500000000000001</v>
      </c>
      <c r="D763">
        <v>18</v>
      </c>
      <c r="E763" s="9">
        <v>45169</v>
      </c>
      <c r="F763">
        <v>0.27400000000000002</v>
      </c>
      <c r="G763" s="1">
        <f t="shared" si="68"/>
        <v>0.13465432171571229</v>
      </c>
      <c r="H763" s="3">
        <v>2</v>
      </c>
      <c r="I763" s="4">
        <v>7</v>
      </c>
      <c r="J763" s="2">
        <v>0.2</v>
      </c>
      <c r="K763" s="2">
        <v>34</v>
      </c>
      <c r="L763" s="1">
        <f t="shared" si="66"/>
        <v>9.7410859728506782</v>
      </c>
      <c r="M763" s="16">
        <f t="shared" si="67"/>
        <v>3.4000000000000002E-2</v>
      </c>
      <c r="N763" s="7">
        <v>6</v>
      </c>
      <c r="O763" s="8">
        <v>45167</v>
      </c>
      <c r="P763" s="8">
        <v>45162</v>
      </c>
      <c r="Q763" s="10">
        <v>178.5</v>
      </c>
      <c r="R763">
        <v>0.34200000000000003</v>
      </c>
      <c r="S763">
        <v>19.5</v>
      </c>
      <c r="T763"/>
      <c r="U763"/>
      <c r="X763"/>
      <c r="Y763" s="9"/>
      <c r="Z763">
        <v>29.1</v>
      </c>
      <c r="AA763">
        <v>30.4</v>
      </c>
      <c r="AB763">
        <v>31.1</v>
      </c>
      <c r="AC763">
        <v>32.200000000000003</v>
      </c>
      <c r="AD763">
        <v>34.799999999999997</v>
      </c>
      <c r="AE763">
        <v>33.6</v>
      </c>
      <c r="AF763">
        <v>32.6</v>
      </c>
      <c r="AH763">
        <v>24.6</v>
      </c>
      <c r="AI763">
        <v>25.2</v>
      </c>
      <c r="AJ763">
        <v>25.5</v>
      </c>
      <c r="AK763">
        <v>27.6</v>
      </c>
      <c r="AL763">
        <v>29.1</v>
      </c>
      <c r="AM763">
        <v>27.4</v>
      </c>
      <c r="AN763">
        <v>25.6</v>
      </c>
      <c r="AP763">
        <v>22</v>
      </c>
      <c r="AQ763">
        <v>22.4</v>
      </c>
      <c r="AR763">
        <v>22.9</v>
      </c>
      <c r="AS763">
        <v>23.7</v>
      </c>
      <c r="AT763">
        <v>23.9</v>
      </c>
      <c r="AU763">
        <v>21.9</v>
      </c>
      <c r="AV763">
        <v>19.600000000000001</v>
      </c>
      <c r="AX763">
        <v>100</v>
      </c>
      <c r="AY763">
        <v>98.4</v>
      </c>
      <c r="AZ763">
        <v>99.5</v>
      </c>
      <c r="BA763">
        <v>94</v>
      </c>
      <c r="BB763">
        <v>93.9</v>
      </c>
      <c r="BC763">
        <v>83.3</v>
      </c>
      <c r="BD763">
        <v>82.1</v>
      </c>
      <c r="BF763">
        <v>89.95</v>
      </c>
      <c r="BG763">
        <v>86.19</v>
      </c>
      <c r="BH763">
        <v>87.49</v>
      </c>
      <c r="BI763">
        <v>75.38</v>
      </c>
      <c r="BJ763">
        <v>67.209999999999994</v>
      </c>
      <c r="BK763">
        <v>68.28</v>
      </c>
      <c r="BL763">
        <v>62.57</v>
      </c>
      <c r="BN763">
        <v>66</v>
      </c>
      <c r="BO763">
        <v>62.6</v>
      </c>
      <c r="BP763">
        <v>59.8</v>
      </c>
      <c r="BQ763">
        <v>56.3</v>
      </c>
      <c r="BR763">
        <v>44.9</v>
      </c>
      <c r="BS763">
        <v>48.7</v>
      </c>
      <c r="BT763">
        <v>41.3</v>
      </c>
      <c r="BV763">
        <v>6.86</v>
      </c>
      <c r="BW763">
        <v>2.54</v>
      </c>
      <c r="BX763">
        <v>1.78</v>
      </c>
      <c r="BY763">
        <v>0</v>
      </c>
      <c r="BZ763">
        <v>0</v>
      </c>
      <c r="CA763">
        <v>0</v>
      </c>
      <c r="CB763">
        <v>0</v>
      </c>
      <c r="CD763">
        <v>26</v>
      </c>
      <c r="CE763">
        <v>26.9</v>
      </c>
      <c r="CF763">
        <v>27.1</v>
      </c>
      <c r="CG763">
        <v>27.6</v>
      </c>
      <c r="CH763">
        <v>27.5</v>
      </c>
      <c r="CI763">
        <v>26.6</v>
      </c>
      <c r="CJ763">
        <v>26.1</v>
      </c>
      <c r="CL763">
        <v>25.7</v>
      </c>
      <c r="CM763">
        <v>26.1</v>
      </c>
      <c r="CN763">
        <v>26.5</v>
      </c>
      <c r="CO763">
        <v>26.7</v>
      </c>
      <c r="CP763">
        <v>26.3</v>
      </c>
      <c r="CQ763">
        <v>25.6</v>
      </c>
      <c r="CR763">
        <v>24.8</v>
      </c>
      <c r="CT763">
        <v>25.3</v>
      </c>
      <c r="CU763">
        <v>25.6</v>
      </c>
      <c r="CV763">
        <v>26</v>
      </c>
      <c r="CW763">
        <v>26</v>
      </c>
      <c r="CX763">
        <v>25.4</v>
      </c>
      <c r="CY763">
        <v>24.7</v>
      </c>
      <c r="CZ763">
        <v>23.9</v>
      </c>
      <c r="DB763">
        <v>0.21</v>
      </c>
      <c r="DC763">
        <v>0.21</v>
      </c>
      <c r="DD763">
        <v>0.21</v>
      </c>
      <c r="DE763">
        <v>0.21</v>
      </c>
      <c r="DF763">
        <v>0.21</v>
      </c>
      <c r="DG763">
        <v>0.21</v>
      </c>
      <c r="DH763">
        <v>0.22</v>
      </c>
      <c r="DJ763">
        <v>0.21</v>
      </c>
      <c r="DK763">
        <v>0.21</v>
      </c>
      <c r="DL763">
        <v>0.21</v>
      </c>
      <c r="DM763">
        <v>0.21</v>
      </c>
      <c r="DN763">
        <v>0.21</v>
      </c>
      <c r="DO763">
        <v>0.21</v>
      </c>
      <c r="DP763">
        <v>0.21</v>
      </c>
      <c r="DR763">
        <v>0.21</v>
      </c>
      <c r="DS763">
        <v>0.21</v>
      </c>
      <c r="DT763">
        <v>0.21</v>
      </c>
      <c r="DU763">
        <v>0.21</v>
      </c>
      <c r="DV763">
        <v>0.21</v>
      </c>
      <c r="DW763">
        <v>0.21</v>
      </c>
      <c r="DX763">
        <v>0.21</v>
      </c>
    </row>
    <row r="764" spans="1:128" ht="15.75" customHeight="1" x14ac:dyDescent="0.25">
      <c r="A764" t="s">
        <v>8</v>
      </c>
      <c r="B764" t="s">
        <v>13</v>
      </c>
      <c r="C764" s="7">
        <v>0.16500000000000001</v>
      </c>
      <c r="D764">
        <v>19</v>
      </c>
      <c r="E764" s="9">
        <v>45169</v>
      </c>
      <c r="F764" s="7">
        <v>8.2000000000000003E-2</v>
      </c>
      <c r="G764" s="1">
        <f t="shared" si="68"/>
        <v>4.0298008688643826E-2</v>
      </c>
      <c r="H764" s="3">
        <v>2</v>
      </c>
      <c r="I764" s="4">
        <v>6</v>
      </c>
      <c r="J764" s="2">
        <v>0.1</v>
      </c>
      <c r="K764" s="2">
        <v>34</v>
      </c>
      <c r="L764" s="1">
        <f t="shared" si="66"/>
        <v>4.8705429864253391</v>
      </c>
      <c r="M764" s="16">
        <f t="shared" si="67"/>
        <v>3.4000000000000002E-2</v>
      </c>
      <c r="N764" s="7">
        <v>6</v>
      </c>
      <c r="O764" s="8">
        <v>45167</v>
      </c>
      <c r="P764" s="8">
        <v>45162</v>
      </c>
      <c r="Q764" s="10">
        <v>178.5</v>
      </c>
      <c r="R764">
        <v>0.30599999999999999</v>
      </c>
      <c r="S764">
        <v>20.7</v>
      </c>
      <c r="T764"/>
      <c r="U764"/>
      <c r="X764"/>
      <c r="Y764" s="9"/>
      <c r="Z764">
        <v>29.1</v>
      </c>
      <c r="AA764">
        <v>30.4</v>
      </c>
      <c r="AB764">
        <v>31.1</v>
      </c>
      <c r="AC764">
        <v>32.200000000000003</v>
      </c>
      <c r="AD764">
        <v>34.799999999999997</v>
      </c>
      <c r="AE764">
        <v>33.6</v>
      </c>
      <c r="AF764">
        <v>32.6</v>
      </c>
      <c r="AH764">
        <v>24.6</v>
      </c>
      <c r="AI764">
        <v>25.2</v>
      </c>
      <c r="AJ764">
        <v>25.5</v>
      </c>
      <c r="AK764">
        <v>27.6</v>
      </c>
      <c r="AL764">
        <v>29.1</v>
      </c>
      <c r="AM764">
        <v>27.4</v>
      </c>
      <c r="AN764">
        <v>25.6</v>
      </c>
      <c r="AP764">
        <v>22</v>
      </c>
      <c r="AQ764">
        <v>22.4</v>
      </c>
      <c r="AR764">
        <v>22.9</v>
      </c>
      <c r="AS764">
        <v>23.7</v>
      </c>
      <c r="AT764">
        <v>23.9</v>
      </c>
      <c r="AU764">
        <v>21.9</v>
      </c>
      <c r="AV764">
        <v>19.600000000000001</v>
      </c>
      <c r="AX764">
        <v>100</v>
      </c>
      <c r="AY764">
        <v>98.4</v>
      </c>
      <c r="AZ764">
        <v>99.5</v>
      </c>
      <c r="BA764">
        <v>94</v>
      </c>
      <c r="BB764">
        <v>93.9</v>
      </c>
      <c r="BC764">
        <v>83.3</v>
      </c>
      <c r="BD764">
        <v>82.1</v>
      </c>
      <c r="BF764">
        <v>89.95</v>
      </c>
      <c r="BG764">
        <v>86.19</v>
      </c>
      <c r="BH764">
        <v>87.49</v>
      </c>
      <c r="BI764">
        <v>75.38</v>
      </c>
      <c r="BJ764">
        <v>67.209999999999994</v>
      </c>
      <c r="BK764">
        <v>68.28</v>
      </c>
      <c r="BL764">
        <v>62.57</v>
      </c>
      <c r="BN764">
        <v>66</v>
      </c>
      <c r="BO764">
        <v>62.6</v>
      </c>
      <c r="BP764">
        <v>59.8</v>
      </c>
      <c r="BQ764">
        <v>56.3</v>
      </c>
      <c r="BR764">
        <v>44.9</v>
      </c>
      <c r="BS764">
        <v>48.7</v>
      </c>
      <c r="BT764">
        <v>41.3</v>
      </c>
      <c r="BV764">
        <v>6.86</v>
      </c>
      <c r="BW764">
        <v>2.54</v>
      </c>
      <c r="BX764">
        <v>1.78</v>
      </c>
      <c r="BY764">
        <v>0</v>
      </c>
      <c r="BZ764">
        <v>0</v>
      </c>
      <c r="CA764">
        <v>0</v>
      </c>
      <c r="CB764">
        <v>0</v>
      </c>
      <c r="CD764">
        <v>26</v>
      </c>
      <c r="CE764">
        <v>26.9</v>
      </c>
      <c r="CF764">
        <v>27.1</v>
      </c>
      <c r="CG764">
        <v>27.6</v>
      </c>
      <c r="CH764">
        <v>27.5</v>
      </c>
      <c r="CI764">
        <v>26.6</v>
      </c>
      <c r="CJ764">
        <v>26.1</v>
      </c>
      <c r="CL764">
        <v>25.7</v>
      </c>
      <c r="CM764">
        <v>26.1</v>
      </c>
      <c r="CN764">
        <v>26.5</v>
      </c>
      <c r="CO764">
        <v>26.7</v>
      </c>
      <c r="CP764">
        <v>26.3</v>
      </c>
      <c r="CQ764">
        <v>25.6</v>
      </c>
      <c r="CR764">
        <v>24.8</v>
      </c>
      <c r="CT764">
        <v>25.3</v>
      </c>
      <c r="CU764">
        <v>25.6</v>
      </c>
      <c r="CV764">
        <v>26</v>
      </c>
      <c r="CW764">
        <v>26</v>
      </c>
      <c r="CX764">
        <v>25.4</v>
      </c>
      <c r="CY764">
        <v>24.7</v>
      </c>
      <c r="CZ764">
        <v>23.9</v>
      </c>
      <c r="DB764">
        <v>0.21</v>
      </c>
      <c r="DC764">
        <v>0.21</v>
      </c>
      <c r="DD764">
        <v>0.21</v>
      </c>
      <c r="DE764">
        <v>0.21</v>
      </c>
      <c r="DF764">
        <v>0.21</v>
      </c>
      <c r="DG764">
        <v>0.21</v>
      </c>
      <c r="DH764">
        <v>0.22</v>
      </c>
      <c r="DJ764">
        <v>0.21</v>
      </c>
      <c r="DK764">
        <v>0.21</v>
      </c>
      <c r="DL764">
        <v>0.21</v>
      </c>
      <c r="DM764">
        <v>0.21</v>
      </c>
      <c r="DN764">
        <v>0.21</v>
      </c>
      <c r="DO764">
        <v>0.21</v>
      </c>
      <c r="DP764">
        <v>0.21</v>
      </c>
      <c r="DR764">
        <v>0.21</v>
      </c>
      <c r="DS764">
        <v>0.21</v>
      </c>
      <c r="DT764">
        <v>0.21</v>
      </c>
      <c r="DU764">
        <v>0.21</v>
      </c>
      <c r="DV764">
        <v>0.21</v>
      </c>
      <c r="DW764">
        <v>0.21</v>
      </c>
      <c r="DX764">
        <v>0.21</v>
      </c>
    </row>
    <row r="765" spans="1:128" ht="15.75" customHeight="1" x14ac:dyDescent="0.25">
      <c r="A765" t="s">
        <v>8</v>
      </c>
      <c r="B765" t="s">
        <v>13</v>
      </c>
      <c r="C765" s="7">
        <v>0.16500000000000001</v>
      </c>
      <c r="D765">
        <v>20</v>
      </c>
      <c r="E765" s="9">
        <v>45169</v>
      </c>
      <c r="F765" s="7">
        <v>0.92400000000000004</v>
      </c>
      <c r="G765" s="1">
        <f t="shared" si="68"/>
        <v>0.454089756442767</v>
      </c>
      <c r="H765" s="3">
        <v>2</v>
      </c>
      <c r="I765" s="4">
        <v>3</v>
      </c>
      <c r="J765" s="2">
        <v>0.2</v>
      </c>
      <c r="K765" s="2">
        <v>0</v>
      </c>
      <c r="L765" s="1">
        <f t="shared" si="66"/>
        <v>9.7410859728506782</v>
      </c>
      <c r="M765" s="16">
        <f t="shared" si="67"/>
        <v>0</v>
      </c>
      <c r="N765" s="7">
        <v>6</v>
      </c>
      <c r="O765" s="8">
        <v>45167</v>
      </c>
      <c r="P765" s="8">
        <v>45162</v>
      </c>
      <c r="Q765" s="10">
        <v>178.5</v>
      </c>
      <c r="R765">
        <v>0.33479999999999999</v>
      </c>
      <c r="S765">
        <v>18.2</v>
      </c>
      <c r="T765"/>
      <c r="U765"/>
      <c r="X765"/>
      <c r="Y765" s="9"/>
      <c r="Z765">
        <v>29.1</v>
      </c>
      <c r="AA765">
        <v>30.4</v>
      </c>
      <c r="AB765">
        <v>31.1</v>
      </c>
      <c r="AC765">
        <v>32.200000000000003</v>
      </c>
      <c r="AD765">
        <v>34.799999999999997</v>
      </c>
      <c r="AE765">
        <v>33.6</v>
      </c>
      <c r="AF765">
        <v>32.6</v>
      </c>
      <c r="AH765">
        <v>24.6</v>
      </c>
      <c r="AI765">
        <v>25.2</v>
      </c>
      <c r="AJ765">
        <v>25.5</v>
      </c>
      <c r="AK765">
        <v>27.6</v>
      </c>
      <c r="AL765">
        <v>29.1</v>
      </c>
      <c r="AM765">
        <v>27.4</v>
      </c>
      <c r="AN765">
        <v>25.6</v>
      </c>
      <c r="AP765">
        <v>22</v>
      </c>
      <c r="AQ765">
        <v>22.4</v>
      </c>
      <c r="AR765">
        <v>22.9</v>
      </c>
      <c r="AS765">
        <v>23.7</v>
      </c>
      <c r="AT765">
        <v>23.9</v>
      </c>
      <c r="AU765">
        <v>21.9</v>
      </c>
      <c r="AV765">
        <v>19.600000000000001</v>
      </c>
      <c r="AX765">
        <v>100</v>
      </c>
      <c r="AY765">
        <v>98.4</v>
      </c>
      <c r="AZ765">
        <v>99.5</v>
      </c>
      <c r="BA765">
        <v>94</v>
      </c>
      <c r="BB765">
        <v>93.9</v>
      </c>
      <c r="BC765">
        <v>83.3</v>
      </c>
      <c r="BD765">
        <v>82.1</v>
      </c>
      <c r="BF765">
        <v>89.95</v>
      </c>
      <c r="BG765">
        <v>86.19</v>
      </c>
      <c r="BH765">
        <v>87.49</v>
      </c>
      <c r="BI765">
        <v>75.38</v>
      </c>
      <c r="BJ765">
        <v>67.209999999999994</v>
      </c>
      <c r="BK765">
        <v>68.28</v>
      </c>
      <c r="BL765">
        <v>62.57</v>
      </c>
      <c r="BN765">
        <v>66</v>
      </c>
      <c r="BO765">
        <v>62.6</v>
      </c>
      <c r="BP765">
        <v>59.8</v>
      </c>
      <c r="BQ765">
        <v>56.3</v>
      </c>
      <c r="BR765">
        <v>44.9</v>
      </c>
      <c r="BS765">
        <v>48.7</v>
      </c>
      <c r="BT765">
        <v>41.3</v>
      </c>
      <c r="BV765">
        <v>6.86</v>
      </c>
      <c r="BW765">
        <v>2.54</v>
      </c>
      <c r="BX765">
        <v>1.78</v>
      </c>
      <c r="BY765">
        <v>0</v>
      </c>
      <c r="BZ765">
        <v>0</v>
      </c>
      <c r="CA765">
        <v>0</v>
      </c>
      <c r="CB765">
        <v>0</v>
      </c>
      <c r="CD765">
        <v>26</v>
      </c>
      <c r="CE765">
        <v>26.9</v>
      </c>
      <c r="CF765">
        <v>27.1</v>
      </c>
      <c r="CG765">
        <v>27.6</v>
      </c>
      <c r="CH765">
        <v>27.5</v>
      </c>
      <c r="CI765">
        <v>26.6</v>
      </c>
      <c r="CJ765">
        <v>26.1</v>
      </c>
      <c r="CL765">
        <v>25.7</v>
      </c>
      <c r="CM765">
        <v>26.1</v>
      </c>
      <c r="CN765">
        <v>26.5</v>
      </c>
      <c r="CO765">
        <v>26.7</v>
      </c>
      <c r="CP765">
        <v>26.3</v>
      </c>
      <c r="CQ765">
        <v>25.6</v>
      </c>
      <c r="CR765">
        <v>24.8</v>
      </c>
      <c r="CT765">
        <v>25.3</v>
      </c>
      <c r="CU765">
        <v>25.6</v>
      </c>
      <c r="CV765">
        <v>26</v>
      </c>
      <c r="CW765">
        <v>26</v>
      </c>
      <c r="CX765">
        <v>25.4</v>
      </c>
      <c r="CY765">
        <v>24.7</v>
      </c>
      <c r="CZ765">
        <v>23.9</v>
      </c>
      <c r="DB765">
        <v>0.21</v>
      </c>
      <c r="DC765">
        <v>0.21</v>
      </c>
      <c r="DD765">
        <v>0.21</v>
      </c>
      <c r="DE765">
        <v>0.21</v>
      </c>
      <c r="DF765">
        <v>0.21</v>
      </c>
      <c r="DG765">
        <v>0.21</v>
      </c>
      <c r="DH765">
        <v>0.22</v>
      </c>
      <c r="DJ765">
        <v>0.21</v>
      </c>
      <c r="DK765">
        <v>0.21</v>
      </c>
      <c r="DL765">
        <v>0.21</v>
      </c>
      <c r="DM765">
        <v>0.21</v>
      </c>
      <c r="DN765">
        <v>0.21</v>
      </c>
      <c r="DO765">
        <v>0.21</v>
      </c>
      <c r="DP765">
        <v>0.21</v>
      </c>
      <c r="DR765">
        <v>0.21</v>
      </c>
      <c r="DS765">
        <v>0.21</v>
      </c>
      <c r="DT765">
        <v>0.21</v>
      </c>
      <c r="DU765">
        <v>0.21</v>
      </c>
      <c r="DV765">
        <v>0.21</v>
      </c>
      <c r="DW765">
        <v>0.21</v>
      </c>
      <c r="DX765">
        <v>0.21</v>
      </c>
    </row>
    <row r="766" spans="1:128" ht="15.75" customHeight="1" x14ac:dyDescent="0.25">
      <c r="A766" t="s">
        <v>8</v>
      </c>
      <c r="B766" t="s">
        <v>13</v>
      </c>
      <c r="C766" s="7">
        <v>0.16500000000000001</v>
      </c>
      <c r="D766">
        <v>21</v>
      </c>
      <c r="E766" s="9">
        <v>45169</v>
      </c>
      <c r="F766">
        <v>0.79</v>
      </c>
      <c r="G766" s="1">
        <f t="shared" si="68"/>
        <v>0.38823691297595886</v>
      </c>
      <c r="H766" s="3">
        <v>2</v>
      </c>
      <c r="I766" s="4">
        <v>4</v>
      </c>
      <c r="J766" s="2">
        <v>0.4</v>
      </c>
      <c r="K766" s="2">
        <v>0</v>
      </c>
      <c r="L766" s="1">
        <f t="shared" si="66"/>
        <v>19.482171945701356</v>
      </c>
      <c r="M766" s="16">
        <f t="shared" si="67"/>
        <v>0</v>
      </c>
      <c r="N766" s="7">
        <v>6</v>
      </c>
      <c r="O766" s="8">
        <v>45167</v>
      </c>
      <c r="P766" s="8">
        <v>45162</v>
      </c>
      <c r="Q766" s="10">
        <v>178.5</v>
      </c>
      <c r="R766">
        <v>0.3604</v>
      </c>
      <c r="S766">
        <v>23.5</v>
      </c>
      <c r="T766"/>
      <c r="U766"/>
      <c r="X766"/>
      <c r="Y766" s="9"/>
      <c r="Z766">
        <v>29.1</v>
      </c>
      <c r="AA766">
        <v>30.4</v>
      </c>
      <c r="AB766">
        <v>31.1</v>
      </c>
      <c r="AC766">
        <v>32.200000000000003</v>
      </c>
      <c r="AD766">
        <v>34.799999999999997</v>
      </c>
      <c r="AE766">
        <v>33.6</v>
      </c>
      <c r="AF766">
        <v>32.6</v>
      </c>
      <c r="AH766">
        <v>24.6</v>
      </c>
      <c r="AI766">
        <v>25.2</v>
      </c>
      <c r="AJ766">
        <v>25.5</v>
      </c>
      <c r="AK766">
        <v>27.6</v>
      </c>
      <c r="AL766">
        <v>29.1</v>
      </c>
      <c r="AM766">
        <v>27.4</v>
      </c>
      <c r="AN766">
        <v>25.6</v>
      </c>
      <c r="AP766">
        <v>22</v>
      </c>
      <c r="AQ766">
        <v>22.4</v>
      </c>
      <c r="AR766">
        <v>22.9</v>
      </c>
      <c r="AS766">
        <v>23.7</v>
      </c>
      <c r="AT766">
        <v>23.9</v>
      </c>
      <c r="AU766">
        <v>21.9</v>
      </c>
      <c r="AV766">
        <v>19.600000000000001</v>
      </c>
      <c r="AX766">
        <v>100</v>
      </c>
      <c r="AY766">
        <v>98.4</v>
      </c>
      <c r="AZ766">
        <v>99.5</v>
      </c>
      <c r="BA766">
        <v>94</v>
      </c>
      <c r="BB766">
        <v>93.9</v>
      </c>
      <c r="BC766">
        <v>83.3</v>
      </c>
      <c r="BD766">
        <v>82.1</v>
      </c>
      <c r="BF766">
        <v>89.95</v>
      </c>
      <c r="BG766">
        <v>86.19</v>
      </c>
      <c r="BH766">
        <v>87.49</v>
      </c>
      <c r="BI766">
        <v>75.38</v>
      </c>
      <c r="BJ766">
        <v>67.209999999999994</v>
      </c>
      <c r="BK766">
        <v>68.28</v>
      </c>
      <c r="BL766">
        <v>62.57</v>
      </c>
      <c r="BN766">
        <v>66</v>
      </c>
      <c r="BO766">
        <v>62.6</v>
      </c>
      <c r="BP766">
        <v>59.8</v>
      </c>
      <c r="BQ766">
        <v>56.3</v>
      </c>
      <c r="BR766">
        <v>44.9</v>
      </c>
      <c r="BS766">
        <v>48.7</v>
      </c>
      <c r="BT766">
        <v>41.3</v>
      </c>
      <c r="BV766">
        <v>6.86</v>
      </c>
      <c r="BW766">
        <v>2.54</v>
      </c>
      <c r="BX766">
        <v>1.78</v>
      </c>
      <c r="BY766">
        <v>0</v>
      </c>
      <c r="BZ766">
        <v>0</v>
      </c>
      <c r="CA766">
        <v>0</v>
      </c>
      <c r="CB766">
        <v>0</v>
      </c>
      <c r="CD766">
        <v>26</v>
      </c>
      <c r="CE766">
        <v>26.9</v>
      </c>
      <c r="CF766">
        <v>27.1</v>
      </c>
      <c r="CG766">
        <v>27.6</v>
      </c>
      <c r="CH766">
        <v>27.5</v>
      </c>
      <c r="CI766">
        <v>26.6</v>
      </c>
      <c r="CJ766">
        <v>26.1</v>
      </c>
      <c r="CL766">
        <v>25.7</v>
      </c>
      <c r="CM766">
        <v>26.1</v>
      </c>
      <c r="CN766">
        <v>26.5</v>
      </c>
      <c r="CO766">
        <v>26.7</v>
      </c>
      <c r="CP766">
        <v>26.3</v>
      </c>
      <c r="CQ766">
        <v>25.6</v>
      </c>
      <c r="CR766">
        <v>24.8</v>
      </c>
      <c r="CT766">
        <v>25.3</v>
      </c>
      <c r="CU766">
        <v>25.6</v>
      </c>
      <c r="CV766">
        <v>26</v>
      </c>
      <c r="CW766">
        <v>26</v>
      </c>
      <c r="CX766">
        <v>25.4</v>
      </c>
      <c r="CY766">
        <v>24.7</v>
      </c>
      <c r="CZ766">
        <v>23.9</v>
      </c>
      <c r="DB766">
        <v>0.21</v>
      </c>
      <c r="DC766">
        <v>0.21</v>
      </c>
      <c r="DD766">
        <v>0.21</v>
      </c>
      <c r="DE766">
        <v>0.21</v>
      </c>
      <c r="DF766">
        <v>0.21</v>
      </c>
      <c r="DG766">
        <v>0.21</v>
      </c>
      <c r="DH766">
        <v>0.22</v>
      </c>
      <c r="DJ766">
        <v>0.21</v>
      </c>
      <c r="DK766">
        <v>0.21</v>
      </c>
      <c r="DL766">
        <v>0.21</v>
      </c>
      <c r="DM766">
        <v>0.21</v>
      </c>
      <c r="DN766">
        <v>0.21</v>
      </c>
      <c r="DO766">
        <v>0.21</v>
      </c>
      <c r="DP766">
        <v>0.21</v>
      </c>
      <c r="DR766">
        <v>0.21</v>
      </c>
      <c r="DS766">
        <v>0.21</v>
      </c>
      <c r="DT766">
        <v>0.21</v>
      </c>
      <c r="DU766">
        <v>0.21</v>
      </c>
      <c r="DV766">
        <v>0.21</v>
      </c>
      <c r="DW766">
        <v>0.21</v>
      </c>
      <c r="DX766">
        <v>0.21</v>
      </c>
    </row>
    <row r="767" spans="1:128" ht="15.75" customHeight="1" x14ac:dyDescent="0.25">
      <c r="A767" t="s">
        <v>8</v>
      </c>
      <c r="B767" t="s">
        <v>13</v>
      </c>
      <c r="C767" s="7">
        <v>0.16500000000000001</v>
      </c>
      <c r="D767">
        <v>22</v>
      </c>
      <c r="E767" s="9">
        <v>45169</v>
      </c>
      <c r="F767" s="7">
        <v>0.124</v>
      </c>
      <c r="G767" s="1">
        <f t="shared" si="68"/>
        <v>6.0938452163315046E-2</v>
      </c>
      <c r="H767" s="3">
        <v>2</v>
      </c>
      <c r="I767" s="4">
        <v>5</v>
      </c>
      <c r="J767" s="2">
        <v>0</v>
      </c>
      <c r="K767" s="5">
        <v>34</v>
      </c>
      <c r="L767" s="1">
        <f t="shared" si="66"/>
        <v>0</v>
      </c>
      <c r="M767" s="16">
        <f t="shared" si="67"/>
        <v>3.4000000000000002E-2</v>
      </c>
      <c r="N767" s="7">
        <v>6</v>
      </c>
      <c r="O767" s="8">
        <v>45167</v>
      </c>
      <c r="P767" s="8">
        <v>45162</v>
      </c>
      <c r="Q767" s="10">
        <v>178.5</v>
      </c>
      <c r="R767">
        <v>0.29980000000000001</v>
      </c>
      <c r="S767">
        <v>23.2</v>
      </c>
      <c r="T767"/>
      <c r="U767"/>
      <c r="X767"/>
      <c r="Y767" s="9"/>
      <c r="Z767">
        <v>29.1</v>
      </c>
      <c r="AA767">
        <v>30.4</v>
      </c>
      <c r="AB767">
        <v>31.1</v>
      </c>
      <c r="AC767">
        <v>32.200000000000003</v>
      </c>
      <c r="AD767">
        <v>34.799999999999997</v>
      </c>
      <c r="AE767">
        <v>33.6</v>
      </c>
      <c r="AF767">
        <v>32.6</v>
      </c>
      <c r="AH767">
        <v>24.6</v>
      </c>
      <c r="AI767">
        <v>25.2</v>
      </c>
      <c r="AJ767">
        <v>25.5</v>
      </c>
      <c r="AK767">
        <v>27.6</v>
      </c>
      <c r="AL767">
        <v>29.1</v>
      </c>
      <c r="AM767">
        <v>27.4</v>
      </c>
      <c r="AN767">
        <v>25.6</v>
      </c>
      <c r="AP767">
        <v>22</v>
      </c>
      <c r="AQ767">
        <v>22.4</v>
      </c>
      <c r="AR767">
        <v>22.9</v>
      </c>
      <c r="AS767">
        <v>23.7</v>
      </c>
      <c r="AT767">
        <v>23.9</v>
      </c>
      <c r="AU767">
        <v>21.9</v>
      </c>
      <c r="AV767">
        <v>19.600000000000001</v>
      </c>
      <c r="AX767">
        <v>100</v>
      </c>
      <c r="AY767">
        <v>98.4</v>
      </c>
      <c r="AZ767">
        <v>99.5</v>
      </c>
      <c r="BA767">
        <v>94</v>
      </c>
      <c r="BB767">
        <v>93.9</v>
      </c>
      <c r="BC767">
        <v>83.3</v>
      </c>
      <c r="BD767">
        <v>82.1</v>
      </c>
      <c r="BF767">
        <v>89.95</v>
      </c>
      <c r="BG767">
        <v>86.19</v>
      </c>
      <c r="BH767">
        <v>87.49</v>
      </c>
      <c r="BI767">
        <v>75.38</v>
      </c>
      <c r="BJ767">
        <v>67.209999999999994</v>
      </c>
      <c r="BK767">
        <v>68.28</v>
      </c>
      <c r="BL767">
        <v>62.57</v>
      </c>
      <c r="BN767">
        <v>66</v>
      </c>
      <c r="BO767">
        <v>62.6</v>
      </c>
      <c r="BP767">
        <v>59.8</v>
      </c>
      <c r="BQ767">
        <v>56.3</v>
      </c>
      <c r="BR767">
        <v>44.9</v>
      </c>
      <c r="BS767">
        <v>48.7</v>
      </c>
      <c r="BT767">
        <v>41.3</v>
      </c>
      <c r="BV767">
        <v>6.86</v>
      </c>
      <c r="BW767">
        <v>2.54</v>
      </c>
      <c r="BX767">
        <v>1.78</v>
      </c>
      <c r="BY767">
        <v>0</v>
      </c>
      <c r="BZ767">
        <v>0</v>
      </c>
      <c r="CA767">
        <v>0</v>
      </c>
      <c r="CB767">
        <v>0</v>
      </c>
      <c r="CD767">
        <v>26</v>
      </c>
      <c r="CE767">
        <v>26.9</v>
      </c>
      <c r="CF767">
        <v>27.1</v>
      </c>
      <c r="CG767">
        <v>27.6</v>
      </c>
      <c r="CH767">
        <v>27.5</v>
      </c>
      <c r="CI767">
        <v>26.6</v>
      </c>
      <c r="CJ767">
        <v>26.1</v>
      </c>
      <c r="CL767">
        <v>25.7</v>
      </c>
      <c r="CM767">
        <v>26.1</v>
      </c>
      <c r="CN767">
        <v>26.5</v>
      </c>
      <c r="CO767">
        <v>26.7</v>
      </c>
      <c r="CP767">
        <v>26.3</v>
      </c>
      <c r="CQ767">
        <v>25.6</v>
      </c>
      <c r="CR767">
        <v>24.8</v>
      </c>
      <c r="CT767">
        <v>25.3</v>
      </c>
      <c r="CU767">
        <v>25.6</v>
      </c>
      <c r="CV767">
        <v>26</v>
      </c>
      <c r="CW767">
        <v>26</v>
      </c>
      <c r="CX767">
        <v>25.4</v>
      </c>
      <c r="CY767">
        <v>24.7</v>
      </c>
      <c r="CZ767">
        <v>23.9</v>
      </c>
      <c r="DB767">
        <v>0.21</v>
      </c>
      <c r="DC767">
        <v>0.21</v>
      </c>
      <c r="DD767">
        <v>0.21</v>
      </c>
      <c r="DE767">
        <v>0.21</v>
      </c>
      <c r="DF767">
        <v>0.21</v>
      </c>
      <c r="DG767">
        <v>0.21</v>
      </c>
      <c r="DH767">
        <v>0.22</v>
      </c>
      <c r="DJ767">
        <v>0.21</v>
      </c>
      <c r="DK767">
        <v>0.21</v>
      </c>
      <c r="DL767">
        <v>0.21</v>
      </c>
      <c r="DM767">
        <v>0.21</v>
      </c>
      <c r="DN767">
        <v>0.21</v>
      </c>
      <c r="DO767">
        <v>0.21</v>
      </c>
      <c r="DP767">
        <v>0.21</v>
      </c>
      <c r="DR767">
        <v>0.21</v>
      </c>
      <c r="DS767">
        <v>0.21</v>
      </c>
      <c r="DT767">
        <v>0.21</v>
      </c>
      <c r="DU767">
        <v>0.21</v>
      </c>
      <c r="DV767">
        <v>0.21</v>
      </c>
      <c r="DW767">
        <v>0.21</v>
      </c>
      <c r="DX767">
        <v>0.21</v>
      </c>
    </row>
    <row r="768" spans="1:128" ht="15.75" customHeight="1" x14ac:dyDescent="0.25">
      <c r="A768" t="s">
        <v>8</v>
      </c>
      <c r="B768" t="s">
        <v>13</v>
      </c>
      <c r="C768" s="7">
        <v>0.16500000000000001</v>
      </c>
      <c r="D768">
        <v>23</v>
      </c>
      <c r="E768" s="9">
        <v>45169</v>
      </c>
      <c r="F768" s="7">
        <v>1.1100000000000001</v>
      </c>
      <c r="G768" s="1">
        <f t="shared" si="68"/>
        <v>0.54549743468773959</v>
      </c>
      <c r="H768" s="3">
        <v>2</v>
      </c>
      <c r="I768" s="4">
        <v>8</v>
      </c>
      <c r="J768" s="5">
        <v>0.4</v>
      </c>
      <c r="K768" s="5">
        <v>34</v>
      </c>
      <c r="L768" s="1">
        <f t="shared" si="66"/>
        <v>19.482171945701356</v>
      </c>
      <c r="M768" s="16">
        <f t="shared" si="67"/>
        <v>3.4000000000000002E-2</v>
      </c>
      <c r="N768" s="7">
        <v>6</v>
      </c>
      <c r="O768" s="8">
        <v>45167</v>
      </c>
      <c r="P768" s="8">
        <v>45162</v>
      </c>
      <c r="Q768" s="10">
        <v>178.5</v>
      </c>
      <c r="R768">
        <v>0.3599</v>
      </c>
      <c r="S768">
        <v>21.5</v>
      </c>
      <c r="T768"/>
      <c r="U768"/>
      <c r="X768"/>
      <c r="Y768" s="9"/>
      <c r="Z768">
        <v>29.1</v>
      </c>
      <c r="AA768">
        <v>30.4</v>
      </c>
      <c r="AB768">
        <v>31.1</v>
      </c>
      <c r="AC768">
        <v>32.200000000000003</v>
      </c>
      <c r="AD768">
        <v>34.799999999999997</v>
      </c>
      <c r="AE768">
        <v>33.6</v>
      </c>
      <c r="AF768">
        <v>32.6</v>
      </c>
      <c r="AH768">
        <v>24.6</v>
      </c>
      <c r="AI768">
        <v>25.2</v>
      </c>
      <c r="AJ768">
        <v>25.5</v>
      </c>
      <c r="AK768">
        <v>27.6</v>
      </c>
      <c r="AL768">
        <v>29.1</v>
      </c>
      <c r="AM768">
        <v>27.4</v>
      </c>
      <c r="AN768">
        <v>25.6</v>
      </c>
      <c r="AP768">
        <v>22</v>
      </c>
      <c r="AQ768">
        <v>22.4</v>
      </c>
      <c r="AR768">
        <v>22.9</v>
      </c>
      <c r="AS768">
        <v>23.7</v>
      </c>
      <c r="AT768">
        <v>23.9</v>
      </c>
      <c r="AU768">
        <v>21.9</v>
      </c>
      <c r="AV768">
        <v>19.600000000000001</v>
      </c>
      <c r="AX768">
        <v>100</v>
      </c>
      <c r="AY768">
        <v>98.4</v>
      </c>
      <c r="AZ768">
        <v>99.5</v>
      </c>
      <c r="BA768">
        <v>94</v>
      </c>
      <c r="BB768">
        <v>93.9</v>
      </c>
      <c r="BC768">
        <v>83.3</v>
      </c>
      <c r="BD768">
        <v>82.1</v>
      </c>
      <c r="BF768">
        <v>89.95</v>
      </c>
      <c r="BG768">
        <v>86.19</v>
      </c>
      <c r="BH768">
        <v>87.49</v>
      </c>
      <c r="BI768">
        <v>75.38</v>
      </c>
      <c r="BJ768">
        <v>67.209999999999994</v>
      </c>
      <c r="BK768">
        <v>68.28</v>
      </c>
      <c r="BL768">
        <v>62.57</v>
      </c>
      <c r="BN768">
        <v>66</v>
      </c>
      <c r="BO768">
        <v>62.6</v>
      </c>
      <c r="BP768">
        <v>59.8</v>
      </c>
      <c r="BQ768">
        <v>56.3</v>
      </c>
      <c r="BR768">
        <v>44.9</v>
      </c>
      <c r="BS768">
        <v>48.7</v>
      </c>
      <c r="BT768">
        <v>41.3</v>
      </c>
      <c r="BV768">
        <v>6.86</v>
      </c>
      <c r="BW768">
        <v>2.54</v>
      </c>
      <c r="BX768">
        <v>1.78</v>
      </c>
      <c r="BY768">
        <v>0</v>
      </c>
      <c r="BZ768">
        <v>0</v>
      </c>
      <c r="CA768">
        <v>0</v>
      </c>
      <c r="CB768">
        <v>0</v>
      </c>
      <c r="CD768">
        <v>26</v>
      </c>
      <c r="CE768">
        <v>26.9</v>
      </c>
      <c r="CF768">
        <v>27.1</v>
      </c>
      <c r="CG768">
        <v>27.6</v>
      </c>
      <c r="CH768">
        <v>27.5</v>
      </c>
      <c r="CI768">
        <v>26.6</v>
      </c>
      <c r="CJ768">
        <v>26.1</v>
      </c>
      <c r="CL768">
        <v>25.7</v>
      </c>
      <c r="CM768">
        <v>26.1</v>
      </c>
      <c r="CN768">
        <v>26.5</v>
      </c>
      <c r="CO768">
        <v>26.7</v>
      </c>
      <c r="CP768">
        <v>26.3</v>
      </c>
      <c r="CQ768">
        <v>25.6</v>
      </c>
      <c r="CR768">
        <v>24.8</v>
      </c>
      <c r="CT768">
        <v>25.3</v>
      </c>
      <c r="CU768">
        <v>25.6</v>
      </c>
      <c r="CV768">
        <v>26</v>
      </c>
      <c r="CW768">
        <v>26</v>
      </c>
      <c r="CX768">
        <v>25.4</v>
      </c>
      <c r="CY768">
        <v>24.7</v>
      </c>
      <c r="CZ768">
        <v>23.9</v>
      </c>
      <c r="DB768">
        <v>0.21</v>
      </c>
      <c r="DC768">
        <v>0.21</v>
      </c>
      <c r="DD768">
        <v>0.21</v>
      </c>
      <c r="DE768">
        <v>0.21</v>
      </c>
      <c r="DF768">
        <v>0.21</v>
      </c>
      <c r="DG768">
        <v>0.21</v>
      </c>
      <c r="DH768">
        <v>0.22</v>
      </c>
      <c r="DJ768">
        <v>0.21</v>
      </c>
      <c r="DK768">
        <v>0.21</v>
      </c>
      <c r="DL768">
        <v>0.21</v>
      </c>
      <c r="DM768">
        <v>0.21</v>
      </c>
      <c r="DN768">
        <v>0.21</v>
      </c>
      <c r="DO768">
        <v>0.21</v>
      </c>
      <c r="DP768">
        <v>0.21</v>
      </c>
      <c r="DR768">
        <v>0.21</v>
      </c>
      <c r="DS768">
        <v>0.21</v>
      </c>
      <c r="DT768">
        <v>0.21</v>
      </c>
      <c r="DU768">
        <v>0.21</v>
      </c>
      <c r="DV768">
        <v>0.21</v>
      </c>
      <c r="DW768">
        <v>0.21</v>
      </c>
      <c r="DX768">
        <v>0.21</v>
      </c>
    </row>
    <row r="769" spans="1:128" ht="15.75" customHeight="1" x14ac:dyDescent="0.25">
      <c r="A769" t="s">
        <v>8</v>
      </c>
      <c r="B769" t="s">
        <v>13</v>
      </c>
      <c r="C769" s="7">
        <v>0.16500000000000001</v>
      </c>
      <c r="D769">
        <v>24</v>
      </c>
      <c r="E769" s="9">
        <v>45169</v>
      </c>
      <c r="F769" s="7">
        <v>0.27</v>
      </c>
      <c r="G769" s="1">
        <f t="shared" si="68"/>
        <v>0.13268856519431504</v>
      </c>
      <c r="H769" s="3">
        <v>2</v>
      </c>
      <c r="I769" s="4">
        <v>1</v>
      </c>
      <c r="J769" s="2">
        <v>0</v>
      </c>
      <c r="K769" s="2">
        <v>0</v>
      </c>
      <c r="L769" s="1">
        <f t="shared" si="66"/>
        <v>0</v>
      </c>
      <c r="M769" s="16">
        <f t="shared" si="67"/>
        <v>0</v>
      </c>
      <c r="N769" s="7">
        <v>6</v>
      </c>
      <c r="O769" s="8">
        <v>45167</v>
      </c>
      <c r="P769" s="8">
        <v>45162</v>
      </c>
      <c r="Q769" s="10">
        <v>178.5</v>
      </c>
      <c r="R769">
        <v>0.25769999999999998</v>
      </c>
      <c r="S769">
        <v>18</v>
      </c>
      <c r="T769"/>
      <c r="U769"/>
      <c r="X769"/>
      <c r="Y769" s="9"/>
      <c r="Z769">
        <v>29.1</v>
      </c>
      <c r="AA769">
        <v>30.4</v>
      </c>
      <c r="AB769">
        <v>31.1</v>
      </c>
      <c r="AC769">
        <v>32.200000000000003</v>
      </c>
      <c r="AD769">
        <v>34.799999999999997</v>
      </c>
      <c r="AE769">
        <v>33.6</v>
      </c>
      <c r="AF769">
        <v>32.6</v>
      </c>
      <c r="AH769">
        <v>24.6</v>
      </c>
      <c r="AI769">
        <v>25.2</v>
      </c>
      <c r="AJ769">
        <v>25.5</v>
      </c>
      <c r="AK769">
        <v>27.6</v>
      </c>
      <c r="AL769">
        <v>29.1</v>
      </c>
      <c r="AM769">
        <v>27.4</v>
      </c>
      <c r="AN769">
        <v>25.6</v>
      </c>
      <c r="AP769">
        <v>22</v>
      </c>
      <c r="AQ769">
        <v>22.4</v>
      </c>
      <c r="AR769">
        <v>22.9</v>
      </c>
      <c r="AS769">
        <v>23.7</v>
      </c>
      <c r="AT769">
        <v>23.9</v>
      </c>
      <c r="AU769">
        <v>21.9</v>
      </c>
      <c r="AV769">
        <v>19.600000000000001</v>
      </c>
      <c r="AX769">
        <v>100</v>
      </c>
      <c r="AY769">
        <v>98.4</v>
      </c>
      <c r="AZ769">
        <v>99.5</v>
      </c>
      <c r="BA769">
        <v>94</v>
      </c>
      <c r="BB769">
        <v>93.9</v>
      </c>
      <c r="BC769">
        <v>83.3</v>
      </c>
      <c r="BD769">
        <v>82.1</v>
      </c>
      <c r="BF769">
        <v>89.95</v>
      </c>
      <c r="BG769">
        <v>86.19</v>
      </c>
      <c r="BH769">
        <v>87.49</v>
      </c>
      <c r="BI769">
        <v>75.38</v>
      </c>
      <c r="BJ769">
        <v>67.209999999999994</v>
      </c>
      <c r="BK769">
        <v>68.28</v>
      </c>
      <c r="BL769">
        <v>62.57</v>
      </c>
      <c r="BN769">
        <v>66</v>
      </c>
      <c r="BO769">
        <v>62.6</v>
      </c>
      <c r="BP769">
        <v>59.8</v>
      </c>
      <c r="BQ769">
        <v>56.3</v>
      </c>
      <c r="BR769">
        <v>44.9</v>
      </c>
      <c r="BS769">
        <v>48.7</v>
      </c>
      <c r="BT769">
        <v>41.3</v>
      </c>
      <c r="BV769">
        <v>6.86</v>
      </c>
      <c r="BW769">
        <v>2.54</v>
      </c>
      <c r="BX769">
        <v>1.78</v>
      </c>
      <c r="BY769">
        <v>0</v>
      </c>
      <c r="BZ769">
        <v>0</v>
      </c>
      <c r="CA769">
        <v>0</v>
      </c>
      <c r="CB769">
        <v>0</v>
      </c>
      <c r="CD769">
        <v>26</v>
      </c>
      <c r="CE769">
        <v>26.9</v>
      </c>
      <c r="CF769">
        <v>27.1</v>
      </c>
      <c r="CG769">
        <v>27.6</v>
      </c>
      <c r="CH769">
        <v>27.5</v>
      </c>
      <c r="CI769">
        <v>26.6</v>
      </c>
      <c r="CJ769">
        <v>26.1</v>
      </c>
      <c r="CL769">
        <v>25.7</v>
      </c>
      <c r="CM769">
        <v>26.1</v>
      </c>
      <c r="CN769">
        <v>26.5</v>
      </c>
      <c r="CO769">
        <v>26.7</v>
      </c>
      <c r="CP769">
        <v>26.3</v>
      </c>
      <c r="CQ769">
        <v>25.6</v>
      </c>
      <c r="CR769">
        <v>24.8</v>
      </c>
      <c r="CT769">
        <v>25.3</v>
      </c>
      <c r="CU769">
        <v>25.6</v>
      </c>
      <c r="CV769">
        <v>26</v>
      </c>
      <c r="CW769">
        <v>26</v>
      </c>
      <c r="CX769">
        <v>25.4</v>
      </c>
      <c r="CY769">
        <v>24.7</v>
      </c>
      <c r="CZ769">
        <v>23.9</v>
      </c>
      <c r="DB769">
        <v>0.21</v>
      </c>
      <c r="DC769">
        <v>0.21</v>
      </c>
      <c r="DD769">
        <v>0.21</v>
      </c>
      <c r="DE769">
        <v>0.21</v>
      </c>
      <c r="DF769">
        <v>0.21</v>
      </c>
      <c r="DG769">
        <v>0.21</v>
      </c>
      <c r="DH769">
        <v>0.22</v>
      </c>
      <c r="DJ769">
        <v>0.21</v>
      </c>
      <c r="DK769">
        <v>0.21</v>
      </c>
      <c r="DL769">
        <v>0.21</v>
      </c>
      <c r="DM769">
        <v>0.21</v>
      </c>
      <c r="DN769">
        <v>0.21</v>
      </c>
      <c r="DO769">
        <v>0.21</v>
      </c>
      <c r="DP769">
        <v>0.21</v>
      </c>
      <c r="DR769">
        <v>0.21</v>
      </c>
      <c r="DS769">
        <v>0.21</v>
      </c>
      <c r="DT769">
        <v>0.21</v>
      </c>
      <c r="DU769">
        <v>0.21</v>
      </c>
      <c r="DV769">
        <v>0.21</v>
      </c>
      <c r="DW769">
        <v>0.21</v>
      </c>
      <c r="DX769">
        <v>0.21</v>
      </c>
    </row>
    <row r="770" spans="1:128" ht="15.75" customHeight="1" x14ac:dyDescent="0.25">
      <c r="A770" t="s">
        <v>8</v>
      </c>
      <c r="B770" t="s">
        <v>13</v>
      </c>
      <c r="C770">
        <v>0.125</v>
      </c>
      <c r="D770">
        <v>1</v>
      </c>
      <c r="E770" s="9">
        <v>45174</v>
      </c>
      <c r="F770" s="7">
        <v>1.4159999999999999</v>
      </c>
      <c r="G770" s="1">
        <f t="shared" si="68"/>
        <v>0.27835112342985197</v>
      </c>
      <c r="H770" s="3">
        <v>5</v>
      </c>
      <c r="I770" s="4">
        <v>3</v>
      </c>
      <c r="J770" s="2">
        <v>0.2</v>
      </c>
      <c r="K770" s="2">
        <v>0</v>
      </c>
      <c r="L770" s="1">
        <f>(J770/1000)*(1/2.21)*(107639/1)</f>
        <v>9.7410859728506782</v>
      </c>
      <c r="M770" s="16">
        <f>K770/1000</f>
        <v>0</v>
      </c>
      <c r="N770" s="7">
        <v>6</v>
      </c>
      <c r="O770" s="8">
        <v>45167</v>
      </c>
      <c r="P770" s="8">
        <v>45174</v>
      </c>
      <c r="Q770" s="10">
        <v>188</v>
      </c>
      <c r="R770">
        <v>0.30120000000000002</v>
      </c>
      <c r="S770">
        <v>18.600000000000001</v>
      </c>
      <c r="T770"/>
      <c r="U770"/>
      <c r="X770"/>
      <c r="Y770" s="9"/>
      <c r="Z770">
        <v>34.1</v>
      </c>
      <c r="AA770">
        <v>32.700000000000003</v>
      </c>
      <c r="AB770">
        <v>28.9</v>
      </c>
      <c r="AC770">
        <v>27.3</v>
      </c>
      <c r="AD770">
        <v>26.5</v>
      </c>
      <c r="AE770">
        <v>29.1</v>
      </c>
      <c r="AF770">
        <v>30.4</v>
      </c>
      <c r="AH770">
        <v>27.2</v>
      </c>
      <c r="AI770">
        <v>24.5</v>
      </c>
      <c r="AJ770">
        <v>21.4</v>
      </c>
      <c r="AK770">
        <v>20.399999999999999</v>
      </c>
      <c r="AL770">
        <v>21.8</v>
      </c>
      <c r="AM770">
        <v>24.6</v>
      </c>
      <c r="AN770">
        <v>25.2</v>
      </c>
      <c r="AP770">
        <v>20.7</v>
      </c>
      <c r="AQ770">
        <v>16.100000000000001</v>
      </c>
      <c r="AR770">
        <v>13.6</v>
      </c>
      <c r="AS770">
        <v>14.1</v>
      </c>
      <c r="AT770">
        <v>17.399999999999999</v>
      </c>
      <c r="AU770">
        <v>22</v>
      </c>
      <c r="AV770">
        <v>22.4</v>
      </c>
      <c r="AX770">
        <v>91.6</v>
      </c>
      <c r="AY770">
        <v>93</v>
      </c>
      <c r="AZ770">
        <v>99.9</v>
      </c>
      <c r="BA770">
        <v>100</v>
      </c>
      <c r="BB770">
        <v>99.5</v>
      </c>
      <c r="BC770">
        <v>100</v>
      </c>
      <c r="BD770">
        <v>98.4</v>
      </c>
      <c r="BF770">
        <v>66.599999999999994</v>
      </c>
      <c r="BG770">
        <v>64.760000000000005</v>
      </c>
      <c r="BH770">
        <v>67.05</v>
      </c>
      <c r="BI770">
        <v>72.069999999999993</v>
      </c>
      <c r="BJ770">
        <v>75.2</v>
      </c>
      <c r="BK770">
        <v>89.95</v>
      </c>
      <c r="BL770">
        <v>86.19</v>
      </c>
      <c r="BN770">
        <v>40.799999999999997</v>
      </c>
      <c r="BO770">
        <v>37.9</v>
      </c>
      <c r="BP770">
        <v>36.1</v>
      </c>
      <c r="BQ770">
        <v>40.200000000000003</v>
      </c>
      <c r="BR770">
        <v>48.3</v>
      </c>
      <c r="BS770">
        <v>66</v>
      </c>
      <c r="BT770">
        <v>62.6</v>
      </c>
      <c r="BV770">
        <v>0</v>
      </c>
      <c r="BW770">
        <v>0</v>
      </c>
      <c r="BX770">
        <v>0</v>
      </c>
      <c r="BY770">
        <v>0</v>
      </c>
      <c r="BZ770">
        <v>12.45</v>
      </c>
      <c r="CA770">
        <v>6.86</v>
      </c>
      <c r="CB770">
        <v>2.54</v>
      </c>
      <c r="CD770">
        <v>25.7</v>
      </c>
      <c r="CE770">
        <v>24.7</v>
      </c>
      <c r="CF770">
        <v>23.9</v>
      </c>
      <c r="CG770">
        <v>24.3</v>
      </c>
      <c r="CH770">
        <v>25.3</v>
      </c>
      <c r="CI770">
        <v>26</v>
      </c>
      <c r="CJ770">
        <v>26.9</v>
      </c>
      <c r="CL770">
        <v>24.3</v>
      </c>
      <c r="CM770">
        <v>23.1</v>
      </c>
      <c r="CN770">
        <v>22.8</v>
      </c>
      <c r="CO770">
        <v>23.2</v>
      </c>
      <c r="CP770">
        <v>24.4</v>
      </c>
      <c r="CQ770">
        <v>25.7</v>
      </c>
      <c r="CR770">
        <v>26.1</v>
      </c>
      <c r="CT770">
        <v>23.2</v>
      </c>
      <c r="CU770">
        <v>21.9</v>
      </c>
      <c r="CV770">
        <v>21.7</v>
      </c>
      <c r="CW770">
        <v>22.1</v>
      </c>
      <c r="CX770">
        <v>23.5</v>
      </c>
      <c r="CY770">
        <v>25.3</v>
      </c>
      <c r="CZ770">
        <v>25.6</v>
      </c>
      <c r="DB770">
        <v>0.24</v>
      </c>
      <c r="DC770">
        <v>0.25</v>
      </c>
      <c r="DD770">
        <v>0.27</v>
      </c>
      <c r="DE770">
        <v>0.28999999999999998</v>
      </c>
      <c r="DF770">
        <v>0.31</v>
      </c>
      <c r="DG770">
        <v>0.21</v>
      </c>
      <c r="DH770">
        <v>0.21</v>
      </c>
      <c r="DJ770">
        <v>0.23</v>
      </c>
      <c r="DK770">
        <v>0.24</v>
      </c>
      <c r="DL770">
        <v>0.26</v>
      </c>
      <c r="DM770">
        <v>0.28000000000000003</v>
      </c>
      <c r="DN770">
        <v>0.28999999999999998</v>
      </c>
      <c r="DO770">
        <v>0.21</v>
      </c>
      <c r="DP770">
        <v>0.21</v>
      </c>
      <c r="DR770">
        <v>0.23</v>
      </c>
      <c r="DS770">
        <v>0.24</v>
      </c>
      <c r="DT770">
        <v>0.25</v>
      </c>
      <c r="DU770">
        <v>0.27</v>
      </c>
      <c r="DV770">
        <v>0.21</v>
      </c>
      <c r="DW770">
        <v>0.21</v>
      </c>
      <c r="DX770">
        <v>0.21</v>
      </c>
    </row>
    <row r="771" spans="1:128" ht="15.75" customHeight="1" x14ac:dyDescent="0.25">
      <c r="A771" t="s">
        <v>8</v>
      </c>
      <c r="B771" t="s">
        <v>13</v>
      </c>
      <c r="C771">
        <v>0.125</v>
      </c>
      <c r="D771">
        <v>2</v>
      </c>
      <c r="E771" s="9">
        <v>45174</v>
      </c>
      <c r="F771" s="7">
        <v>0.26900000000000002</v>
      </c>
      <c r="G771" s="1">
        <f t="shared" si="68"/>
        <v>5.2878850425586287E-2</v>
      </c>
      <c r="H771" s="3">
        <v>5</v>
      </c>
      <c r="I771" s="4">
        <v>6</v>
      </c>
      <c r="J771" s="2">
        <v>0.1</v>
      </c>
      <c r="K771" s="2">
        <v>34</v>
      </c>
      <c r="L771" s="1">
        <f t="shared" ref="L771:L817" si="69">(J771/1000)*(1/2.21)*(107639/1)</f>
        <v>4.8705429864253391</v>
      </c>
      <c r="M771" s="16">
        <f t="shared" ref="M771:M817" si="70">K771/1000</f>
        <v>3.4000000000000002E-2</v>
      </c>
      <c r="N771" s="7">
        <v>6</v>
      </c>
      <c r="O771" s="8">
        <v>45167</v>
      </c>
      <c r="P771" s="8">
        <v>45174</v>
      </c>
      <c r="Q771" s="10">
        <v>188</v>
      </c>
      <c r="R771">
        <v>0.2535</v>
      </c>
      <c r="S771">
        <v>15.5</v>
      </c>
      <c r="T771"/>
      <c r="U771"/>
      <c r="X771"/>
      <c r="Y771" s="9"/>
      <c r="Z771">
        <v>34.1</v>
      </c>
      <c r="AA771">
        <v>32.700000000000003</v>
      </c>
      <c r="AB771">
        <v>28.9</v>
      </c>
      <c r="AC771">
        <v>27.3</v>
      </c>
      <c r="AD771">
        <v>26.5</v>
      </c>
      <c r="AE771">
        <v>29.1</v>
      </c>
      <c r="AF771">
        <v>30.4</v>
      </c>
      <c r="AH771">
        <v>27.2</v>
      </c>
      <c r="AI771">
        <v>24.5</v>
      </c>
      <c r="AJ771">
        <v>21.4</v>
      </c>
      <c r="AK771">
        <v>20.399999999999999</v>
      </c>
      <c r="AL771">
        <v>21.8</v>
      </c>
      <c r="AM771">
        <v>24.6</v>
      </c>
      <c r="AN771">
        <v>25.2</v>
      </c>
      <c r="AP771">
        <v>20.7</v>
      </c>
      <c r="AQ771">
        <v>16.100000000000001</v>
      </c>
      <c r="AR771">
        <v>13.6</v>
      </c>
      <c r="AS771">
        <v>14.1</v>
      </c>
      <c r="AT771">
        <v>17.399999999999999</v>
      </c>
      <c r="AU771">
        <v>22</v>
      </c>
      <c r="AV771">
        <v>22.4</v>
      </c>
      <c r="AX771">
        <v>91.6</v>
      </c>
      <c r="AY771">
        <v>93</v>
      </c>
      <c r="AZ771">
        <v>99.9</v>
      </c>
      <c r="BA771">
        <v>100</v>
      </c>
      <c r="BB771">
        <v>99.5</v>
      </c>
      <c r="BC771">
        <v>100</v>
      </c>
      <c r="BD771">
        <v>98.4</v>
      </c>
      <c r="BF771">
        <v>66.599999999999994</v>
      </c>
      <c r="BG771">
        <v>64.760000000000005</v>
      </c>
      <c r="BH771">
        <v>67.05</v>
      </c>
      <c r="BI771">
        <v>72.069999999999993</v>
      </c>
      <c r="BJ771">
        <v>75.2</v>
      </c>
      <c r="BK771">
        <v>89.95</v>
      </c>
      <c r="BL771">
        <v>86.19</v>
      </c>
      <c r="BN771">
        <v>40.799999999999997</v>
      </c>
      <c r="BO771">
        <v>37.9</v>
      </c>
      <c r="BP771">
        <v>36.1</v>
      </c>
      <c r="BQ771">
        <v>40.200000000000003</v>
      </c>
      <c r="BR771">
        <v>48.3</v>
      </c>
      <c r="BS771">
        <v>66</v>
      </c>
      <c r="BT771">
        <v>62.6</v>
      </c>
      <c r="BV771">
        <v>0</v>
      </c>
      <c r="BW771">
        <v>0</v>
      </c>
      <c r="BX771">
        <v>0</v>
      </c>
      <c r="BY771">
        <v>0</v>
      </c>
      <c r="BZ771">
        <v>12.45</v>
      </c>
      <c r="CA771">
        <v>6.86</v>
      </c>
      <c r="CB771">
        <v>2.54</v>
      </c>
      <c r="CD771">
        <v>25.7</v>
      </c>
      <c r="CE771">
        <v>24.7</v>
      </c>
      <c r="CF771">
        <v>23.9</v>
      </c>
      <c r="CG771">
        <v>24.3</v>
      </c>
      <c r="CH771">
        <v>25.3</v>
      </c>
      <c r="CI771">
        <v>26</v>
      </c>
      <c r="CJ771">
        <v>26.9</v>
      </c>
      <c r="CL771">
        <v>24.3</v>
      </c>
      <c r="CM771">
        <v>23.1</v>
      </c>
      <c r="CN771">
        <v>22.8</v>
      </c>
      <c r="CO771">
        <v>23.2</v>
      </c>
      <c r="CP771">
        <v>24.4</v>
      </c>
      <c r="CQ771">
        <v>25.7</v>
      </c>
      <c r="CR771">
        <v>26.1</v>
      </c>
      <c r="CT771">
        <v>23.2</v>
      </c>
      <c r="CU771">
        <v>21.9</v>
      </c>
      <c r="CV771">
        <v>21.7</v>
      </c>
      <c r="CW771">
        <v>22.1</v>
      </c>
      <c r="CX771">
        <v>23.5</v>
      </c>
      <c r="CY771">
        <v>25.3</v>
      </c>
      <c r="CZ771">
        <v>25.6</v>
      </c>
      <c r="DB771">
        <v>0.24</v>
      </c>
      <c r="DC771">
        <v>0.25</v>
      </c>
      <c r="DD771">
        <v>0.27</v>
      </c>
      <c r="DE771">
        <v>0.28999999999999998</v>
      </c>
      <c r="DF771">
        <v>0.31</v>
      </c>
      <c r="DG771">
        <v>0.21</v>
      </c>
      <c r="DH771">
        <v>0.21</v>
      </c>
      <c r="DJ771">
        <v>0.23</v>
      </c>
      <c r="DK771">
        <v>0.24</v>
      </c>
      <c r="DL771">
        <v>0.26</v>
      </c>
      <c r="DM771">
        <v>0.28000000000000003</v>
      </c>
      <c r="DN771">
        <v>0.28999999999999998</v>
      </c>
      <c r="DO771">
        <v>0.21</v>
      </c>
      <c r="DP771">
        <v>0.21</v>
      </c>
      <c r="DR771">
        <v>0.23</v>
      </c>
      <c r="DS771">
        <v>0.24</v>
      </c>
      <c r="DT771">
        <v>0.25</v>
      </c>
      <c r="DU771">
        <v>0.27</v>
      </c>
      <c r="DV771">
        <v>0.21</v>
      </c>
      <c r="DW771">
        <v>0.21</v>
      </c>
      <c r="DX771">
        <v>0.21</v>
      </c>
    </row>
    <row r="772" spans="1:128" ht="15.75" customHeight="1" x14ac:dyDescent="0.25">
      <c r="A772" t="s">
        <v>8</v>
      </c>
      <c r="B772" t="s">
        <v>13</v>
      </c>
      <c r="C772">
        <v>0.125</v>
      </c>
      <c r="D772">
        <v>3</v>
      </c>
      <c r="E772" s="9">
        <v>45174</v>
      </c>
      <c r="F772" s="7">
        <v>5.8999999999999997E-2</v>
      </c>
      <c r="G772" s="1">
        <f t="shared" si="68"/>
        <v>1.1597963476243832E-2</v>
      </c>
      <c r="H772" s="3">
        <v>5</v>
      </c>
      <c r="I772" s="4">
        <v>5</v>
      </c>
      <c r="J772" s="2">
        <v>0</v>
      </c>
      <c r="K772" s="5">
        <v>34</v>
      </c>
      <c r="L772" s="1">
        <f t="shared" si="69"/>
        <v>0</v>
      </c>
      <c r="M772" s="16">
        <f t="shared" si="70"/>
        <v>3.4000000000000002E-2</v>
      </c>
      <c r="N772" s="7">
        <v>6</v>
      </c>
      <c r="O772" s="8">
        <v>45167</v>
      </c>
      <c r="P772" s="8">
        <v>45174</v>
      </c>
      <c r="Q772" s="10">
        <v>188</v>
      </c>
      <c r="R772">
        <v>0.1958</v>
      </c>
      <c r="S772">
        <v>20.8</v>
      </c>
      <c r="T772"/>
      <c r="U772"/>
      <c r="X772"/>
      <c r="Y772" s="9"/>
      <c r="Z772">
        <v>34.1</v>
      </c>
      <c r="AA772">
        <v>32.700000000000003</v>
      </c>
      <c r="AB772">
        <v>28.9</v>
      </c>
      <c r="AC772">
        <v>27.3</v>
      </c>
      <c r="AD772">
        <v>26.5</v>
      </c>
      <c r="AE772">
        <v>29.1</v>
      </c>
      <c r="AF772">
        <v>30.4</v>
      </c>
      <c r="AH772">
        <v>27.2</v>
      </c>
      <c r="AI772">
        <v>24.5</v>
      </c>
      <c r="AJ772">
        <v>21.4</v>
      </c>
      <c r="AK772">
        <v>20.399999999999999</v>
      </c>
      <c r="AL772">
        <v>21.8</v>
      </c>
      <c r="AM772">
        <v>24.6</v>
      </c>
      <c r="AN772">
        <v>25.2</v>
      </c>
      <c r="AP772">
        <v>20.7</v>
      </c>
      <c r="AQ772">
        <v>16.100000000000001</v>
      </c>
      <c r="AR772">
        <v>13.6</v>
      </c>
      <c r="AS772">
        <v>14.1</v>
      </c>
      <c r="AT772">
        <v>17.399999999999999</v>
      </c>
      <c r="AU772">
        <v>22</v>
      </c>
      <c r="AV772">
        <v>22.4</v>
      </c>
      <c r="AX772">
        <v>91.6</v>
      </c>
      <c r="AY772">
        <v>93</v>
      </c>
      <c r="AZ772">
        <v>99.9</v>
      </c>
      <c r="BA772">
        <v>100</v>
      </c>
      <c r="BB772">
        <v>99.5</v>
      </c>
      <c r="BC772">
        <v>100</v>
      </c>
      <c r="BD772">
        <v>98.4</v>
      </c>
      <c r="BF772">
        <v>66.599999999999994</v>
      </c>
      <c r="BG772">
        <v>64.760000000000005</v>
      </c>
      <c r="BH772">
        <v>67.05</v>
      </c>
      <c r="BI772">
        <v>72.069999999999993</v>
      </c>
      <c r="BJ772">
        <v>75.2</v>
      </c>
      <c r="BK772">
        <v>89.95</v>
      </c>
      <c r="BL772">
        <v>86.19</v>
      </c>
      <c r="BN772">
        <v>40.799999999999997</v>
      </c>
      <c r="BO772">
        <v>37.9</v>
      </c>
      <c r="BP772">
        <v>36.1</v>
      </c>
      <c r="BQ772">
        <v>40.200000000000003</v>
      </c>
      <c r="BR772">
        <v>48.3</v>
      </c>
      <c r="BS772">
        <v>66</v>
      </c>
      <c r="BT772">
        <v>62.6</v>
      </c>
      <c r="BV772">
        <v>0</v>
      </c>
      <c r="BW772">
        <v>0</v>
      </c>
      <c r="BX772">
        <v>0</v>
      </c>
      <c r="BY772">
        <v>0</v>
      </c>
      <c r="BZ772">
        <v>12.45</v>
      </c>
      <c r="CA772">
        <v>6.86</v>
      </c>
      <c r="CB772">
        <v>2.54</v>
      </c>
      <c r="CD772">
        <v>25.7</v>
      </c>
      <c r="CE772">
        <v>24.7</v>
      </c>
      <c r="CF772">
        <v>23.9</v>
      </c>
      <c r="CG772">
        <v>24.3</v>
      </c>
      <c r="CH772">
        <v>25.3</v>
      </c>
      <c r="CI772">
        <v>26</v>
      </c>
      <c r="CJ772">
        <v>26.9</v>
      </c>
      <c r="CL772">
        <v>24.3</v>
      </c>
      <c r="CM772">
        <v>23.1</v>
      </c>
      <c r="CN772">
        <v>22.8</v>
      </c>
      <c r="CO772">
        <v>23.2</v>
      </c>
      <c r="CP772">
        <v>24.4</v>
      </c>
      <c r="CQ772">
        <v>25.7</v>
      </c>
      <c r="CR772">
        <v>26.1</v>
      </c>
      <c r="CT772">
        <v>23.2</v>
      </c>
      <c r="CU772">
        <v>21.9</v>
      </c>
      <c r="CV772">
        <v>21.7</v>
      </c>
      <c r="CW772">
        <v>22.1</v>
      </c>
      <c r="CX772">
        <v>23.5</v>
      </c>
      <c r="CY772">
        <v>25.3</v>
      </c>
      <c r="CZ772">
        <v>25.6</v>
      </c>
      <c r="DB772">
        <v>0.24</v>
      </c>
      <c r="DC772">
        <v>0.25</v>
      </c>
      <c r="DD772">
        <v>0.27</v>
      </c>
      <c r="DE772">
        <v>0.28999999999999998</v>
      </c>
      <c r="DF772">
        <v>0.31</v>
      </c>
      <c r="DG772">
        <v>0.21</v>
      </c>
      <c r="DH772">
        <v>0.21</v>
      </c>
      <c r="DJ772">
        <v>0.23</v>
      </c>
      <c r="DK772">
        <v>0.24</v>
      </c>
      <c r="DL772">
        <v>0.26</v>
      </c>
      <c r="DM772">
        <v>0.28000000000000003</v>
      </c>
      <c r="DN772">
        <v>0.28999999999999998</v>
      </c>
      <c r="DO772">
        <v>0.21</v>
      </c>
      <c r="DP772">
        <v>0.21</v>
      </c>
      <c r="DR772">
        <v>0.23</v>
      </c>
      <c r="DS772">
        <v>0.24</v>
      </c>
      <c r="DT772">
        <v>0.25</v>
      </c>
      <c r="DU772">
        <v>0.27</v>
      </c>
      <c r="DV772">
        <v>0.21</v>
      </c>
      <c r="DW772">
        <v>0.21</v>
      </c>
      <c r="DX772">
        <v>0.21</v>
      </c>
    </row>
    <row r="773" spans="1:128" ht="15.75" customHeight="1" x14ac:dyDescent="0.25">
      <c r="A773" t="s">
        <v>8</v>
      </c>
      <c r="B773" t="s">
        <v>13</v>
      </c>
      <c r="C773">
        <v>0.125</v>
      </c>
      <c r="D773">
        <v>4</v>
      </c>
      <c r="E773" s="9">
        <v>45174</v>
      </c>
      <c r="F773" s="7">
        <v>0.28199999999999997</v>
      </c>
      <c r="G773" s="1">
        <f t="shared" si="68"/>
        <v>5.5434333903402709E-2</v>
      </c>
      <c r="H773" s="3">
        <v>5</v>
      </c>
      <c r="I773" s="4">
        <v>7</v>
      </c>
      <c r="J773" s="2">
        <v>0.2</v>
      </c>
      <c r="K773" s="2">
        <v>34</v>
      </c>
      <c r="L773" s="1">
        <f t="shared" si="69"/>
        <v>9.7410859728506782</v>
      </c>
      <c r="M773" s="16">
        <f t="shared" si="70"/>
        <v>3.4000000000000002E-2</v>
      </c>
      <c r="N773" s="7">
        <v>6</v>
      </c>
      <c r="O773" s="8">
        <v>45167</v>
      </c>
      <c r="P773" s="8">
        <v>45174</v>
      </c>
      <c r="Q773" s="10">
        <v>188</v>
      </c>
      <c r="R773">
        <v>0.26369999999999999</v>
      </c>
      <c r="S773">
        <v>26.5</v>
      </c>
      <c r="T773"/>
      <c r="U773"/>
      <c r="X773"/>
      <c r="Y773" s="9"/>
      <c r="Z773">
        <v>34.1</v>
      </c>
      <c r="AA773">
        <v>32.700000000000003</v>
      </c>
      <c r="AB773">
        <v>28.9</v>
      </c>
      <c r="AC773">
        <v>27.3</v>
      </c>
      <c r="AD773">
        <v>26.5</v>
      </c>
      <c r="AE773">
        <v>29.1</v>
      </c>
      <c r="AF773">
        <v>30.4</v>
      </c>
      <c r="AH773">
        <v>27.2</v>
      </c>
      <c r="AI773">
        <v>24.5</v>
      </c>
      <c r="AJ773">
        <v>21.4</v>
      </c>
      <c r="AK773">
        <v>20.399999999999999</v>
      </c>
      <c r="AL773">
        <v>21.8</v>
      </c>
      <c r="AM773">
        <v>24.6</v>
      </c>
      <c r="AN773">
        <v>25.2</v>
      </c>
      <c r="AP773">
        <v>20.7</v>
      </c>
      <c r="AQ773">
        <v>16.100000000000001</v>
      </c>
      <c r="AR773">
        <v>13.6</v>
      </c>
      <c r="AS773">
        <v>14.1</v>
      </c>
      <c r="AT773">
        <v>17.399999999999999</v>
      </c>
      <c r="AU773">
        <v>22</v>
      </c>
      <c r="AV773">
        <v>22.4</v>
      </c>
      <c r="AX773">
        <v>91.6</v>
      </c>
      <c r="AY773">
        <v>93</v>
      </c>
      <c r="AZ773">
        <v>99.9</v>
      </c>
      <c r="BA773">
        <v>100</v>
      </c>
      <c r="BB773">
        <v>99.5</v>
      </c>
      <c r="BC773">
        <v>100</v>
      </c>
      <c r="BD773">
        <v>98.4</v>
      </c>
      <c r="BF773">
        <v>66.599999999999994</v>
      </c>
      <c r="BG773">
        <v>64.760000000000005</v>
      </c>
      <c r="BH773">
        <v>67.05</v>
      </c>
      <c r="BI773">
        <v>72.069999999999993</v>
      </c>
      <c r="BJ773">
        <v>75.2</v>
      </c>
      <c r="BK773">
        <v>89.95</v>
      </c>
      <c r="BL773">
        <v>86.19</v>
      </c>
      <c r="BN773">
        <v>40.799999999999997</v>
      </c>
      <c r="BO773">
        <v>37.9</v>
      </c>
      <c r="BP773">
        <v>36.1</v>
      </c>
      <c r="BQ773">
        <v>40.200000000000003</v>
      </c>
      <c r="BR773">
        <v>48.3</v>
      </c>
      <c r="BS773">
        <v>66</v>
      </c>
      <c r="BT773">
        <v>62.6</v>
      </c>
      <c r="BV773">
        <v>0</v>
      </c>
      <c r="BW773">
        <v>0</v>
      </c>
      <c r="BX773">
        <v>0</v>
      </c>
      <c r="BY773">
        <v>0</v>
      </c>
      <c r="BZ773">
        <v>12.45</v>
      </c>
      <c r="CA773">
        <v>6.86</v>
      </c>
      <c r="CB773">
        <v>2.54</v>
      </c>
      <c r="CD773">
        <v>25.7</v>
      </c>
      <c r="CE773">
        <v>24.7</v>
      </c>
      <c r="CF773">
        <v>23.9</v>
      </c>
      <c r="CG773">
        <v>24.3</v>
      </c>
      <c r="CH773">
        <v>25.3</v>
      </c>
      <c r="CI773">
        <v>26</v>
      </c>
      <c r="CJ773">
        <v>26.9</v>
      </c>
      <c r="CL773">
        <v>24.3</v>
      </c>
      <c r="CM773">
        <v>23.1</v>
      </c>
      <c r="CN773">
        <v>22.8</v>
      </c>
      <c r="CO773">
        <v>23.2</v>
      </c>
      <c r="CP773">
        <v>24.4</v>
      </c>
      <c r="CQ773">
        <v>25.7</v>
      </c>
      <c r="CR773">
        <v>26.1</v>
      </c>
      <c r="CT773">
        <v>23.2</v>
      </c>
      <c r="CU773">
        <v>21.9</v>
      </c>
      <c r="CV773">
        <v>21.7</v>
      </c>
      <c r="CW773">
        <v>22.1</v>
      </c>
      <c r="CX773">
        <v>23.5</v>
      </c>
      <c r="CY773">
        <v>25.3</v>
      </c>
      <c r="CZ773">
        <v>25.6</v>
      </c>
      <c r="DB773">
        <v>0.24</v>
      </c>
      <c r="DC773">
        <v>0.25</v>
      </c>
      <c r="DD773">
        <v>0.27</v>
      </c>
      <c r="DE773">
        <v>0.28999999999999998</v>
      </c>
      <c r="DF773">
        <v>0.31</v>
      </c>
      <c r="DG773">
        <v>0.21</v>
      </c>
      <c r="DH773">
        <v>0.21</v>
      </c>
      <c r="DJ773">
        <v>0.23</v>
      </c>
      <c r="DK773">
        <v>0.24</v>
      </c>
      <c r="DL773">
        <v>0.26</v>
      </c>
      <c r="DM773">
        <v>0.28000000000000003</v>
      </c>
      <c r="DN773">
        <v>0.28999999999999998</v>
      </c>
      <c r="DO773">
        <v>0.21</v>
      </c>
      <c r="DP773">
        <v>0.21</v>
      </c>
      <c r="DR773">
        <v>0.23</v>
      </c>
      <c r="DS773">
        <v>0.24</v>
      </c>
      <c r="DT773">
        <v>0.25</v>
      </c>
      <c r="DU773">
        <v>0.27</v>
      </c>
      <c r="DV773">
        <v>0.21</v>
      </c>
      <c r="DW773">
        <v>0.21</v>
      </c>
      <c r="DX773">
        <v>0.21</v>
      </c>
    </row>
    <row r="774" spans="1:128" ht="15.75" customHeight="1" x14ac:dyDescent="0.25">
      <c r="A774" t="s">
        <v>8</v>
      </c>
      <c r="B774" t="s">
        <v>13</v>
      </c>
      <c r="C774">
        <v>0.125</v>
      </c>
      <c r="D774">
        <v>5</v>
      </c>
      <c r="E774" s="9">
        <v>45174</v>
      </c>
      <c r="F774" s="7">
        <v>1.0409999999999999</v>
      </c>
      <c r="G774" s="1">
        <f t="shared" si="68"/>
        <v>0.20463525387745474</v>
      </c>
      <c r="H774" s="3">
        <v>5</v>
      </c>
      <c r="I774" s="4">
        <v>3</v>
      </c>
      <c r="J774" s="2">
        <v>0.2</v>
      </c>
      <c r="K774" s="2">
        <v>0</v>
      </c>
      <c r="L774" s="1">
        <f t="shared" si="69"/>
        <v>9.7410859728506782</v>
      </c>
      <c r="M774" s="16">
        <f t="shared" si="70"/>
        <v>0</v>
      </c>
      <c r="N774" s="7">
        <v>6</v>
      </c>
      <c r="O774" s="8">
        <v>45167</v>
      </c>
      <c r="P774" s="8">
        <v>45174</v>
      </c>
      <c r="Q774" s="10">
        <v>188</v>
      </c>
      <c r="R774">
        <v>0.30030000000000001</v>
      </c>
      <c r="S774">
        <v>15.8</v>
      </c>
      <c r="T774"/>
      <c r="U774"/>
      <c r="X774"/>
      <c r="Y774" s="9"/>
      <c r="Z774">
        <v>34.1</v>
      </c>
      <c r="AA774">
        <v>32.700000000000003</v>
      </c>
      <c r="AB774">
        <v>28.9</v>
      </c>
      <c r="AC774">
        <v>27.3</v>
      </c>
      <c r="AD774">
        <v>26.5</v>
      </c>
      <c r="AE774">
        <v>29.1</v>
      </c>
      <c r="AF774">
        <v>30.4</v>
      </c>
      <c r="AH774">
        <v>27.2</v>
      </c>
      <c r="AI774">
        <v>24.5</v>
      </c>
      <c r="AJ774">
        <v>21.4</v>
      </c>
      <c r="AK774">
        <v>20.399999999999999</v>
      </c>
      <c r="AL774">
        <v>21.8</v>
      </c>
      <c r="AM774">
        <v>24.6</v>
      </c>
      <c r="AN774">
        <v>25.2</v>
      </c>
      <c r="AP774">
        <v>20.7</v>
      </c>
      <c r="AQ774">
        <v>16.100000000000001</v>
      </c>
      <c r="AR774">
        <v>13.6</v>
      </c>
      <c r="AS774">
        <v>14.1</v>
      </c>
      <c r="AT774">
        <v>17.399999999999999</v>
      </c>
      <c r="AU774">
        <v>22</v>
      </c>
      <c r="AV774">
        <v>22.4</v>
      </c>
      <c r="AX774">
        <v>91.6</v>
      </c>
      <c r="AY774">
        <v>93</v>
      </c>
      <c r="AZ774">
        <v>99.9</v>
      </c>
      <c r="BA774">
        <v>100</v>
      </c>
      <c r="BB774">
        <v>99.5</v>
      </c>
      <c r="BC774">
        <v>100</v>
      </c>
      <c r="BD774">
        <v>98.4</v>
      </c>
      <c r="BF774">
        <v>66.599999999999994</v>
      </c>
      <c r="BG774">
        <v>64.760000000000005</v>
      </c>
      <c r="BH774">
        <v>67.05</v>
      </c>
      <c r="BI774">
        <v>72.069999999999993</v>
      </c>
      <c r="BJ774">
        <v>75.2</v>
      </c>
      <c r="BK774">
        <v>89.95</v>
      </c>
      <c r="BL774">
        <v>86.19</v>
      </c>
      <c r="BN774">
        <v>40.799999999999997</v>
      </c>
      <c r="BO774">
        <v>37.9</v>
      </c>
      <c r="BP774">
        <v>36.1</v>
      </c>
      <c r="BQ774">
        <v>40.200000000000003</v>
      </c>
      <c r="BR774">
        <v>48.3</v>
      </c>
      <c r="BS774">
        <v>66</v>
      </c>
      <c r="BT774">
        <v>62.6</v>
      </c>
      <c r="BV774">
        <v>0</v>
      </c>
      <c r="BW774">
        <v>0</v>
      </c>
      <c r="BX774">
        <v>0</v>
      </c>
      <c r="BY774">
        <v>0</v>
      </c>
      <c r="BZ774">
        <v>12.45</v>
      </c>
      <c r="CA774">
        <v>6.86</v>
      </c>
      <c r="CB774">
        <v>2.54</v>
      </c>
      <c r="CD774">
        <v>25.7</v>
      </c>
      <c r="CE774">
        <v>24.7</v>
      </c>
      <c r="CF774">
        <v>23.9</v>
      </c>
      <c r="CG774">
        <v>24.3</v>
      </c>
      <c r="CH774">
        <v>25.3</v>
      </c>
      <c r="CI774">
        <v>26</v>
      </c>
      <c r="CJ774">
        <v>26.9</v>
      </c>
      <c r="CL774">
        <v>24.3</v>
      </c>
      <c r="CM774">
        <v>23.1</v>
      </c>
      <c r="CN774">
        <v>22.8</v>
      </c>
      <c r="CO774">
        <v>23.2</v>
      </c>
      <c r="CP774">
        <v>24.4</v>
      </c>
      <c r="CQ774">
        <v>25.7</v>
      </c>
      <c r="CR774">
        <v>26.1</v>
      </c>
      <c r="CT774">
        <v>23.2</v>
      </c>
      <c r="CU774">
        <v>21.9</v>
      </c>
      <c r="CV774">
        <v>21.7</v>
      </c>
      <c r="CW774">
        <v>22.1</v>
      </c>
      <c r="CX774">
        <v>23.5</v>
      </c>
      <c r="CY774">
        <v>25.3</v>
      </c>
      <c r="CZ774">
        <v>25.6</v>
      </c>
      <c r="DB774">
        <v>0.24</v>
      </c>
      <c r="DC774">
        <v>0.25</v>
      </c>
      <c r="DD774">
        <v>0.27</v>
      </c>
      <c r="DE774">
        <v>0.28999999999999998</v>
      </c>
      <c r="DF774">
        <v>0.31</v>
      </c>
      <c r="DG774">
        <v>0.21</v>
      </c>
      <c r="DH774">
        <v>0.21</v>
      </c>
      <c r="DJ774">
        <v>0.23</v>
      </c>
      <c r="DK774">
        <v>0.24</v>
      </c>
      <c r="DL774">
        <v>0.26</v>
      </c>
      <c r="DM774">
        <v>0.28000000000000003</v>
      </c>
      <c r="DN774">
        <v>0.28999999999999998</v>
      </c>
      <c r="DO774">
        <v>0.21</v>
      </c>
      <c r="DP774">
        <v>0.21</v>
      </c>
      <c r="DR774">
        <v>0.23</v>
      </c>
      <c r="DS774">
        <v>0.24</v>
      </c>
      <c r="DT774">
        <v>0.25</v>
      </c>
      <c r="DU774">
        <v>0.27</v>
      </c>
      <c r="DV774">
        <v>0.21</v>
      </c>
      <c r="DW774">
        <v>0.21</v>
      </c>
      <c r="DX774">
        <v>0.21</v>
      </c>
    </row>
    <row r="775" spans="1:128" ht="15.75" customHeight="1" x14ac:dyDescent="0.25">
      <c r="A775" t="s">
        <v>8</v>
      </c>
      <c r="B775" t="s">
        <v>13</v>
      </c>
      <c r="C775">
        <v>0.125</v>
      </c>
      <c r="D775">
        <v>6</v>
      </c>
      <c r="E775" s="9">
        <v>45174</v>
      </c>
      <c r="F775" s="7">
        <v>0.114</v>
      </c>
      <c r="G775" s="1">
        <f t="shared" si="68"/>
        <v>2.2409624343928763E-2</v>
      </c>
      <c r="H775" s="3">
        <v>5</v>
      </c>
      <c r="I775" s="4">
        <v>6</v>
      </c>
      <c r="J775" s="2">
        <v>0.1</v>
      </c>
      <c r="K775" s="2">
        <v>34</v>
      </c>
      <c r="L775" s="1">
        <f t="shared" si="69"/>
        <v>4.8705429864253391</v>
      </c>
      <c r="M775" s="16">
        <f t="shared" si="70"/>
        <v>3.4000000000000002E-2</v>
      </c>
      <c r="N775" s="7">
        <v>6</v>
      </c>
      <c r="O775" s="8">
        <v>45167</v>
      </c>
      <c r="P775" s="8">
        <v>45174</v>
      </c>
      <c r="Q775" s="10">
        <v>188</v>
      </c>
      <c r="R775">
        <v>0.25580000000000003</v>
      </c>
      <c r="S775">
        <v>16.100000000000001</v>
      </c>
      <c r="T775"/>
      <c r="U775"/>
      <c r="X775"/>
      <c r="Y775" s="9"/>
      <c r="Z775">
        <v>34.1</v>
      </c>
      <c r="AA775">
        <v>32.700000000000003</v>
      </c>
      <c r="AB775">
        <v>28.9</v>
      </c>
      <c r="AC775">
        <v>27.3</v>
      </c>
      <c r="AD775">
        <v>26.5</v>
      </c>
      <c r="AE775">
        <v>29.1</v>
      </c>
      <c r="AF775">
        <v>30.4</v>
      </c>
      <c r="AH775">
        <v>27.2</v>
      </c>
      <c r="AI775">
        <v>24.5</v>
      </c>
      <c r="AJ775">
        <v>21.4</v>
      </c>
      <c r="AK775">
        <v>20.399999999999999</v>
      </c>
      <c r="AL775">
        <v>21.8</v>
      </c>
      <c r="AM775">
        <v>24.6</v>
      </c>
      <c r="AN775">
        <v>25.2</v>
      </c>
      <c r="AP775">
        <v>20.7</v>
      </c>
      <c r="AQ775">
        <v>16.100000000000001</v>
      </c>
      <c r="AR775">
        <v>13.6</v>
      </c>
      <c r="AS775">
        <v>14.1</v>
      </c>
      <c r="AT775">
        <v>17.399999999999999</v>
      </c>
      <c r="AU775">
        <v>22</v>
      </c>
      <c r="AV775">
        <v>22.4</v>
      </c>
      <c r="AX775">
        <v>91.6</v>
      </c>
      <c r="AY775">
        <v>93</v>
      </c>
      <c r="AZ775">
        <v>99.9</v>
      </c>
      <c r="BA775">
        <v>100</v>
      </c>
      <c r="BB775">
        <v>99.5</v>
      </c>
      <c r="BC775">
        <v>100</v>
      </c>
      <c r="BD775">
        <v>98.4</v>
      </c>
      <c r="BF775">
        <v>66.599999999999994</v>
      </c>
      <c r="BG775">
        <v>64.760000000000005</v>
      </c>
      <c r="BH775">
        <v>67.05</v>
      </c>
      <c r="BI775">
        <v>72.069999999999993</v>
      </c>
      <c r="BJ775">
        <v>75.2</v>
      </c>
      <c r="BK775">
        <v>89.95</v>
      </c>
      <c r="BL775">
        <v>86.19</v>
      </c>
      <c r="BN775">
        <v>40.799999999999997</v>
      </c>
      <c r="BO775">
        <v>37.9</v>
      </c>
      <c r="BP775">
        <v>36.1</v>
      </c>
      <c r="BQ775">
        <v>40.200000000000003</v>
      </c>
      <c r="BR775">
        <v>48.3</v>
      </c>
      <c r="BS775">
        <v>66</v>
      </c>
      <c r="BT775">
        <v>62.6</v>
      </c>
      <c r="BV775">
        <v>0</v>
      </c>
      <c r="BW775">
        <v>0</v>
      </c>
      <c r="BX775">
        <v>0</v>
      </c>
      <c r="BY775">
        <v>0</v>
      </c>
      <c r="BZ775">
        <v>12.45</v>
      </c>
      <c r="CA775">
        <v>6.86</v>
      </c>
      <c r="CB775">
        <v>2.54</v>
      </c>
      <c r="CD775">
        <v>25.7</v>
      </c>
      <c r="CE775">
        <v>24.7</v>
      </c>
      <c r="CF775">
        <v>23.9</v>
      </c>
      <c r="CG775">
        <v>24.3</v>
      </c>
      <c r="CH775">
        <v>25.3</v>
      </c>
      <c r="CI775">
        <v>26</v>
      </c>
      <c r="CJ775">
        <v>26.9</v>
      </c>
      <c r="CL775">
        <v>24.3</v>
      </c>
      <c r="CM775">
        <v>23.1</v>
      </c>
      <c r="CN775">
        <v>22.8</v>
      </c>
      <c r="CO775">
        <v>23.2</v>
      </c>
      <c r="CP775">
        <v>24.4</v>
      </c>
      <c r="CQ775">
        <v>25.7</v>
      </c>
      <c r="CR775">
        <v>26.1</v>
      </c>
      <c r="CT775">
        <v>23.2</v>
      </c>
      <c r="CU775">
        <v>21.9</v>
      </c>
      <c r="CV775">
        <v>21.7</v>
      </c>
      <c r="CW775">
        <v>22.1</v>
      </c>
      <c r="CX775">
        <v>23.5</v>
      </c>
      <c r="CY775">
        <v>25.3</v>
      </c>
      <c r="CZ775">
        <v>25.6</v>
      </c>
      <c r="DB775">
        <v>0.24</v>
      </c>
      <c r="DC775">
        <v>0.25</v>
      </c>
      <c r="DD775">
        <v>0.27</v>
      </c>
      <c r="DE775">
        <v>0.28999999999999998</v>
      </c>
      <c r="DF775">
        <v>0.31</v>
      </c>
      <c r="DG775">
        <v>0.21</v>
      </c>
      <c r="DH775">
        <v>0.21</v>
      </c>
      <c r="DJ775">
        <v>0.23</v>
      </c>
      <c r="DK775">
        <v>0.24</v>
      </c>
      <c r="DL775">
        <v>0.26</v>
      </c>
      <c r="DM775">
        <v>0.28000000000000003</v>
      </c>
      <c r="DN775">
        <v>0.28999999999999998</v>
      </c>
      <c r="DO775">
        <v>0.21</v>
      </c>
      <c r="DP775">
        <v>0.21</v>
      </c>
      <c r="DR775">
        <v>0.23</v>
      </c>
      <c r="DS775">
        <v>0.24</v>
      </c>
      <c r="DT775">
        <v>0.25</v>
      </c>
      <c r="DU775">
        <v>0.27</v>
      </c>
      <c r="DV775">
        <v>0.21</v>
      </c>
      <c r="DW775">
        <v>0.21</v>
      </c>
      <c r="DX775">
        <v>0.21</v>
      </c>
    </row>
    <row r="776" spans="1:128" ht="15.75" customHeight="1" x14ac:dyDescent="0.25">
      <c r="A776" t="s">
        <v>8</v>
      </c>
      <c r="B776" t="s">
        <v>13</v>
      </c>
      <c r="C776">
        <v>0.125</v>
      </c>
      <c r="D776">
        <v>7</v>
      </c>
      <c r="E776" s="9">
        <v>45174</v>
      </c>
      <c r="F776" s="7">
        <v>1.694</v>
      </c>
      <c r="G776" s="1">
        <f t="shared" ref="G776:G793" si="71">((F776/10.94)*(1/0.093))/H776</f>
        <v>0.33299915472469577</v>
      </c>
      <c r="H776" s="3">
        <v>5</v>
      </c>
      <c r="I776" s="4">
        <v>4</v>
      </c>
      <c r="J776" s="2">
        <v>0.4</v>
      </c>
      <c r="K776" s="2">
        <v>0</v>
      </c>
      <c r="L776" s="1">
        <f t="shared" si="69"/>
        <v>19.482171945701356</v>
      </c>
      <c r="M776" s="16">
        <f t="shared" si="70"/>
        <v>0</v>
      </c>
      <c r="N776" s="7">
        <v>6</v>
      </c>
      <c r="O776" s="8">
        <v>45167</v>
      </c>
      <c r="P776" s="8">
        <v>45174</v>
      </c>
      <c r="Q776" s="10">
        <v>188</v>
      </c>
      <c r="R776">
        <v>0.32829999999999998</v>
      </c>
      <c r="S776">
        <v>13.2</v>
      </c>
      <c r="T776"/>
      <c r="U776"/>
      <c r="X776"/>
      <c r="Y776" s="9"/>
      <c r="Z776">
        <v>34.1</v>
      </c>
      <c r="AA776">
        <v>32.700000000000003</v>
      </c>
      <c r="AB776">
        <v>28.9</v>
      </c>
      <c r="AC776">
        <v>27.3</v>
      </c>
      <c r="AD776">
        <v>26.5</v>
      </c>
      <c r="AE776">
        <v>29.1</v>
      </c>
      <c r="AF776">
        <v>30.4</v>
      </c>
      <c r="AH776">
        <v>27.2</v>
      </c>
      <c r="AI776">
        <v>24.5</v>
      </c>
      <c r="AJ776">
        <v>21.4</v>
      </c>
      <c r="AK776">
        <v>20.399999999999999</v>
      </c>
      <c r="AL776">
        <v>21.8</v>
      </c>
      <c r="AM776">
        <v>24.6</v>
      </c>
      <c r="AN776">
        <v>25.2</v>
      </c>
      <c r="AP776">
        <v>20.7</v>
      </c>
      <c r="AQ776">
        <v>16.100000000000001</v>
      </c>
      <c r="AR776">
        <v>13.6</v>
      </c>
      <c r="AS776">
        <v>14.1</v>
      </c>
      <c r="AT776">
        <v>17.399999999999999</v>
      </c>
      <c r="AU776">
        <v>22</v>
      </c>
      <c r="AV776">
        <v>22.4</v>
      </c>
      <c r="AX776">
        <v>91.6</v>
      </c>
      <c r="AY776">
        <v>93</v>
      </c>
      <c r="AZ776">
        <v>99.9</v>
      </c>
      <c r="BA776">
        <v>100</v>
      </c>
      <c r="BB776">
        <v>99.5</v>
      </c>
      <c r="BC776">
        <v>100</v>
      </c>
      <c r="BD776">
        <v>98.4</v>
      </c>
      <c r="BF776">
        <v>66.599999999999994</v>
      </c>
      <c r="BG776">
        <v>64.760000000000005</v>
      </c>
      <c r="BH776">
        <v>67.05</v>
      </c>
      <c r="BI776">
        <v>72.069999999999993</v>
      </c>
      <c r="BJ776">
        <v>75.2</v>
      </c>
      <c r="BK776">
        <v>89.95</v>
      </c>
      <c r="BL776">
        <v>86.19</v>
      </c>
      <c r="BN776">
        <v>40.799999999999997</v>
      </c>
      <c r="BO776">
        <v>37.9</v>
      </c>
      <c r="BP776">
        <v>36.1</v>
      </c>
      <c r="BQ776">
        <v>40.200000000000003</v>
      </c>
      <c r="BR776">
        <v>48.3</v>
      </c>
      <c r="BS776">
        <v>66</v>
      </c>
      <c r="BT776">
        <v>62.6</v>
      </c>
      <c r="BV776">
        <v>0</v>
      </c>
      <c r="BW776">
        <v>0</v>
      </c>
      <c r="BX776">
        <v>0</v>
      </c>
      <c r="BY776">
        <v>0</v>
      </c>
      <c r="BZ776">
        <v>12.45</v>
      </c>
      <c r="CA776">
        <v>6.86</v>
      </c>
      <c r="CB776">
        <v>2.54</v>
      </c>
      <c r="CD776">
        <v>25.7</v>
      </c>
      <c r="CE776">
        <v>24.7</v>
      </c>
      <c r="CF776">
        <v>23.9</v>
      </c>
      <c r="CG776">
        <v>24.3</v>
      </c>
      <c r="CH776">
        <v>25.3</v>
      </c>
      <c r="CI776">
        <v>26</v>
      </c>
      <c r="CJ776">
        <v>26.9</v>
      </c>
      <c r="CL776">
        <v>24.3</v>
      </c>
      <c r="CM776">
        <v>23.1</v>
      </c>
      <c r="CN776">
        <v>22.8</v>
      </c>
      <c r="CO776">
        <v>23.2</v>
      </c>
      <c r="CP776">
        <v>24.4</v>
      </c>
      <c r="CQ776">
        <v>25.7</v>
      </c>
      <c r="CR776">
        <v>26.1</v>
      </c>
      <c r="CT776">
        <v>23.2</v>
      </c>
      <c r="CU776">
        <v>21.9</v>
      </c>
      <c r="CV776">
        <v>21.7</v>
      </c>
      <c r="CW776">
        <v>22.1</v>
      </c>
      <c r="CX776">
        <v>23.5</v>
      </c>
      <c r="CY776">
        <v>25.3</v>
      </c>
      <c r="CZ776">
        <v>25.6</v>
      </c>
      <c r="DB776">
        <v>0.24</v>
      </c>
      <c r="DC776">
        <v>0.25</v>
      </c>
      <c r="DD776">
        <v>0.27</v>
      </c>
      <c r="DE776">
        <v>0.28999999999999998</v>
      </c>
      <c r="DF776">
        <v>0.31</v>
      </c>
      <c r="DG776">
        <v>0.21</v>
      </c>
      <c r="DH776">
        <v>0.21</v>
      </c>
      <c r="DJ776">
        <v>0.23</v>
      </c>
      <c r="DK776">
        <v>0.24</v>
      </c>
      <c r="DL776">
        <v>0.26</v>
      </c>
      <c r="DM776">
        <v>0.28000000000000003</v>
      </c>
      <c r="DN776">
        <v>0.28999999999999998</v>
      </c>
      <c r="DO776">
        <v>0.21</v>
      </c>
      <c r="DP776">
        <v>0.21</v>
      </c>
      <c r="DR776">
        <v>0.23</v>
      </c>
      <c r="DS776">
        <v>0.24</v>
      </c>
      <c r="DT776">
        <v>0.25</v>
      </c>
      <c r="DU776">
        <v>0.27</v>
      </c>
      <c r="DV776">
        <v>0.21</v>
      </c>
      <c r="DW776">
        <v>0.21</v>
      </c>
      <c r="DX776">
        <v>0.21</v>
      </c>
    </row>
    <row r="777" spans="1:128" ht="15.75" customHeight="1" x14ac:dyDescent="0.25">
      <c r="A777" t="s">
        <v>8</v>
      </c>
      <c r="B777" t="s">
        <v>13</v>
      </c>
      <c r="C777">
        <v>0.125</v>
      </c>
      <c r="D777">
        <v>8</v>
      </c>
      <c r="E777" s="9">
        <v>45174</v>
      </c>
      <c r="F777" s="7">
        <v>0.84399999999999997</v>
      </c>
      <c r="G777" s="1">
        <f t="shared" si="71"/>
        <v>0.1659098504059287</v>
      </c>
      <c r="H777" s="3">
        <v>5</v>
      </c>
      <c r="I777" s="4">
        <v>2</v>
      </c>
      <c r="J777" s="2">
        <v>0.1</v>
      </c>
      <c r="K777" s="2">
        <v>0</v>
      </c>
      <c r="L777" s="1">
        <f t="shared" si="69"/>
        <v>4.8705429864253391</v>
      </c>
      <c r="M777" s="16">
        <f t="shared" si="70"/>
        <v>0</v>
      </c>
      <c r="N777" s="7">
        <v>6</v>
      </c>
      <c r="O777" s="8">
        <v>45167</v>
      </c>
      <c r="P777" s="8">
        <v>45174</v>
      </c>
      <c r="Q777" s="10">
        <v>188</v>
      </c>
      <c r="R777">
        <v>0.28270000000000001</v>
      </c>
      <c r="S777">
        <v>18.5</v>
      </c>
      <c r="T777"/>
      <c r="U777"/>
      <c r="X777"/>
      <c r="Y777" s="9"/>
      <c r="Z777">
        <v>34.1</v>
      </c>
      <c r="AA777">
        <v>32.700000000000003</v>
      </c>
      <c r="AB777">
        <v>28.9</v>
      </c>
      <c r="AC777">
        <v>27.3</v>
      </c>
      <c r="AD777">
        <v>26.5</v>
      </c>
      <c r="AE777">
        <v>29.1</v>
      </c>
      <c r="AF777">
        <v>30.4</v>
      </c>
      <c r="AH777">
        <v>27.2</v>
      </c>
      <c r="AI777">
        <v>24.5</v>
      </c>
      <c r="AJ777">
        <v>21.4</v>
      </c>
      <c r="AK777">
        <v>20.399999999999999</v>
      </c>
      <c r="AL777">
        <v>21.8</v>
      </c>
      <c r="AM777">
        <v>24.6</v>
      </c>
      <c r="AN777">
        <v>25.2</v>
      </c>
      <c r="AP777">
        <v>20.7</v>
      </c>
      <c r="AQ777">
        <v>16.100000000000001</v>
      </c>
      <c r="AR777">
        <v>13.6</v>
      </c>
      <c r="AS777">
        <v>14.1</v>
      </c>
      <c r="AT777">
        <v>17.399999999999999</v>
      </c>
      <c r="AU777">
        <v>22</v>
      </c>
      <c r="AV777">
        <v>22.4</v>
      </c>
      <c r="AX777">
        <v>91.6</v>
      </c>
      <c r="AY777">
        <v>93</v>
      </c>
      <c r="AZ777">
        <v>99.9</v>
      </c>
      <c r="BA777">
        <v>100</v>
      </c>
      <c r="BB777">
        <v>99.5</v>
      </c>
      <c r="BC777">
        <v>100</v>
      </c>
      <c r="BD777">
        <v>98.4</v>
      </c>
      <c r="BF777">
        <v>66.599999999999994</v>
      </c>
      <c r="BG777">
        <v>64.760000000000005</v>
      </c>
      <c r="BH777">
        <v>67.05</v>
      </c>
      <c r="BI777">
        <v>72.069999999999993</v>
      </c>
      <c r="BJ777">
        <v>75.2</v>
      </c>
      <c r="BK777">
        <v>89.95</v>
      </c>
      <c r="BL777">
        <v>86.19</v>
      </c>
      <c r="BN777">
        <v>40.799999999999997</v>
      </c>
      <c r="BO777">
        <v>37.9</v>
      </c>
      <c r="BP777">
        <v>36.1</v>
      </c>
      <c r="BQ777">
        <v>40.200000000000003</v>
      </c>
      <c r="BR777">
        <v>48.3</v>
      </c>
      <c r="BS777">
        <v>66</v>
      </c>
      <c r="BT777">
        <v>62.6</v>
      </c>
      <c r="BV777">
        <v>0</v>
      </c>
      <c r="BW777">
        <v>0</v>
      </c>
      <c r="BX777">
        <v>0</v>
      </c>
      <c r="BY777">
        <v>0</v>
      </c>
      <c r="BZ777">
        <v>12.45</v>
      </c>
      <c r="CA777">
        <v>6.86</v>
      </c>
      <c r="CB777">
        <v>2.54</v>
      </c>
      <c r="CD777">
        <v>25.7</v>
      </c>
      <c r="CE777">
        <v>24.7</v>
      </c>
      <c r="CF777">
        <v>23.9</v>
      </c>
      <c r="CG777">
        <v>24.3</v>
      </c>
      <c r="CH777">
        <v>25.3</v>
      </c>
      <c r="CI777">
        <v>26</v>
      </c>
      <c r="CJ777">
        <v>26.9</v>
      </c>
      <c r="CL777">
        <v>24.3</v>
      </c>
      <c r="CM777">
        <v>23.1</v>
      </c>
      <c r="CN777">
        <v>22.8</v>
      </c>
      <c r="CO777">
        <v>23.2</v>
      </c>
      <c r="CP777">
        <v>24.4</v>
      </c>
      <c r="CQ777">
        <v>25.7</v>
      </c>
      <c r="CR777">
        <v>26.1</v>
      </c>
      <c r="CT777">
        <v>23.2</v>
      </c>
      <c r="CU777">
        <v>21.9</v>
      </c>
      <c r="CV777">
        <v>21.7</v>
      </c>
      <c r="CW777">
        <v>22.1</v>
      </c>
      <c r="CX777">
        <v>23.5</v>
      </c>
      <c r="CY777">
        <v>25.3</v>
      </c>
      <c r="CZ777">
        <v>25.6</v>
      </c>
      <c r="DB777">
        <v>0.24</v>
      </c>
      <c r="DC777">
        <v>0.25</v>
      </c>
      <c r="DD777">
        <v>0.27</v>
      </c>
      <c r="DE777">
        <v>0.28999999999999998</v>
      </c>
      <c r="DF777">
        <v>0.31</v>
      </c>
      <c r="DG777">
        <v>0.21</v>
      </c>
      <c r="DH777">
        <v>0.21</v>
      </c>
      <c r="DJ777">
        <v>0.23</v>
      </c>
      <c r="DK777">
        <v>0.24</v>
      </c>
      <c r="DL777">
        <v>0.26</v>
      </c>
      <c r="DM777">
        <v>0.28000000000000003</v>
      </c>
      <c r="DN777">
        <v>0.28999999999999998</v>
      </c>
      <c r="DO777">
        <v>0.21</v>
      </c>
      <c r="DP777">
        <v>0.21</v>
      </c>
      <c r="DR777">
        <v>0.23</v>
      </c>
      <c r="DS777">
        <v>0.24</v>
      </c>
      <c r="DT777">
        <v>0.25</v>
      </c>
      <c r="DU777">
        <v>0.27</v>
      </c>
      <c r="DV777">
        <v>0.21</v>
      </c>
      <c r="DW777">
        <v>0.21</v>
      </c>
      <c r="DX777">
        <v>0.21</v>
      </c>
    </row>
    <row r="778" spans="1:128" ht="15.75" customHeight="1" x14ac:dyDescent="0.25">
      <c r="A778" t="s">
        <v>8</v>
      </c>
      <c r="B778" t="s">
        <v>13</v>
      </c>
      <c r="C778">
        <v>0.125</v>
      </c>
      <c r="D778">
        <v>9</v>
      </c>
      <c r="E778" s="9">
        <v>45174</v>
      </c>
      <c r="F778" s="7">
        <v>1.28</v>
      </c>
      <c r="G778" s="1">
        <f t="shared" si="71"/>
        <v>0.25161683473884927</v>
      </c>
      <c r="H778" s="3">
        <v>5</v>
      </c>
      <c r="I778" s="4">
        <v>8</v>
      </c>
      <c r="J778" s="5">
        <v>0.4</v>
      </c>
      <c r="K778" s="5">
        <v>34</v>
      </c>
      <c r="L778" s="1">
        <f t="shared" si="69"/>
        <v>19.482171945701356</v>
      </c>
      <c r="M778" s="16">
        <f t="shared" si="70"/>
        <v>3.4000000000000002E-2</v>
      </c>
      <c r="N778" s="7">
        <v>6</v>
      </c>
      <c r="O778" s="8">
        <v>45167</v>
      </c>
      <c r="P778" s="8">
        <v>45174</v>
      </c>
      <c r="Q778" s="10">
        <v>188</v>
      </c>
      <c r="R778">
        <v>0.39</v>
      </c>
      <c r="S778">
        <v>15.9</v>
      </c>
      <c r="T778"/>
      <c r="U778"/>
      <c r="X778"/>
      <c r="Y778" s="9"/>
      <c r="Z778">
        <v>34.1</v>
      </c>
      <c r="AA778">
        <v>32.700000000000003</v>
      </c>
      <c r="AB778">
        <v>28.9</v>
      </c>
      <c r="AC778">
        <v>27.3</v>
      </c>
      <c r="AD778">
        <v>26.5</v>
      </c>
      <c r="AE778">
        <v>29.1</v>
      </c>
      <c r="AF778">
        <v>30.4</v>
      </c>
      <c r="AH778">
        <v>27.2</v>
      </c>
      <c r="AI778">
        <v>24.5</v>
      </c>
      <c r="AJ778">
        <v>21.4</v>
      </c>
      <c r="AK778">
        <v>20.399999999999999</v>
      </c>
      <c r="AL778">
        <v>21.8</v>
      </c>
      <c r="AM778">
        <v>24.6</v>
      </c>
      <c r="AN778">
        <v>25.2</v>
      </c>
      <c r="AP778">
        <v>20.7</v>
      </c>
      <c r="AQ778">
        <v>16.100000000000001</v>
      </c>
      <c r="AR778">
        <v>13.6</v>
      </c>
      <c r="AS778">
        <v>14.1</v>
      </c>
      <c r="AT778">
        <v>17.399999999999999</v>
      </c>
      <c r="AU778">
        <v>22</v>
      </c>
      <c r="AV778">
        <v>22.4</v>
      </c>
      <c r="AX778">
        <v>91.6</v>
      </c>
      <c r="AY778">
        <v>93</v>
      </c>
      <c r="AZ778">
        <v>99.9</v>
      </c>
      <c r="BA778">
        <v>100</v>
      </c>
      <c r="BB778">
        <v>99.5</v>
      </c>
      <c r="BC778">
        <v>100</v>
      </c>
      <c r="BD778">
        <v>98.4</v>
      </c>
      <c r="BF778">
        <v>66.599999999999994</v>
      </c>
      <c r="BG778">
        <v>64.760000000000005</v>
      </c>
      <c r="BH778">
        <v>67.05</v>
      </c>
      <c r="BI778">
        <v>72.069999999999993</v>
      </c>
      <c r="BJ778">
        <v>75.2</v>
      </c>
      <c r="BK778">
        <v>89.95</v>
      </c>
      <c r="BL778">
        <v>86.19</v>
      </c>
      <c r="BN778">
        <v>40.799999999999997</v>
      </c>
      <c r="BO778">
        <v>37.9</v>
      </c>
      <c r="BP778">
        <v>36.1</v>
      </c>
      <c r="BQ778">
        <v>40.200000000000003</v>
      </c>
      <c r="BR778">
        <v>48.3</v>
      </c>
      <c r="BS778">
        <v>66</v>
      </c>
      <c r="BT778">
        <v>62.6</v>
      </c>
      <c r="BV778">
        <v>0</v>
      </c>
      <c r="BW778">
        <v>0</v>
      </c>
      <c r="BX778">
        <v>0</v>
      </c>
      <c r="BY778">
        <v>0</v>
      </c>
      <c r="BZ778">
        <v>12.45</v>
      </c>
      <c r="CA778">
        <v>6.86</v>
      </c>
      <c r="CB778">
        <v>2.54</v>
      </c>
      <c r="CD778">
        <v>25.7</v>
      </c>
      <c r="CE778">
        <v>24.7</v>
      </c>
      <c r="CF778">
        <v>23.9</v>
      </c>
      <c r="CG778">
        <v>24.3</v>
      </c>
      <c r="CH778">
        <v>25.3</v>
      </c>
      <c r="CI778">
        <v>26</v>
      </c>
      <c r="CJ778">
        <v>26.9</v>
      </c>
      <c r="CL778">
        <v>24.3</v>
      </c>
      <c r="CM778">
        <v>23.1</v>
      </c>
      <c r="CN778">
        <v>22.8</v>
      </c>
      <c r="CO778">
        <v>23.2</v>
      </c>
      <c r="CP778">
        <v>24.4</v>
      </c>
      <c r="CQ778">
        <v>25.7</v>
      </c>
      <c r="CR778">
        <v>26.1</v>
      </c>
      <c r="CT778">
        <v>23.2</v>
      </c>
      <c r="CU778">
        <v>21.9</v>
      </c>
      <c r="CV778">
        <v>21.7</v>
      </c>
      <c r="CW778">
        <v>22.1</v>
      </c>
      <c r="CX778">
        <v>23.5</v>
      </c>
      <c r="CY778">
        <v>25.3</v>
      </c>
      <c r="CZ778">
        <v>25.6</v>
      </c>
      <c r="DB778">
        <v>0.24</v>
      </c>
      <c r="DC778">
        <v>0.25</v>
      </c>
      <c r="DD778">
        <v>0.27</v>
      </c>
      <c r="DE778">
        <v>0.28999999999999998</v>
      </c>
      <c r="DF778">
        <v>0.31</v>
      </c>
      <c r="DG778">
        <v>0.21</v>
      </c>
      <c r="DH778">
        <v>0.21</v>
      </c>
      <c r="DJ778">
        <v>0.23</v>
      </c>
      <c r="DK778">
        <v>0.24</v>
      </c>
      <c r="DL778">
        <v>0.26</v>
      </c>
      <c r="DM778">
        <v>0.28000000000000003</v>
      </c>
      <c r="DN778">
        <v>0.28999999999999998</v>
      </c>
      <c r="DO778">
        <v>0.21</v>
      </c>
      <c r="DP778">
        <v>0.21</v>
      </c>
      <c r="DR778">
        <v>0.23</v>
      </c>
      <c r="DS778">
        <v>0.24</v>
      </c>
      <c r="DT778">
        <v>0.25</v>
      </c>
      <c r="DU778">
        <v>0.27</v>
      </c>
      <c r="DV778">
        <v>0.21</v>
      </c>
      <c r="DW778">
        <v>0.21</v>
      </c>
      <c r="DX778">
        <v>0.21</v>
      </c>
    </row>
    <row r="779" spans="1:128" ht="15.75" customHeight="1" x14ac:dyDescent="0.25">
      <c r="A779" t="s">
        <v>8</v>
      </c>
      <c r="B779" t="s">
        <v>13</v>
      </c>
      <c r="C779">
        <v>0.125</v>
      </c>
      <c r="D779">
        <v>10</v>
      </c>
      <c r="E779" s="9">
        <v>45174</v>
      </c>
      <c r="F779" s="7">
        <v>0.51100000000000001</v>
      </c>
      <c r="G779" s="1">
        <f t="shared" si="71"/>
        <v>0.10045015824339998</v>
      </c>
      <c r="H779" s="3">
        <v>5</v>
      </c>
      <c r="I779" s="4">
        <v>7</v>
      </c>
      <c r="J779" s="2">
        <v>0.2</v>
      </c>
      <c r="K779" s="2">
        <v>34</v>
      </c>
      <c r="L779" s="1">
        <f t="shared" si="69"/>
        <v>9.7410859728506782</v>
      </c>
      <c r="M779" s="16">
        <f t="shared" si="70"/>
        <v>3.4000000000000002E-2</v>
      </c>
      <c r="N779" s="7">
        <v>6</v>
      </c>
      <c r="O779" s="8">
        <v>45167</v>
      </c>
      <c r="P779" s="8">
        <v>45174</v>
      </c>
      <c r="Q779" s="10">
        <v>188</v>
      </c>
      <c r="R779">
        <v>0.33200000000000002</v>
      </c>
      <c r="S779">
        <v>13.5</v>
      </c>
      <c r="T779"/>
      <c r="U779"/>
      <c r="X779"/>
      <c r="Y779" s="9"/>
      <c r="Z779">
        <v>34.1</v>
      </c>
      <c r="AA779">
        <v>32.700000000000003</v>
      </c>
      <c r="AB779">
        <v>28.9</v>
      </c>
      <c r="AC779">
        <v>27.3</v>
      </c>
      <c r="AD779">
        <v>26.5</v>
      </c>
      <c r="AE779">
        <v>29.1</v>
      </c>
      <c r="AF779">
        <v>30.4</v>
      </c>
      <c r="AH779">
        <v>27.2</v>
      </c>
      <c r="AI779">
        <v>24.5</v>
      </c>
      <c r="AJ779">
        <v>21.4</v>
      </c>
      <c r="AK779">
        <v>20.399999999999999</v>
      </c>
      <c r="AL779">
        <v>21.8</v>
      </c>
      <c r="AM779">
        <v>24.6</v>
      </c>
      <c r="AN779">
        <v>25.2</v>
      </c>
      <c r="AP779">
        <v>20.7</v>
      </c>
      <c r="AQ779">
        <v>16.100000000000001</v>
      </c>
      <c r="AR779">
        <v>13.6</v>
      </c>
      <c r="AS779">
        <v>14.1</v>
      </c>
      <c r="AT779">
        <v>17.399999999999999</v>
      </c>
      <c r="AU779">
        <v>22</v>
      </c>
      <c r="AV779">
        <v>22.4</v>
      </c>
      <c r="AX779">
        <v>91.6</v>
      </c>
      <c r="AY779">
        <v>93</v>
      </c>
      <c r="AZ779">
        <v>99.9</v>
      </c>
      <c r="BA779">
        <v>100</v>
      </c>
      <c r="BB779">
        <v>99.5</v>
      </c>
      <c r="BC779">
        <v>100</v>
      </c>
      <c r="BD779">
        <v>98.4</v>
      </c>
      <c r="BF779">
        <v>66.599999999999994</v>
      </c>
      <c r="BG779">
        <v>64.760000000000005</v>
      </c>
      <c r="BH779">
        <v>67.05</v>
      </c>
      <c r="BI779">
        <v>72.069999999999993</v>
      </c>
      <c r="BJ779">
        <v>75.2</v>
      </c>
      <c r="BK779">
        <v>89.95</v>
      </c>
      <c r="BL779">
        <v>86.19</v>
      </c>
      <c r="BN779">
        <v>40.799999999999997</v>
      </c>
      <c r="BO779">
        <v>37.9</v>
      </c>
      <c r="BP779">
        <v>36.1</v>
      </c>
      <c r="BQ779">
        <v>40.200000000000003</v>
      </c>
      <c r="BR779">
        <v>48.3</v>
      </c>
      <c r="BS779">
        <v>66</v>
      </c>
      <c r="BT779">
        <v>62.6</v>
      </c>
      <c r="BV779">
        <v>0</v>
      </c>
      <c r="BW779">
        <v>0</v>
      </c>
      <c r="BX779">
        <v>0</v>
      </c>
      <c r="BY779">
        <v>0</v>
      </c>
      <c r="BZ779">
        <v>12.45</v>
      </c>
      <c r="CA779">
        <v>6.86</v>
      </c>
      <c r="CB779">
        <v>2.54</v>
      </c>
      <c r="CD779">
        <v>25.7</v>
      </c>
      <c r="CE779">
        <v>24.7</v>
      </c>
      <c r="CF779">
        <v>23.9</v>
      </c>
      <c r="CG779">
        <v>24.3</v>
      </c>
      <c r="CH779">
        <v>25.3</v>
      </c>
      <c r="CI779">
        <v>26</v>
      </c>
      <c r="CJ779">
        <v>26.9</v>
      </c>
      <c r="CL779">
        <v>24.3</v>
      </c>
      <c r="CM779">
        <v>23.1</v>
      </c>
      <c r="CN779">
        <v>22.8</v>
      </c>
      <c r="CO779">
        <v>23.2</v>
      </c>
      <c r="CP779">
        <v>24.4</v>
      </c>
      <c r="CQ779">
        <v>25.7</v>
      </c>
      <c r="CR779">
        <v>26.1</v>
      </c>
      <c r="CT779">
        <v>23.2</v>
      </c>
      <c r="CU779">
        <v>21.9</v>
      </c>
      <c r="CV779">
        <v>21.7</v>
      </c>
      <c r="CW779">
        <v>22.1</v>
      </c>
      <c r="CX779">
        <v>23.5</v>
      </c>
      <c r="CY779">
        <v>25.3</v>
      </c>
      <c r="CZ779">
        <v>25.6</v>
      </c>
      <c r="DB779">
        <v>0.24</v>
      </c>
      <c r="DC779">
        <v>0.25</v>
      </c>
      <c r="DD779">
        <v>0.27</v>
      </c>
      <c r="DE779">
        <v>0.28999999999999998</v>
      </c>
      <c r="DF779">
        <v>0.31</v>
      </c>
      <c r="DG779">
        <v>0.21</v>
      </c>
      <c r="DH779">
        <v>0.21</v>
      </c>
      <c r="DJ779">
        <v>0.23</v>
      </c>
      <c r="DK779">
        <v>0.24</v>
      </c>
      <c r="DL779">
        <v>0.26</v>
      </c>
      <c r="DM779">
        <v>0.28000000000000003</v>
      </c>
      <c r="DN779">
        <v>0.28999999999999998</v>
      </c>
      <c r="DO779">
        <v>0.21</v>
      </c>
      <c r="DP779">
        <v>0.21</v>
      </c>
      <c r="DR779">
        <v>0.23</v>
      </c>
      <c r="DS779">
        <v>0.24</v>
      </c>
      <c r="DT779">
        <v>0.25</v>
      </c>
      <c r="DU779">
        <v>0.27</v>
      </c>
      <c r="DV779">
        <v>0.21</v>
      </c>
      <c r="DW779">
        <v>0.21</v>
      </c>
      <c r="DX779">
        <v>0.21</v>
      </c>
    </row>
    <row r="780" spans="1:128" ht="15.75" customHeight="1" x14ac:dyDescent="0.25">
      <c r="A780" t="s">
        <v>8</v>
      </c>
      <c r="B780" t="s">
        <v>13</v>
      </c>
      <c r="C780">
        <v>0.125</v>
      </c>
      <c r="D780">
        <v>11</v>
      </c>
      <c r="E780" s="9">
        <v>45174</v>
      </c>
      <c r="F780" s="7">
        <v>0.42699999999999999</v>
      </c>
      <c r="G780" s="1">
        <f t="shared" si="71"/>
        <v>8.3937803463663002E-2</v>
      </c>
      <c r="H780" s="3">
        <v>5</v>
      </c>
      <c r="I780" s="4">
        <v>1</v>
      </c>
      <c r="J780" s="2">
        <v>0</v>
      </c>
      <c r="K780" s="2">
        <v>0</v>
      </c>
      <c r="L780" s="1">
        <f t="shared" si="69"/>
        <v>0</v>
      </c>
      <c r="M780" s="16">
        <f t="shared" si="70"/>
        <v>0</v>
      </c>
      <c r="N780" s="7">
        <v>6</v>
      </c>
      <c r="O780" s="8">
        <v>45167</v>
      </c>
      <c r="P780" s="8">
        <v>45174</v>
      </c>
      <c r="Q780" s="10">
        <v>188</v>
      </c>
      <c r="R780">
        <v>0.25330000000000003</v>
      </c>
      <c r="S780">
        <v>17.7</v>
      </c>
      <c r="T780"/>
      <c r="U780"/>
      <c r="X780"/>
      <c r="Y780" s="9"/>
      <c r="Z780">
        <v>34.1</v>
      </c>
      <c r="AA780">
        <v>32.700000000000003</v>
      </c>
      <c r="AB780">
        <v>28.9</v>
      </c>
      <c r="AC780">
        <v>27.3</v>
      </c>
      <c r="AD780">
        <v>26.5</v>
      </c>
      <c r="AE780">
        <v>29.1</v>
      </c>
      <c r="AF780">
        <v>30.4</v>
      </c>
      <c r="AH780">
        <v>27.2</v>
      </c>
      <c r="AI780">
        <v>24.5</v>
      </c>
      <c r="AJ780">
        <v>21.4</v>
      </c>
      <c r="AK780">
        <v>20.399999999999999</v>
      </c>
      <c r="AL780">
        <v>21.8</v>
      </c>
      <c r="AM780">
        <v>24.6</v>
      </c>
      <c r="AN780">
        <v>25.2</v>
      </c>
      <c r="AP780">
        <v>20.7</v>
      </c>
      <c r="AQ780">
        <v>16.100000000000001</v>
      </c>
      <c r="AR780">
        <v>13.6</v>
      </c>
      <c r="AS780">
        <v>14.1</v>
      </c>
      <c r="AT780">
        <v>17.399999999999999</v>
      </c>
      <c r="AU780">
        <v>22</v>
      </c>
      <c r="AV780">
        <v>22.4</v>
      </c>
      <c r="AX780">
        <v>91.6</v>
      </c>
      <c r="AY780">
        <v>93</v>
      </c>
      <c r="AZ780">
        <v>99.9</v>
      </c>
      <c r="BA780">
        <v>100</v>
      </c>
      <c r="BB780">
        <v>99.5</v>
      </c>
      <c r="BC780">
        <v>100</v>
      </c>
      <c r="BD780">
        <v>98.4</v>
      </c>
      <c r="BF780">
        <v>66.599999999999994</v>
      </c>
      <c r="BG780">
        <v>64.760000000000005</v>
      </c>
      <c r="BH780">
        <v>67.05</v>
      </c>
      <c r="BI780">
        <v>72.069999999999993</v>
      </c>
      <c r="BJ780">
        <v>75.2</v>
      </c>
      <c r="BK780">
        <v>89.95</v>
      </c>
      <c r="BL780">
        <v>86.19</v>
      </c>
      <c r="BN780">
        <v>40.799999999999997</v>
      </c>
      <c r="BO780">
        <v>37.9</v>
      </c>
      <c r="BP780">
        <v>36.1</v>
      </c>
      <c r="BQ780">
        <v>40.200000000000003</v>
      </c>
      <c r="BR780">
        <v>48.3</v>
      </c>
      <c r="BS780">
        <v>66</v>
      </c>
      <c r="BT780">
        <v>62.6</v>
      </c>
      <c r="BV780">
        <v>0</v>
      </c>
      <c r="BW780">
        <v>0</v>
      </c>
      <c r="BX780">
        <v>0</v>
      </c>
      <c r="BY780">
        <v>0</v>
      </c>
      <c r="BZ780">
        <v>12.45</v>
      </c>
      <c r="CA780">
        <v>6.86</v>
      </c>
      <c r="CB780">
        <v>2.54</v>
      </c>
      <c r="CD780">
        <v>25.7</v>
      </c>
      <c r="CE780">
        <v>24.7</v>
      </c>
      <c r="CF780">
        <v>23.9</v>
      </c>
      <c r="CG780">
        <v>24.3</v>
      </c>
      <c r="CH780">
        <v>25.3</v>
      </c>
      <c r="CI780">
        <v>26</v>
      </c>
      <c r="CJ780">
        <v>26.9</v>
      </c>
      <c r="CL780">
        <v>24.3</v>
      </c>
      <c r="CM780">
        <v>23.1</v>
      </c>
      <c r="CN780">
        <v>22.8</v>
      </c>
      <c r="CO780">
        <v>23.2</v>
      </c>
      <c r="CP780">
        <v>24.4</v>
      </c>
      <c r="CQ780">
        <v>25.7</v>
      </c>
      <c r="CR780">
        <v>26.1</v>
      </c>
      <c r="CT780">
        <v>23.2</v>
      </c>
      <c r="CU780">
        <v>21.9</v>
      </c>
      <c r="CV780">
        <v>21.7</v>
      </c>
      <c r="CW780">
        <v>22.1</v>
      </c>
      <c r="CX780">
        <v>23.5</v>
      </c>
      <c r="CY780">
        <v>25.3</v>
      </c>
      <c r="CZ780">
        <v>25.6</v>
      </c>
      <c r="DB780">
        <v>0.24</v>
      </c>
      <c r="DC780">
        <v>0.25</v>
      </c>
      <c r="DD780">
        <v>0.27</v>
      </c>
      <c r="DE780">
        <v>0.28999999999999998</v>
      </c>
      <c r="DF780">
        <v>0.31</v>
      </c>
      <c r="DG780">
        <v>0.21</v>
      </c>
      <c r="DH780">
        <v>0.21</v>
      </c>
      <c r="DJ780">
        <v>0.23</v>
      </c>
      <c r="DK780">
        <v>0.24</v>
      </c>
      <c r="DL780">
        <v>0.26</v>
      </c>
      <c r="DM780">
        <v>0.28000000000000003</v>
      </c>
      <c r="DN780">
        <v>0.28999999999999998</v>
      </c>
      <c r="DO780">
        <v>0.21</v>
      </c>
      <c r="DP780">
        <v>0.21</v>
      </c>
      <c r="DR780">
        <v>0.23</v>
      </c>
      <c r="DS780">
        <v>0.24</v>
      </c>
      <c r="DT780">
        <v>0.25</v>
      </c>
      <c r="DU780">
        <v>0.27</v>
      </c>
      <c r="DV780">
        <v>0.21</v>
      </c>
      <c r="DW780">
        <v>0.21</v>
      </c>
      <c r="DX780">
        <v>0.21</v>
      </c>
    </row>
    <row r="781" spans="1:128" ht="15.75" customHeight="1" x14ac:dyDescent="0.25">
      <c r="A781" t="s">
        <v>8</v>
      </c>
      <c r="B781" t="s">
        <v>13</v>
      </c>
      <c r="C781">
        <v>0.125</v>
      </c>
      <c r="D781">
        <v>12</v>
      </c>
      <c r="E781" s="9">
        <v>45174</v>
      </c>
      <c r="F781" s="7">
        <v>0.65800000000000003</v>
      </c>
      <c r="G781" s="1">
        <f t="shared" si="71"/>
        <v>0.12934677910793971</v>
      </c>
      <c r="H781" s="3">
        <v>5</v>
      </c>
      <c r="I781" s="4">
        <v>2</v>
      </c>
      <c r="J781" s="2">
        <v>0.1</v>
      </c>
      <c r="K781" s="2">
        <v>0</v>
      </c>
      <c r="L781" s="1">
        <f t="shared" si="69"/>
        <v>4.8705429864253391</v>
      </c>
      <c r="M781" s="16">
        <f t="shared" si="70"/>
        <v>0</v>
      </c>
      <c r="N781" s="7">
        <v>6</v>
      </c>
      <c r="O781" s="8">
        <v>45167</v>
      </c>
      <c r="P781" s="8">
        <v>45174</v>
      </c>
      <c r="Q781" s="10">
        <v>188</v>
      </c>
      <c r="R781">
        <v>0.28239999999999998</v>
      </c>
      <c r="S781">
        <v>18.899999999999999</v>
      </c>
      <c r="T781"/>
      <c r="U781"/>
      <c r="X781"/>
      <c r="Y781" s="9"/>
      <c r="Z781">
        <v>34.1</v>
      </c>
      <c r="AA781">
        <v>32.700000000000003</v>
      </c>
      <c r="AB781">
        <v>28.9</v>
      </c>
      <c r="AC781">
        <v>27.3</v>
      </c>
      <c r="AD781">
        <v>26.5</v>
      </c>
      <c r="AE781">
        <v>29.1</v>
      </c>
      <c r="AF781">
        <v>30.4</v>
      </c>
      <c r="AH781">
        <v>27.2</v>
      </c>
      <c r="AI781">
        <v>24.5</v>
      </c>
      <c r="AJ781">
        <v>21.4</v>
      </c>
      <c r="AK781">
        <v>20.399999999999999</v>
      </c>
      <c r="AL781">
        <v>21.8</v>
      </c>
      <c r="AM781">
        <v>24.6</v>
      </c>
      <c r="AN781">
        <v>25.2</v>
      </c>
      <c r="AP781">
        <v>20.7</v>
      </c>
      <c r="AQ781">
        <v>16.100000000000001</v>
      </c>
      <c r="AR781">
        <v>13.6</v>
      </c>
      <c r="AS781">
        <v>14.1</v>
      </c>
      <c r="AT781">
        <v>17.399999999999999</v>
      </c>
      <c r="AU781">
        <v>22</v>
      </c>
      <c r="AV781">
        <v>22.4</v>
      </c>
      <c r="AX781">
        <v>91.6</v>
      </c>
      <c r="AY781">
        <v>93</v>
      </c>
      <c r="AZ781">
        <v>99.9</v>
      </c>
      <c r="BA781">
        <v>100</v>
      </c>
      <c r="BB781">
        <v>99.5</v>
      </c>
      <c r="BC781">
        <v>100</v>
      </c>
      <c r="BD781">
        <v>98.4</v>
      </c>
      <c r="BF781">
        <v>66.599999999999994</v>
      </c>
      <c r="BG781">
        <v>64.760000000000005</v>
      </c>
      <c r="BH781">
        <v>67.05</v>
      </c>
      <c r="BI781">
        <v>72.069999999999993</v>
      </c>
      <c r="BJ781">
        <v>75.2</v>
      </c>
      <c r="BK781">
        <v>89.95</v>
      </c>
      <c r="BL781">
        <v>86.19</v>
      </c>
      <c r="BN781">
        <v>40.799999999999997</v>
      </c>
      <c r="BO781">
        <v>37.9</v>
      </c>
      <c r="BP781">
        <v>36.1</v>
      </c>
      <c r="BQ781">
        <v>40.200000000000003</v>
      </c>
      <c r="BR781">
        <v>48.3</v>
      </c>
      <c r="BS781">
        <v>66</v>
      </c>
      <c r="BT781">
        <v>62.6</v>
      </c>
      <c r="BV781">
        <v>0</v>
      </c>
      <c r="BW781">
        <v>0</v>
      </c>
      <c r="BX781">
        <v>0</v>
      </c>
      <c r="BY781">
        <v>0</v>
      </c>
      <c r="BZ781">
        <v>12.45</v>
      </c>
      <c r="CA781">
        <v>6.86</v>
      </c>
      <c r="CB781">
        <v>2.54</v>
      </c>
      <c r="CD781">
        <v>25.7</v>
      </c>
      <c r="CE781">
        <v>24.7</v>
      </c>
      <c r="CF781">
        <v>23.9</v>
      </c>
      <c r="CG781">
        <v>24.3</v>
      </c>
      <c r="CH781">
        <v>25.3</v>
      </c>
      <c r="CI781">
        <v>26</v>
      </c>
      <c r="CJ781">
        <v>26.9</v>
      </c>
      <c r="CL781">
        <v>24.3</v>
      </c>
      <c r="CM781">
        <v>23.1</v>
      </c>
      <c r="CN781">
        <v>22.8</v>
      </c>
      <c r="CO781">
        <v>23.2</v>
      </c>
      <c r="CP781">
        <v>24.4</v>
      </c>
      <c r="CQ781">
        <v>25.7</v>
      </c>
      <c r="CR781">
        <v>26.1</v>
      </c>
      <c r="CT781">
        <v>23.2</v>
      </c>
      <c r="CU781">
        <v>21.9</v>
      </c>
      <c r="CV781">
        <v>21.7</v>
      </c>
      <c r="CW781">
        <v>22.1</v>
      </c>
      <c r="CX781">
        <v>23.5</v>
      </c>
      <c r="CY781">
        <v>25.3</v>
      </c>
      <c r="CZ781">
        <v>25.6</v>
      </c>
      <c r="DB781">
        <v>0.24</v>
      </c>
      <c r="DC781">
        <v>0.25</v>
      </c>
      <c r="DD781">
        <v>0.27</v>
      </c>
      <c r="DE781">
        <v>0.28999999999999998</v>
      </c>
      <c r="DF781">
        <v>0.31</v>
      </c>
      <c r="DG781">
        <v>0.21</v>
      </c>
      <c r="DH781">
        <v>0.21</v>
      </c>
      <c r="DJ781">
        <v>0.23</v>
      </c>
      <c r="DK781">
        <v>0.24</v>
      </c>
      <c r="DL781">
        <v>0.26</v>
      </c>
      <c r="DM781">
        <v>0.28000000000000003</v>
      </c>
      <c r="DN781">
        <v>0.28999999999999998</v>
      </c>
      <c r="DO781">
        <v>0.21</v>
      </c>
      <c r="DP781">
        <v>0.21</v>
      </c>
      <c r="DR781">
        <v>0.23</v>
      </c>
      <c r="DS781">
        <v>0.24</v>
      </c>
      <c r="DT781">
        <v>0.25</v>
      </c>
      <c r="DU781">
        <v>0.27</v>
      </c>
      <c r="DV781">
        <v>0.21</v>
      </c>
      <c r="DW781">
        <v>0.21</v>
      </c>
      <c r="DX781">
        <v>0.21</v>
      </c>
    </row>
    <row r="782" spans="1:128" ht="15.75" customHeight="1" x14ac:dyDescent="0.25">
      <c r="A782" t="s">
        <v>8</v>
      </c>
      <c r="B782" t="s">
        <v>13</v>
      </c>
      <c r="C782">
        <v>0.125</v>
      </c>
      <c r="D782">
        <v>13</v>
      </c>
      <c r="E782" s="9">
        <v>45174</v>
      </c>
      <c r="F782" s="7">
        <v>0.158</v>
      </c>
      <c r="G782" s="1">
        <f t="shared" si="71"/>
        <v>3.1058953038076702E-2</v>
      </c>
      <c r="H782" s="3">
        <v>5</v>
      </c>
      <c r="I782" s="4">
        <v>6</v>
      </c>
      <c r="J782" s="2">
        <v>0.1</v>
      </c>
      <c r="K782" s="2">
        <v>34</v>
      </c>
      <c r="L782" s="1">
        <f t="shared" si="69"/>
        <v>4.8705429864253391</v>
      </c>
      <c r="M782" s="16">
        <f t="shared" si="70"/>
        <v>3.4000000000000002E-2</v>
      </c>
      <c r="N782" s="7">
        <v>6</v>
      </c>
      <c r="O782" s="8">
        <v>45167</v>
      </c>
      <c r="P782" s="8">
        <v>45174</v>
      </c>
      <c r="Q782" s="10">
        <v>188</v>
      </c>
      <c r="R782">
        <v>0.28220000000000001</v>
      </c>
      <c r="S782">
        <v>21.4</v>
      </c>
      <c r="T782"/>
      <c r="U782"/>
      <c r="X782"/>
      <c r="Y782" s="9"/>
      <c r="Z782">
        <v>34.1</v>
      </c>
      <c r="AA782">
        <v>32.700000000000003</v>
      </c>
      <c r="AB782">
        <v>28.9</v>
      </c>
      <c r="AC782">
        <v>27.3</v>
      </c>
      <c r="AD782">
        <v>26.5</v>
      </c>
      <c r="AE782">
        <v>29.1</v>
      </c>
      <c r="AF782">
        <v>30.4</v>
      </c>
      <c r="AH782">
        <v>27.2</v>
      </c>
      <c r="AI782">
        <v>24.5</v>
      </c>
      <c r="AJ782">
        <v>21.4</v>
      </c>
      <c r="AK782">
        <v>20.399999999999999</v>
      </c>
      <c r="AL782">
        <v>21.8</v>
      </c>
      <c r="AM782">
        <v>24.6</v>
      </c>
      <c r="AN782">
        <v>25.2</v>
      </c>
      <c r="AP782">
        <v>20.7</v>
      </c>
      <c r="AQ782">
        <v>16.100000000000001</v>
      </c>
      <c r="AR782">
        <v>13.6</v>
      </c>
      <c r="AS782">
        <v>14.1</v>
      </c>
      <c r="AT782">
        <v>17.399999999999999</v>
      </c>
      <c r="AU782">
        <v>22</v>
      </c>
      <c r="AV782">
        <v>22.4</v>
      </c>
      <c r="AX782">
        <v>91.6</v>
      </c>
      <c r="AY782">
        <v>93</v>
      </c>
      <c r="AZ782">
        <v>99.9</v>
      </c>
      <c r="BA782">
        <v>100</v>
      </c>
      <c r="BB782">
        <v>99.5</v>
      </c>
      <c r="BC782">
        <v>100</v>
      </c>
      <c r="BD782">
        <v>98.4</v>
      </c>
      <c r="BF782">
        <v>66.599999999999994</v>
      </c>
      <c r="BG782">
        <v>64.760000000000005</v>
      </c>
      <c r="BH782">
        <v>67.05</v>
      </c>
      <c r="BI782">
        <v>72.069999999999993</v>
      </c>
      <c r="BJ782">
        <v>75.2</v>
      </c>
      <c r="BK782">
        <v>89.95</v>
      </c>
      <c r="BL782">
        <v>86.19</v>
      </c>
      <c r="BN782">
        <v>40.799999999999997</v>
      </c>
      <c r="BO782">
        <v>37.9</v>
      </c>
      <c r="BP782">
        <v>36.1</v>
      </c>
      <c r="BQ782">
        <v>40.200000000000003</v>
      </c>
      <c r="BR782">
        <v>48.3</v>
      </c>
      <c r="BS782">
        <v>66</v>
      </c>
      <c r="BT782">
        <v>62.6</v>
      </c>
      <c r="BV782">
        <v>0</v>
      </c>
      <c r="BW782">
        <v>0</v>
      </c>
      <c r="BX782">
        <v>0</v>
      </c>
      <c r="BY782">
        <v>0</v>
      </c>
      <c r="BZ782">
        <v>12.45</v>
      </c>
      <c r="CA782">
        <v>6.86</v>
      </c>
      <c r="CB782">
        <v>2.54</v>
      </c>
      <c r="CD782">
        <v>25.7</v>
      </c>
      <c r="CE782">
        <v>24.7</v>
      </c>
      <c r="CF782">
        <v>23.9</v>
      </c>
      <c r="CG782">
        <v>24.3</v>
      </c>
      <c r="CH782">
        <v>25.3</v>
      </c>
      <c r="CI782">
        <v>26</v>
      </c>
      <c r="CJ782">
        <v>26.9</v>
      </c>
      <c r="CL782">
        <v>24.3</v>
      </c>
      <c r="CM782">
        <v>23.1</v>
      </c>
      <c r="CN782">
        <v>22.8</v>
      </c>
      <c r="CO782">
        <v>23.2</v>
      </c>
      <c r="CP782">
        <v>24.4</v>
      </c>
      <c r="CQ782">
        <v>25.7</v>
      </c>
      <c r="CR782">
        <v>26.1</v>
      </c>
      <c r="CT782">
        <v>23.2</v>
      </c>
      <c r="CU782">
        <v>21.9</v>
      </c>
      <c r="CV782">
        <v>21.7</v>
      </c>
      <c r="CW782">
        <v>22.1</v>
      </c>
      <c r="CX782">
        <v>23.5</v>
      </c>
      <c r="CY782">
        <v>25.3</v>
      </c>
      <c r="CZ782">
        <v>25.6</v>
      </c>
      <c r="DB782">
        <v>0.24</v>
      </c>
      <c r="DC782">
        <v>0.25</v>
      </c>
      <c r="DD782">
        <v>0.27</v>
      </c>
      <c r="DE782">
        <v>0.28999999999999998</v>
      </c>
      <c r="DF782">
        <v>0.31</v>
      </c>
      <c r="DG782">
        <v>0.21</v>
      </c>
      <c r="DH782">
        <v>0.21</v>
      </c>
      <c r="DJ782">
        <v>0.23</v>
      </c>
      <c r="DK782">
        <v>0.24</v>
      </c>
      <c r="DL782">
        <v>0.26</v>
      </c>
      <c r="DM782">
        <v>0.28000000000000003</v>
      </c>
      <c r="DN782">
        <v>0.28999999999999998</v>
      </c>
      <c r="DO782">
        <v>0.21</v>
      </c>
      <c r="DP782">
        <v>0.21</v>
      </c>
      <c r="DR782">
        <v>0.23</v>
      </c>
      <c r="DS782">
        <v>0.24</v>
      </c>
      <c r="DT782">
        <v>0.25</v>
      </c>
      <c r="DU782">
        <v>0.27</v>
      </c>
      <c r="DV782">
        <v>0.21</v>
      </c>
      <c r="DW782">
        <v>0.21</v>
      </c>
      <c r="DX782">
        <v>0.21</v>
      </c>
    </row>
    <row r="783" spans="1:128" ht="15.75" customHeight="1" x14ac:dyDescent="0.25">
      <c r="A783" t="s">
        <v>8</v>
      </c>
      <c r="B783" t="s">
        <v>13</v>
      </c>
      <c r="C783">
        <v>0.125</v>
      </c>
      <c r="D783">
        <v>14</v>
      </c>
      <c r="E783" s="9">
        <v>45174</v>
      </c>
      <c r="F783" s="7">
        <v>0.39800000000000002</v>
      </c>
      <c r="G783" s="1">
        <f t="shared" si="71"/>
        <v>7.8237109551610937E-2</v>
      </c>
      <c r="H783" s="3">
        <v>5</v>
      </c>
      <c r="I783" s="4">
        <v>4</v>
      </c>
      <c r="J783" s="2">
        <v>0.4</v>
      </c>
      <c r="K783" s="5">
        <v>0</v>
      </c>
      <c r="L783" s="1">
        <f t="shared" si="69"/>
        <v>19.482171945701356</v>
      </c>
      <c r="M783" s="16">
        <f t="shared" si="70"/>
        <v>0</v>
      </c>
      <c r="N783" s="7">
        <v>6</v>
      </c>
      <c r="O783" s="8">
        <v>45167</v>
      </c>
      <c r="P783" s="8">
        <v>45174</v>
      </c>
      <c r="Q783" s="10">
        <v>188</v>
      </c>
      <c r="R783">
        <v>0.3775</v>
      </c>
      <c r="S783">
        <v>17.899999999999999</v>
      </c>
      <c r="T783"/>
      <c r="U783"/>
      <c r="X783"/>
      <c r="Y783" s="9"/>
      <c r="Z783">
        <v>34.1</v>
      </c>
      <c r="AA783">
        <v>32.700000000000003</v>
      </c>
      <c r="AB783">
        <v>28.9</v>
      </c>
      <c r="AC783">
        <v>27.3</v>
      </c>
      <c r="AD783">
        <v>26.5</v>
      </c>
      <c r="AE783">
        <v>29.1</v>
      </c>
      <c r="AF783">
        <v>30.4</v>
      </c>
      <c r="AH783">
        <v>27.2</v>
      </c>
      <c r="AI783">
        <v>24.5</v>
      </c>
      <c r="AJ783">
        <v>21.4</v>
      </c>
      <c r="AK783">
        <v>20.399999999999999</v>
      </c>
      <c r="AL783">
        <v>21.8</v>
      </c>
      <c r="AM783">
        <v>24.6</v>
      </c>
      <c r="AN783">
        <v>25.2</v>
      </c>
      <c r="AP783">
        <v>20.7</v>
      </c>
      <c r="AQ783">
        <v>16.100000000000001</v>
      </c>
      <c r="AR783">
        <v>13.6</v>
      </c>
      <c r="AS783">
        <v>14.1</v>
      </c>
      <c r="AT783">
        <v>17.399999999999999</v>
      </c>
      <c r="AU783">
        <v>22</v>
      </c>
      <c r="AV783">
        <v>22.4</v>
      </c>
      <c r="AX783">
        <v>91.6</v>
      </c>
      <c r="AY783">
        <v>93</v>
      </c>
      <c r="AZ783">
        <v>99.9</v>
      </c>
      <c r="BA783">
        <v>100</v>
      </c>
      <c r="BB783">
        <v>99.5</v>
      </c>
      <c r="BC783">
        <v>100</v>
      </c>
      <c r="BD783">
        <v>98.4</v>
      </c>
      <c r="BF783">
        <v>66.599999999999994</v>
      </c>
      <c r="BG783">
        <v>64.760000000000005</v>
      </c>
      <c r="BH783">
        <v>67.05</v>
      </c>
      <c r="BI783">
        <v>72.069999999999993</v>
      </c>
      <c r="BJ783">
        <v>75.2</v>
      </c>
      <c r="BK783">
        <v>89.95</v>
      </c>
      <c r="BL783">
        <v>86.19</v>
      </c>
      <c r="BN783">
        <v>40.799999999999997</v>
      </c>
      <c r="BO783">
        <v>37.9</v>
      </c>
      <c r="BP783">
        <v>36.1</v>
      </c>
      <c r="BQ783">
        <v>40.200000000000003</v>
      </c>
      <c r="BR783">
        <v>48.3</v>
      </c>
      <c r="BS783">
        <v>66</v>
      </c>
      <c r="BT783">
        <v>62.6</v>
      </c>
      <c r="BV783">
        <v>0</v>
      </c>
      <c r="BW783">
        <v>0</v>
      </c>
      <c r="BX783">
        <v>0</v>
      </c>
      <c r="BY783">
        <v>0</v>
      </c>
      <c r="BZ783">
        <v>12.45</v>
      </c>
      <c r="CA783">
        <v>6.86</v>
      </c>
      <c r="CB783">
        <v>2.54</v>
      </c>
      <c r="CD783">
        <v>25.7</v>
      </c>
      <c r="CE783">
        <v>24.7</v>
      </c>
      <c r="CF783">
        <v>23.9</v>
      </c>
      <c r="CG783">
        <v>24.3</v>
      </c>
      <c r="CH783">
        <v>25.3</v>
      </c>
      <c r="CI783">
        <v>26</v>
      </c>
      <c r="CJ783">
        <v>26.9</v>
      </c>
      <c r="CL783">
        <v>24.3</v>
      </c>
      <c r="CM783">
        <v>23.1</v>
      </c>
      <c r="CN783">
        <v>22.8</v>
      </c>
      <c r="CO783">
        <v>23.2</v>
      </c>
      <c r="CP783">
        <v>24.4</v>
      </c>
      <c r="CQ783">
        <v>25.7</v>
      </c>
      <c r="CR783">
        <v>26.1</v>
      </c>
      <c r="CT783">
        <v>23.2</v>
      </c>
      <c r="CU783">
        <v>21.9</v>
      </c>
      <c r="CV783">
        <v>21.7</v>
      </c>
      <c r="CW783">
        <v>22.1</v>
      </c>
      <c r="CX783">
        <v>23.5</v>
      </c>
      <c r="CY783">
        <v>25.3</v>
      </c>
      <c r="CZ783">
        <v>25.6</v>
      </c>
      <c r="DB783">
        <v>0.24</v>
      </c>
      <c r="DC783">
        <v>0.25</v>
      </c>
      <c r="DD783">
        <v>0.27</v>
      </c>
      <c r="DE783">
        <v>0.28999999999999998</v>
      </c>
      <c r="DF783">
        <v>0.31</v>
      </c>
      <c r="DG783">
        <v>0.21</v>
      </c>
      <c r="DH783">
        <v>0.21</v>
      </c>
      <c r="DJ783">
        <v>0.23</v>
      </c>
      <c r="DK783">
        <v>0.24</v>
      </c>
      <c r="DL783">
        <v>0.26</v>
      </c>
      <c r="DM783">
        <v>0.28000000000000003</v>
      </c>
      <c r="DN783">
        <v>0.28999999999999998</v>
      </c>
      <c r="DO783">
        <v>0.21</v>
      </c>
      <c r="DP783">
        <v>0.21</v>
      </c>
      <c r="DR783">
        <v>0.23</v>
      </c>
      <c r="DS783">
        <v>0.24</v>
      </c>
      <c r="DT783">
        <v>0.25</v>
      </c>
      <c r="DU783">
        <v>0.27</v>
      </c>
      <c r="DV783">
        <v>0.21</v>
      </c>
      <c r="DW783">
        <v>0.21</v>
      </c>
      <c r="DX783">
        <v>0.21</v>
      </c>
    </row>
    <row r="784" spans="1:128" ht="15.75" customHeight="1" x14ac:dyDescent="0.25">
      <c r="A784" t="s">
        <v>8</v>
      </c>
      <c r="B784" t="s">
        <v>13</v>
      </c>
      <c r="C784">
        <v>0.125</v>
      </c>
      <c r="D784">
        <v>15</v>
      </c>
      <c r="E784" s="9">
        <v>45174</v>
      </c>
      <c r="F784" s="7">
        <v>1.1339999999999999</v>
      </c>
      <c r="G784" s="1">
        <f t="shared" si="71"/>
        <v>0.22291678952644922</v>
      </c>
      <c r="H784" s="3">
        <v>5</v>
      </c>
      <c r="I784" s="4">
        <v>3</v>
      </c>
      <c r="J784" s="2">
        <v>0.2</v>
      </c>
      <c r="K784" s="2">
        <v>0</v>
      </c>
      <c r="L784" s="1">
        <f t="shared" si="69"/>
        <v>9.7410859728506782</v>
      </c>
      <c r="M784" s="16">
        <f t="shared" si="70"/>
        <v>0</v>
      </c>
      <c r="N784" s="7">
        <v>6</v>
      </c>
      <c r="O784" s="8">
        <v>45167</v>
      </c>
      <c r="P784" s="8">
        <v>45174</v>
      </c>
      <c r="Q784" s="10">
        <v>188</v>
      </c>
      <c r="R784">
        <v>0.31969999999999998</v>
      </c>
      <c r="S784">
        <v>15.4</v>
      </c>
      <c r="T784"/>
      <c r="U784"/>
      <c r="X784"/>
      <c r="Y784" s="9"/>
      <c r="Z784">
        <v>34.1</v>
      </c>
      <c r="AA784">
        <v>32.700000000000003</v>
      </c>
      <c r="AB784">
        <v>28.9</v>
      </c>
      <c r="AC784">
        <v>27.3</v>
      </c>
      <c r="AD784">
        <v>26.5</v>
      </c>
      <c r="AE784">
        <v>29.1</v>
      </c>
      <c r="AF784">
        <v>30.4</v>
      </c>
      <c r="AH784">
        <v>27.2</v>
      </c>
      <c r="AI784">
        <v>24.5</v>
      </c>
      <c r="AJ784">
        <v>21.4</v>
      </c>
      <c r="AK784">
        <v>20.399999999999999</v>
      </c>
      <c r="AL784">
        <v>21.8</v>
      </c>
      <c r="AM784">
        <v>24.6</v>
      </c>
      <c r="AN784">
        <v>25.2</v>
      </c>
      <c r="AP784">
        <v>20.7</v>
      </c>
      <c r="AQ784">
        <v>16.100000000000001</v>
      </c>
      <c r="AR784">
        <v>13.6</v>
      </c>
      <c r="AS784">
        <v>14.1</v>
      </c>
      <c r="AT784">
        <v>17.399999999999999</v>
      </c>
      <c r="AU784">
        <v>22</v>
      </c>
      <c r="AV784">
        <v>22.4</v>
      </c>
      <c r="AX784">
        <v>91.6</v>
      </c>
      <c r="AY784">
        <v>93</v>
      </c>
      <c r="AZ784">
        <v>99.9</v>
      </c>
      <c r="BA784">
        <v>100</v>
      </c>
      <c r="BB784">
        <v>99.5</v>
      </c>
      <c r="BC784">
        <v>100</v>
      </c>
      <c r="BD784">
        <v>98.4</v>
      </c>
      <c r="BF784">
        <v>66.599999999999994</v>
      </c>
      <c r="BG784">
        <v>64.760000000000005</v>
      </c>
      <c r="BH784">
        <v>67.05</v>
      </c>
      <c r="BI784">
        <v>72.069999999999993</v>
      </c>
      <c r="BJ784">
        <v>75.2</v>
      </c>
      <c r="BK784">
        <v>89.95</v>
      </c>
      <c r="BL784">
        <v>86.19</v>
      </c>
      <c r="BN784">
        <v>40.799999999999997</v>
      </c>
      <c r="BO784">
        <v>37.9</v>
      </c>
      <c r="BP784">
        <v>36.1</v>
      </c>
      <c r="BQ784">
        <v>40.200000000000003</v>
      </c>
      <c r="BR784">
        <v>48.3</v>
      </c>
      <c r="BS784">
        <v>66</v>
      </c>
      <c r="BT784">
        <v>62.6</v>
      </c>
      <c r="BV784">
        <v>0</v>
      </c>
      <c r="BW784">
        <v>0</v>
      </c>
      <c r="BX784">
        <v>0</v>
      </c>
      <c r="BY784">
        <v>0</v>
      </c>
      <c r="BZ784">
        <v>12.45</v>
      </c>
      <c r="CA784">
        <v>6.86</v>
      </c>
      <c r="CB784">
        <v>2.54</v>
      </c>
      <c r="CD784">
        <v>25.7</v>
      </c>
      <c r="CE784">
        <v>24.7</v>
      </c>
      <c r="CF784">
        <v>23.9</v>
      </c>
      <c r="CG784">
        <v>24.3</v>
      </c>
      <c r="CH784">
        <v>25.3</v>
      </c>
      <c r="CI784">
        <v>26</v>
      </c>
      <c r="CJ784">
        <v>26.9</v>
      </c>
      <c r="CL784">
        <v>24.3</v>
      </c>
      <c r="CM784">
        <v>23.1</v>
      </c>
      <c r="CN784">
        <v>22.8</v>
      </c>
      <c r="CO784">
        <v>23.2</v>
      </c>
      <c r="CP784">
        <v>24.4</v>
      </c>
      <c r="CQ784">
        <v>25.7</v>
      </c>
      <c r="CR784">
        <v>26.1</v>
      </c>
      <c r="CT784">
        <v>23.2</v>
      </c>
      <c r="CU784">
        <v>21.9</v>
      </c>
      <c r="CV784">
        <v>21.7</v>
      </c>
      <c r="CW784">
        <v>22.1</v>
      </c>
      <c r="CX784">
        <v>23.5</v>
      </c>
      <c r="CY784">
        <v>25.3</v>
      </c>
      <c r="CZ784">
        <v>25.6</v>
      </c>
      <c r="DB784">
        <v>0.24</v>
      </c>
      <c r="DC784">
        <v>0.25</v>
      </c>
      <c r="DD784">
        <v>0.27</v>
      </c>
      <c r="DE784">
        <v>0.28999999999999998</v>
      </c>
      <c r="DF784">
        <v>0.31</v>
      </c>
      <c r="DG784">
        <v>0.21</v>
      </c>
      <c r="DH784">
        <v>0.21</v>
      </c>
      <c r="DJ784">
        <v>0.23</v>
      </c>
      <c r="DK784">
        <v>0.24</v>
      </c>
      <c r="DL784">
        <v>0.26</v>
      </c>
      <c r="DM784">
        <v>0.28000000000000003</v>
      </c>
      <c r="DN784">
        <v>0.28999999999999998</v>
      </c>
      <c r="DO784">
        <v>0.21</v>
      </c>
      <c r="DP784">
        <v>0.21</v>
      </c>
      <c r="DR784">
        <v>0.23</v>
      </c>
      <c r="DS784">
        <v>0.24</v>
      </c>
      <c r="DT784">
        <v>0.25</v>
      </c>
      <c r="DU784">
        <v>0.27</v>
      </c>
      <c r="DV784">
        <v>0.21</v>
      </c>
      <c r="DW784">
        <v>0.21</v>
      </c>
      <c r="DX784">
        <v>0.21</v>
      </c>
    </row>
    <row r="785" spans="1:128" ht="15.75" customHeight="1" x14ac:dyDescent="0.25">
      <c r="A785" t="s">
        <v>8</v>
      </c>
      <c r="B785" t="s">
        <v>13</v>
      </c>
      <c r="C785">
        <v>0.125</v>
      </c>
      <c r="D785">
        <v>16</v>
      </c>
      <c r="E785" s="9">
        <v>45174</v>
      </c>
      <c r="F785" s="7">
        <v>0.51700000000000002</v>
      </c>
      <c r="G785" s="1">
        <f t="shared" si="71"/>
        <v>0.10162961215623834</v>
      </c>
      <c r="H785" s="3">
        <v>5</v>
      </c>
      <c r="I785" s="4">
        <v>7</v>
      </c>
      <c r="J785" s="2">
        <v>0.2</v>
      </c>
      <c r="K785" s="2">
        <v>34</v>
      </c>
      <c r="L785" s="1">
        <f t="shared" si="69"/>
        <v>9.7410859728506782</v>
      </c>
      <c r="M785" s="16">
        <f t="shared" si="70"/>
        <v>3.4000000000000002E-2</v>
      </c>
      <c r="N785" s="7">
        <v>6</v>
      </c>
      <c r="O785" s="8">
        <v>45167</v>
      </c>
      <c r="P785" s="8">
        <v>45174</v>
      </c>
      <c r="Q785" s="10">
        <v>188</v>
      </c>
      <c r="R785">
        <v>0.32740000000000002</v>
      </c>
      <c r="S785">
        <v>18.399999999999999</v>
      </c>
      <c r="T785"/>
      <c r="U785"/>
      <c r="X785"/>
      <c r="Y785" s="9"/>
      <c r="Z785">
        <v>34.1</v>
      </c>
      <c r="AA785">
        <v>32.700000000000003</v>
      </c>
      <c r="AB785">
        <v>28.9</v>
      </c>
      <c r="AC785">
        <v>27.3</v>
      </c>
      <c r="AD785">
        <v>26.5</v>
      </c>
      <c r="AE785">
        <v>29.1</v>
      </c>
      <c r="AF785">
        <v>30.4</v>
      </c>
      <c r="AH785">
        <v>27.2</v>
      </c>
      <c r="AI785">
        <v>24.5</v>
      </c>
      <c r="AJ785">
        <v>21.4</v>
      </c>
      <c r="AK785">
        <v>20.399999999999999</v>
      </c>
      <c r="AL785">
        <v>21.8</v>
      </c>
      <c r="AM785">
        <v>24.6</v>
      </c>
      <c r="AN785">
        <v>25.2</v>
      </c>
      <c r="AP785">
        <v>20.7</v>
      </c>
      <c r="AQ785">
        <v>16.100000000000001</v>
      </c>
      <c r="AR785">
        <v>13.6</v>
      </c>
      <c r="AS785">
        <v>14.1</v>
      </c>
      <c r="AT785">
        <v>17.399999999999999</v>
      </c>
      <c r="AU785">
        <v>22</v>
      </c>
      <c r="AV785">
        <v>22.4</v>
      </c>
      <c r="AX785">
        <v>91.6</v>
      </c>
      <c r="AY785">
        <v>93</v>
      </c>
      <c r="AZ785">
        <v>99.9</v>
      </c>
      <c r="BA785">
        <v>100</v>
      </c>
      <c r="BB785">
        <v>99.5</v>
      </c>
      <c r="BC785">
        <v>100</v>
      </c>
      <c r="BD785">
        <v>98.4</v>
      </c>
      <c r="BF785">
        <v>66.599999999999994</v>
      </c>
      <c r="BG785">
        <v>64.760000000000005</v>
      </c>
      <c r="BH785">
        <v>67.05</v>
      </c>
      <c r="BI785">
        <v>72.069999999999993</v>
      </c>
      <c r="BJ785">
        <v>75.2</v>
      </c>
      <c r="BK785">
        <v>89.95</v>
      </c>
      <c r="BL785">
        <v>86.19</v>
      </c>
      <c r="BN785">
        <v>40.799999999999997</v>
      </c>
      <c r="BO785">
        <v>37.9</v>
      </c>
      <c r="BP785">
        <v>36.1</v>
      </c>
      <c r="BQ785">
        <v>40.200000000000003</v>
      </c>
      <c r="BR785">
        <v>48.3</v>
      </c>
      <c r="BS785">
        <v>66</v>
      </c>
      <c r="BT785">
        <v>62.6</v>
      </c>
      <c r="BV785">
        <v>0</v>
      </c>
      <c r="BW785">
        <v>0</v>
      </c>
      <c r="BX785">
        <v>0</v>
      </c>
      <c r="BY785">
        <v>0</v>
      </c>
      <c r="BZ785">
        <v>12.45</v>
      </c>
      <c r="CA785">
        <v>6.86</v>
      </c>
      <c r="CB785">
        <v>2.54</v>
      </c>
      <c r="CD785">
        <v>25.7</v>
      </c>
      <c r="CE785">
        <v>24.7</v>
      </c>
      <c r="CF785">
        <v>23.9</v>
      </c>
      <c r="CG785">
        <v>24.3</v>
      </c>
      <c r="CH785">
        <v>25.3</v>
      </c>
      <c r="CI785">
        <v>26</v>
      </c>
      <c r="CJ785">
        <v>26.9</v>
      </c>
      <c r="CL785">
        <v>24.3</v>
      </c>
      <c r="CM785">
        <v>23.1</v>
      </c>
      <c r="CN785">
        <v>22.8</v>
      </c>
      <c r="CO785">
        <v>23.2</v>
      </c>
      <c r="CP785">
        <v>24.4</v>
      </c>
      <c r="CQ785">
        <v>25.7</v>
      </c>
      <c r="CR785">
        <v>26.1</v>
      </c>
      <c r="CT785">
        <v>23.2</v>
      </c>
      <c r="CU785">
        <v>21.9</v>
      </c>
      <c r="CV785">
        <v>21.7</v>
      </c>
      <c r="CW785">
        <v>22.1</v>
      </c>
      <c r="CX785">
        <v>23.5</v>
      </c>
      <c r="CY785">
        <v>25.3</v>
      </c>
      <c r="CZ785">
        <v>25.6</v>
      </c>
      <c r="DB785">
        <v>0.24</v>
      </c>
      <c r="DC785">
        <v>0.25</v>
      </c>
      <c r="DD785">
        <v>0.27</v>
      </c>
      <c r="DE785">
        <v>0.28999999999999998</v>
      </c>
      <c r="DF785">
        <v>0.31</v>
      </c>
      <c r="DG785">
        <v>0.21</v>
      </c>
      <c r="DH785">
        <v>0.21</v>
      </c>
      <c r="DJ785">
        <v>0.23</v>
      </c>
      <c r="DK785">
        <v>0.24</v>
      </c>
      <c r="DL785">
        <v>0.26</v>
      </c>
      <c r="DM785">
        <v>0.28000000000000003</v>
      </c>
      <c r="DN785">
        <v>0.28999999999999998</v>
      </c>
      <c r="DO785">
        <v>0.21</v>
      </c>
      <c r="DP785">
        <v>0.21</v>
      </c>
      <c r="DR785">
        <v>0.23</v>
      </c>
      <c r="DS785">
        <v>0.24</v>
      </c>
      <c r="DT785">
        <v>0.25</v>
      </c>
      <c r="DU785">
        <v>0.27</v>
      </c>
      <c r="DV785">
        <v>0.21</v>
      </c>
      <c r="DW785">
        <v>0.21</v>
      </c>
      <c r="DX785">
        <v>0.21</v>
      </c>
    </row>
    <row r="786" spans="1:128" ht="15.75" customHeight="1" x14ac:dyDescent="0.25">
      <c r="A786" t="s">
        <v>8</v>
      </c>
      <c r="B786" t="s">
        <v>13</v>
      </c>
      <c r="C786">
        <v>0.125</v>
      </c>
      <c r="D786">
        <v>17</v>
      </c>
      <c r="E786" s="9">
        <v>45174</v>
      </c>
      <c r="F786" s="7">
        <v>0.47699999999999998</v>
      </c>
      <c r="G786" s="1">
        <f t="shared" si="71"/>
        <v>9.3766586070649291E-2</v>
      </c>
      <c r="H786" s="3">
        <v>5</v>
      </c>
      <c r="I786" s="4">
        <v>1</v>
      </c>
      <c r="J786" s="2">
        <v>0</v>
      </c>
      <c r="K786" s="2">
        <v>0</v>
      </c>
      <c r="L786" s="1">
        <f t="shared" si="69"/>
        <v>0</v>
      </c>
      <c r="M786" s="16">
        <f t="shared" si="70"/>
        <v>0</v>
      </c>
      <c r="N786" s="7">
        <v>6</v>
      </c>
      <c r="O786" s="8">
        <v>45167</v>
      </c>
      <c r="P786" s="8">
        <v>45174</v>
      </c>
      <c r="Q786" s="10">
        <v>188</v>
      </c>
      <c r="R786">
        <v>0.26500000000000001</v>
      </c>
      <c r="S786">
        <v>14.5</v>
      </c>
      <c r="T786"/>
      <c r="U786"/>
      <c r="X786"/>
      <c r="Y786" s="9"/>
      <c r="Z786">
        <v>34.1</v>
      </c>
      <c r="AA786">
        <v>32.700000000000003</v>
      </c>
      <c r="AB786">
        <v>28.9</v>
      </c>
      <c r="AC786">
        <v>27.3</v>
      </c>
      <c r="AD786">
        <v>26.5</v>
      </c>
      <c r="AE786">
        <v>29.1</v>
      </c>
      <c r="AF786">
        <v>30.4</v>
      </c>
      <c r="AH786">
        <v>27.2</v>
      </c>
      <c r="AI786">
        <v>24.5</v>
      </c>
      <c r="AJ786">
        <v>21.4</v>
      </c>
      <c r="AK786">
        <v>20.399999999999999</v>
      </c>
      <c r="AL786">
        <v>21.8</v>
      </c>
      <c r="AM786">
        <v>24.6</v>
      </c>
      <c r="AN786">
        <v>25.2</v>
      </c>
      <c r="AP786">
        <v>20.7</v>
      </c>
      <c r="AQ786">
        <v>16.100000000000001</v>
      </c>
      <c r="AR786">
        <v>13.6</v>
      </c>
      <c r="AS786">
        <v>14.1</v>
      </c>
      <c r="AT786">
        <v>17.399999999999999</v>
      </c>
      <c r="AU786">
        <v>22</v>
      </c>
      <c r="AV786">
        <v>22.4</v>
      </c>
      <c r="AX786">
        <v>91.6</v>
      </c>
      <c r="AY786">
        <v>93</v>
      </c>
      <c r="AZ786">
        <v>99.9</v>
      </c>
      <c r="BA786">
        <v>100</v>
      </c>
      <c r="BB786">
        <v>99.5</v>
      </c>
      <c r="BC786">
        <v>100</v>
      </c>
      <c r="BD786">
        <v>98.4</v>
      </c>
      <c r="BF786">
        <v>66.599999999999994</v>
      </c>
      <c r="BG786">
        <v>64.760000000000005</v>
      </c>
      <c r="BH786">
        <v>67.05</v>
      </c>
      <c r="BI786">
        <v>72.069999999999993</v>
      </c>
      <c r="BJ786">
        <v>75.2</v>
      </c>
      <c r="BK786">
        <v>89.95</v>
      </c>
      <c r="BL786">
        <v>86.19</v>
      </c>
      <c r="BN786">
        <v>40.799999999999997</v>
      </c>
      <c r="BO786">
        <v>37.9</v>
      </c>
      <c r="BP786">
        <v>36.1</v>
      </c>
      <c r="BQ786">
        <v>40.200000000000003</v>
      </c>
      <c r="BR786">
        <v>48.3</v>
      </c>
      <c r="BS786">
        <v>66</v>
      </c>
      <c r="BT786">
        <v>62.6</v>
      </c>
      <c r="BV786">
        <v>0</v>
      </c>
      <c r="BW786">
        <v>0</v>
      </c>
      <c r="BX786">
        <v>0</v>
      </c>
      <c r="BY786">
        <v>0</v>
      </c>
      <c r="BZ786">
        <v>12.45</v>
      </c>
      <c r="CA786">
        <v>6.86</v>
      </c>
      <c r="CB786">
        <v>2.54</v>
      </c>
      <c r="CD786">
        <v>25.7</v>
      </c>
      <c r="CE786">
        <v>24.7</v>
      </c>
      <c r="CF786">
        <v>23.9</v>
      </c>
      <c r="CG786">
        <v>24.3</v>
      </c>
      <c r="CH786">
        <v>25.3</v>
      </c>
      <c r="CI786">
        <v>26</v>
      </c>
      <c r="CJ786">
        <v>26.9</v>
      </c>
      <c r="CL786">
        <v>24.3</v>
      </c>
      <c r="CM786">
        <v>23.1</v>
      </c>
      <c r="CN786">
        <v>22.8</v>
      </c>
      <c r="CO786">
        <v>23.2</v>
      </c>
      <c r="CP786">
        <v>24.4</v>
      </c>
      <c r="CQ786">
        <v>25.7</v>
      </c>
      <c r="CR786">
        <v>26.1</v>
      </c>
      <c r="CT786">
        <v>23.2</v>
      </c>
      <c r="CU786">
        <v>21.9</v>
      </c>
      <c r="CV786">
        <v>21.7</v>
      </c>
      <c r="CW786">
        <v>22.1</v>
      </c>
      <c r="CX786">
        <v>23.5</v>
      </c>
      <c r="CY786">
        <v>25.3</v>
      </c>
      <c r="CZ786">
        <v>25.6</v>
      </c>
      <c r="DB786">
        <v>0.24</v>
      </c>
      <c r="DC786">
        <v>0.25</v>
      </c>
      <c r="DD786">
        <v>0.27</v>
      </c>
      <c r="DE786">
        <v>0.28999999999999998</v>
      </c>
      <c r="DF786">
        <v>0.31</v>
      </c>
      <c r="DG786">
        <v>0.21</v>
      </c>
      <c r="DH786">
        <v>0.21</v>
      </c>
      <c r="DJ786">
        <v>0.23</v>
      </c>
      <c r="DK786">
        <v>0.24</v>
      </c>
      <c r="DL786">
        <v>0.26</v>
      </c>
      <c r="DM786">
        <v>0.28000000000000003</v>
      </c>
      <c r="DN786">
        <v>0.28999999999999998</v>
      </c>
      <c r="DO786">
        <v>0.21</v>
      </c>
      <c r="DP786">
        <v>0.21</v>
      </c>
      <c r="DR786">
        <v>0.23</v>
      </c>
      <c r="DS786">
        <v>0.24</v>
      </c>
      <c r="DT786">
        <v>0.25</v>
      </c>
      <c r="DU786">
        <v>0.27</v>
      </c>
      <c r="DV786">
        <v>0.21</v>
      </c>
      <c r="DW786">
        <v>0.21</v>
      </c>
      <c r="DX786">
        <v>0.21</v>
      </c>
    </row>
    <row r="787" spans="1:128" ht="15.75" customHeight="1" x14ac:dyDescent="0.25">
      <c r="A787" t="s">
        <v>8</v>
      </c>
      <c r="B787" t="s">
        <v>13</v>
      </c>
      <c r="C787">
        <v>0.125</v>
      </c>
      <c r="D787">
        <v>18</v>
      </c>
      <c r="E787" s="9">
        <v>45174</v>
      </c>
      <c r="F787" s="7">
        <v>0.90900000000000003</v>
      </c>
      <c r="G787" s="1">
        <f t="shared" si="71"/>
        <v>0.1786872677950109</v>
      </c>
      <c r="H787" s="3">
        <v>5</v>
      </c>
      <c r="I787" s="4">
        <v>8</v>
      </c>
      <c r="J787" s="2">
        <v>0.4</v>
      </c>
      <c r="K787" s="2">
        <v>34</v>
      </c>
      <c r="L787" s="1">
        <f t="shared" si="69"/>
        <v>19.482171945701356</v>
      </c>
      <c r="M787" s="16">
        <f t="shared" si="70"/>
        <v>3.4000000000000002E-2</v>
      </c>
      <c r="N787" s="7">
        <v>6</v>
      </c>
      <c r="O787" s="8">
        <v>45167</v>
      </c>
      <c r="P787" s="8">
        <v>45174</v>
      </c>
      <c r="Q787" s="10">
        <v>188</v>
      </c>
      <c r="R787">
        <v>0.38</v>
      </c>
      <c r="S787">
        <v>18.7</v>
      </c>
      <c r="T787"/>
      <c r="U787"/>
      <c r="X787"/>
      <c r="Y787" s="9"/>
      <c r="Z787">
        <v>34.1</v>
      </c>
      <c r="AA787">
        <v>32.700000000000003</v>
      </c>
      <c r="AB787">
        <v>28.9</v>
      </c>
      <c r="AC787">
        <v>27.3</v>
      </c>
      <c r="AD787">
        <v>26.5</v>
      </c>
      <c r="AE787">
        <v>29.1</v>
      </c>
      <c r="AF787">
        <v>30.4</v>
      </c>
      <c r="AH787">
        <v>27.2</v>
      </c>
      <c r="AI787">
        <v>24.5</v>
      </c>
      <c r="AJ787">
        <v>21.4</v>
      </c>
      <c r="AK787">
        <v>20.399999999999999</v>
      </c>
      <c r="AL787">
        <v>21.8</v>
      </c>
      <c r="AM787">
        <v>24.6</v>
      </c>
      <c r="AN787">
        <v>25.2</v>
      </c>
      <c r="AP787">
        <v>20.7</v>
      </c>
      <c r="AQ787">
        <v>16.100000000000001</v>
      </c>
      <c r="AR787">
        <v>13.6</v>
      </c>
      <c r="AS787">
        <v>14.1</v>
      </c>
      <c r="AT787">
        <v>17.399999999999999</v>
      </c>
      <c r="AU787">
        <v>22</v>
      </c>
      <c r="AV787">
        <v>22.4</v>
      </c>
      <c r="AX787">
        <v>91.6</v>
      </c>
      <c r="AY787">
        <v>93</v>
      </c>
      <c r="AZ787">
        <v>99.9</v>
      </c>
      <c r="BA787">
        <v>100</v>
      </c>
      <c r="BB787">
        <v>99.5</v>
      </c>
      <c r="BC787">
        <v>100</v>
      </c>
      <c r="BD787">
        <v>98.4</v>
      </c>
      <c r="BF787">
        <v>66.599999999999994</v>
      </c>
      <c r="BG787">
        <v>64.760000000000005</v>
      </c>
      <c r="BH787">
        <v>67.05</v>
      </c>
      <c r="BI787">
        <v>72.069999999999993</v>
      </c>
      <c r="BJ787">
        <v>75.2</v>
      </c>
      <c r="BK787">
        <v>89.95</v>
      </c>
      <c r="BL787">
        <v>86.19</v>
      </c>
      <c r="BN787">
        <v>40.799999999999997</v>
      </c>
      <c r="BO787">
        <v>37.9</v>
      </c>
      <c r="BP787">
        <v>36.1</v>
      </c>
      <c r="BQ787">
        <v>40.200000000000003</v>
      </c>
      <c r="BR787">
        <v>48.3</v>
      </c>
      <c r="BS787">
        <v>66</v>
      </c>
      <c r="BT787">
        <v>62.6</v>
      </c>
      <c r="BV787">
        <v>0</v>
      </c>
      <c r="BW787">
        <v>0</v>
      </c>
      <c r="BX787">
        <v>0</v>
      </c>
      <c r="BY787">
        <v>0</v>
      </c>
      <c r="BZ787">
        <v>12.45</v>
      </c>
      <c r="CA787">
        <v>6.86</v>
      </c>
      <c r="CB787">
        <v>2.54</v>
      </c>
      <c r="CD787">
        <v>25.7</v>
      </c>
      <c r="CE787">
        <v>24.7</v>
      </c>
      <c r="CF787">
        <v>23.9</v>
      </c>
      <c r="CG787">
        <v>24.3</v>
      </c>
      <c r="CH787">
        <v>25.3</v>
      </c>
      <c r="CI787">
        <v>26</v>
      </c>
      <c r="CJ787">
        <v>26.9</v>
      </c>
      <c r="CL787">
        <v>24.3</v>
      </c>
      <c r="CM787">
        <v>23.1</v>
      </c>
      <c r="CN787">
        <v>22.8</v>
      </c>
      <c r="CO787">
        <v>23.2</v>
      </c>
      <c r="CP787">
        <v>24.4</v>
      </c>
      <c r="CQ787">
        <v>25.7</v>
      </c>
      <c r="CR787">
        <v>26.1</v>
      </c>
      <c r="CT787">
        <v>23.2</v>
      </c>
      <c r="CU787">
        <v>21.9</v>
      </c>
      <c r="CV787">
        <v>21.7</v>
      </c>
      <c r="CW787">
        <v>22.1</v>
      </c>
      <c r="CX787">
        <v>23.5</v>
      </c>
      <c r="CY787">
        <v>25.3</v>
      </c>
      <c r="CZ787">
        <v>25.6</v>
      </c>
      <c r="DB787">
        <v>0.24</v>
      </c>
      <c r="DC787">
        <v>0.25</v>
      </c>
      <c r="DD787">
        <v>0.27</v>
      </c>
      <c r="DE787">
        <v>0.28999999999999998</v>
      </c>
      <c r="DF787">
        <v>0.31</v>
      </c>
      <c r="DG787">
        <v>0.21</v>
      </c>
      <c r="DH787">
        <v>0.21</v>
      </c>
      <c r="DJ787">
        <v>0.23</v>
      </c>
      <c r="DK787">
        <v>0.24</v>
      </c>
      <c r="DL787">
        <v>0.26</v>
      </c>
      <c r="DM787">
        <v>0.28000000000000003</v>
      </c>
      <c r="DN787">
        <v>0.28999999999999998</v>
      </c>
      <c r="DO787">
        <v>0.21</v>
      </c>
      <c r="DP787">
        <v>0.21</v>
      </c>
      <c r="DR787">
        <v>0.23</v>
      </c>
      <c r="DS787">
        <v>0.24</v>
      </c>
      <c r="DT787">
        <v>0.25</v>
      </c>
      <c r="DU787">
        <v>0.27</v>
      </c>
      <c r="DV787">
        <v>0.21</v>
      </c>
      <c r="DW787">
        <v>0.21</v>
      </c>
      <c r="DX787">
        <v>0.21</v>
      </c>
    </row>
    <row r="788" spans="1:128" ht="15.75" customHeight="1" x14ac:dyDescent="0.25">
      <c r="A788" t="s">
        <v>8</v>
      </c>
      <c r="B788" t="s">
        <v>13</v>
      </c>
      <c r="C788">
        <v>0.125</v>
      </c>
      <c r="D788">
        <v>19</v>
      </c>
      <c r="E788" s="9">
        <v>45174</v>
      </c>
      <c r="F788">
        <v>0.19400000000000001</v>
      </c>
      <c r="G788" s="1">
        <f t="shared" si="71"/>
        <v>3.8135676515106839E-2</v>
      </c>
      <c r="H788" s="3">
        <v>5</v>
      </c>
      <c r="I788" s="4">
        <v>5</v>
      </c>
      <c r="J788" s="2">
        <v>0</v>
      </c>
      <c r="K788" s="5">
        <v>34</v>
      </c>
      <c r="L788" s="1">
        <f t="shared" si="69"/>
        <v>0</v>
      </c>
      <c r="M788" s="16">
        <f t="shared" si="70"/>
        <v>3.4000000000000002E-2</v>
      </c>
      <c r="N788" s="7">
        <v>6</v>
      </c>
      <c r="O788" s="8">
        <v>45167</v>
      </c>
      <c r="P788" s="8">
        <v>45174</v>
      </c>
      <c r="Q788" s="10">
        <v>188</v>
      </c>
      <c r="R788">
        <v>0.27179999999999999</v>
      </c>
      <c r="S788">
        <v>16.8</v>
      </c>
      <c r="T788"/>
      <c r="U788"/>
      <c r="X788"/>
      <c r="Y788" s="9"/>
      <c r="Z788">
        <v>34.1</v>
      </c>
      <c r="AA788">
        <v>32.700000000000003</v>
      </c>
      <c r="AB788">
        <v>28.9</v>
      </c>
      <c r="AC788">
        <v>27.3</v>
      </c>
      <c r="AD788">
        <v>26.5</v>
      </c>
      <c r="AE788">
        <v>29.1</v>
      </c>
      <c r="AF788">
        <v>30.4</v>
      </c>
      <c r="AH788">
        <v>27.2</v>
      </c>
      <c r="AI788">
        <v>24.5</v>
      </c>
      <c r="AJ788">
        <v>21.4</v>
      </c>
      <c r="AK788">
        <v>20.399999999999999</v>
      </c>
      <c r="AL788">
        <v>21.8</v>
      </c>
      <c r="AM788">
        <v>24.6</v>
      </c>
      <c r="AN788">
        <v>25.2</v>
      </c>
      <c r="AP788">
        <v>20.7</v>
      </c>
      <c r="AQ788">
        <v>16.100000000000001</v>
      </c>
      <c r="AR788">
        <v>13.6</v>
      </c>
      <c r="AS788">
        <v>14.1</v>
      </c>
      <c r="AT788">
        <v>17.399999999999999</v>
      </c>
      <c r="AU788">
        <v>22</v>
      </c>
      <c r="AV788">
        <v>22.4</v>
      </c>
      <c r="AX788">
        <v>91.6</v>
      </c>
      <c r="AY788">
        <v>93</v>
      </c>
      <c r="AZ788">
        <v>99.9</v>
      </c>
      <c r="BA788">
        <v>100</v>
      </c>
      <c r="BB788">
        <v>99.5</v>
      </c>
      <c r="BC788">
        <v>100</v>
      </c>
      <c r="BD788">
        <v>98.4</v>
      </c>
      <c r="BF788">
        <v>66.599999999999994</v>
      </c>
      <c r="BG788">
        <v>64.760000000000005</v>
      </c>
      <c r="BH788">
        <v>67.05</v>
      </c>
      <c r="BI788">
        <v>72.069999999999993</v>
      </c>
      <c r="BJ788">
        <v>75.2</v>
      </c>
      <c r="BK788">
        <v>89.95</v>
      </c>
      <c r="BL788">
        <v>86.19</v>
      </c>
      <c r="BN788">
        <v>40.799999999999997</v>
      </c>
      <c r="BO788">
        <v>37.9</v>
      </c>
      <c r="BP788">
        <v>36.1</v>
      </c>
      <c r="BQ788">
        <v>40.200000000000003</v>
      </c>
      <c r="BR788">
        <v>48.3</v>
      </c>
      <c r="BS788">
        <v>66</v>
      </c>
      <c r="BT788">
        <v>62.6</v>
      </c>
      <c r="BV788">
        <v>0</v>
      </c>
      <c r="BW788">
        <v>0</v>
      </c>
      <c r="BX788">
        <v>0</v>
      </c>
      <c r="BY788">
        <v>0</v>
      </c>
      <c r="BZ788">
        <v>12.45</v>
      </c>
      <c r="CA788">
        <v>6.86</v>
      </c>
      <c r="CB788">
        <v>2.54</v>
      </c>
      <c r="CD788">
        <v>25.7</v>
      </c>
      <c r="CE788">
        <v>24.7</v>
      </c>
      <c r="CF788">
        <v>23.9</v>
      </c>
      <c r="CG788">
        <v>24.3</v>
      </c>
      <c r="CH788">
        <v>25.3</v>
      </c>
      <c r="CI788">
        <v>26</v>
      </c>
      <c r="CJ788">
        <v>26.9</v>
      </c>
      <c r="CL788">
        <v>24.3</v>
      </c>
      <c r="CM788">
        <v>23.1</v>
      </c>
      <c r="CN788">
        <v>22.8</v>
      </c>
      <c r="CO788">
        <v>23.2</v>
      </c>
      <c r="CP788">
        <v>24.4</v>
      </c>
      <c r="CQ788">
        <v>25.7</v>
      </c>
      <c r="CR788">
        <v>26.1</v>
      </c>
      <c r="CT788">
        <v>23.2</v>
      </c>
      <c r="CU788">
        <v>21.9</v>
      </c>
      <c r="CV788">
        <v>21.7</v>
      </c>
      <c r="CW788">
        <v>22.1</v>
      </c>
      <c r="CX788">
        <v>23.5</v>
      </c>
      <c r="CY788">
        <v>25.3</v>
      </c>
      <c r="CZ788">
        <v>25.6</v>
      </c>
      <c r="DB788">
        <v>0.24</v>
      </c>
      <c r="DC788">
        <v>0.25</v>
      </c>
      <c r="DD788">
        <v>0.27</v>
      </c>
      <c r="DE788">
        <v>0.28999999999999998</v>
      </c>
      <c r="DF788">
        <v>0.31</v>
      </c>
      <c r="DG788">
        <v>0.21</v>
      </c>
      <c r="DH788">
        <v>0.21</v>
      </c>
      <c r="DJ788">
        <v>0.23</v>
      </c>
      <c r="DK788">
        <v>0.24</v>
      </c>
      <c r="DL788">
        <v>0.26</v>
      </c>
      <c r="DM788">
        <v>0.28000000000000003</v>
      </c>
      <c r="DN788">
        <v>0.28999999999999998</v>
      </c>
      <c r="DO788">
        <v>0.21</v>
      </c>
      <c r="DP788">
        <v>0.21</v>
      </c>
      <c r="DR788">
        <v>0.23</v>
      </c>
      <c r="DS788">
        <v>0.24</v>
      </c>
      <c r="DT788">
        <v>0.25</v>
      </c>
      <c r="DU788">
        <v>0.27</v>
      </c>
      <c r="DV788">
        <v>0.21</v>
      </c>
      <c r="DW788">
        <v>0.21</v>
      </c>
      <c r="DX788">
        <v>0.21</v>
      </c>
    </row>
    <row r="789" spans="1:128" ht="15.75" customHeight="1" x14ac:dyDescent="0.25">
      <c r="A789" t="s">
        <v>8</v>
      </c>
      <c r="B789" t="s">
        <v>13</v>
      </c>
      <c r="C789">
        <v>0.125</v>
      </c>
      <c r="D789">
        <v>20</v>
      </c>
      <c r="E789" s="9">
        <v>45174</v>
      </c>
      <c r="F789" s="7">
        <v>0.61299999999999999</v>
      </c>
      <c r="G789" s="1">
        <f t="shared" si="71"/>
        <v>0.12050087476165203</v>
      </c>
      <c r="H789" s="3">
        <v>5</v>
      </c>
      <c r="I789" s="4">
        <v>8</v>
      </c>
      <c r="J789" s="2">
        <v>0.4</v>
      </c>
      <c r="K789" s="2">
        <v>34</v>
      </c>
      <c r="L789" s="1">
        <f t="shared" si="69"/>
        <v>19.482171945701356</v>
      </c>
      <c r="M789" s="16">
        <f t="shared" si="70"/>
        <v>3.4000000000000002E-2</v>
      </c>
      <c r="N789" s="7">
        <v>6</v>
      </c>
      <c r="O789" s="8">
        <v>45167</v>
      </c>
      <c r="P789" s="8">
        <v>45174</v>
      </c>
      <c r="Q789" s="10">
        <v>188</v>
      </c>
      <c r="R789">
        <v>0.35399999999999998</v>
      </c>
      <c r="S789">
        <v>22.3</v>
      </c>
      <c r="T789"/>
      <c r="U789"/>
      <c r="X789"/>
      <c r="Y789" s="9"/>
      <c r="Z789">
        <v>34.1</v>
      </c>
      <c r="AA789">
        <v>32.700000000000003</v>
      </c>
      <c r="AB789">
        <v>28.9</v>
      </c>
      <c r="AC789">
        <v>27.3</v>
      </c>
      <c r="AD789">
        <v>26.5</v>
      </c>
      <c r="AE789">
        <v>29.1</v>
      </c>
      <c r="AF789">
        <v>30.4</v>
      </c>
      <c r="AH789">
        <v>27.2</v>
      </c>
      <c r="AI789">
        <v>24.5</v>
      </c>
      <c r="AJ789">
        <v>21.4</v>
      </c>
      <c r="AK789">
        <v>20.399999999999999</v>
      </c>
      <c r="AL789">
        <v>21.8</v>
      </c>
      <c r="AM789">
        <v>24.6</v>
      </c>
      <c r="AN789">
        <v>25.2</v>
      </c>
      <c r="AP789">
        <v>20.7</v>
      </c>
      <c r="AQ789">
        <v>16.100000000000001</v>
      </c>
      <c r="AR789">
        <v>13.6</v>
      </c>
      <c r="AS789">
        <v>14.1</v>
      </c>
      <c r="AT789">
        <v>17.399999999999999</v>
      </c>
      <c r="AU789">
        <v>22</v>
      </c>
      <c r="AV789">
        <v>22.4</v>
      </c>
      <c r="AX789">
        <v>91.6</v>
      </c>
      <c r="AY789">
        <v>93</v>
      </c>
      <c r="AZ789">
        <v>99.9</v>
      </c>
      <c r="BA789">
        <v>100</v>
      </c>
      <c r="BB789">
        <v>99.5</v>
      </c>
      <c r="BC789">
        <v>100</v>
      </c>
      <c r="BD789">
        <v>98.4</v>
      </c>
      <c r="BF789">
        <v>66.599999999999994</v>
      </c>
      <c r="BG789">
        <v>64.760000000000005</v>
      </c>
      <c r="BH789">
        <v>67.05</v>
      </c>
      <c r="BI789">
        <v>72.069999999999993</v>
      </c>
      <c r="BJ789">
        <v>75.2</v>
      </c>
      <c r="BK789">
        <v>89.95</v>
      </c>
      <c r="BL789">
        <v>86.19</v>
      </c>
      <c r="BN789">
        <v>40.799999999999997</v>
      </c>
      <c r="BO789">
        <v>37.9</v>
      </c>
      <c r="BP789">
        <v>36.1</v>
      </c>
      <c r="BQ789">
        <v>40.200000000000003</v>
      </c>
      <c r="BR789">
        <v>48.3</v>
      </c>
      <c r="BS789">
        <v>66</v>
      </c>
      <c r="BT789">
        <v>62.6</v>
      </c>
      <c r="BV789">
        <v>0</v>
      </c>
      <c r="BW789">
        <v>0</v>
      </c>
      <c r="BX789">
        <v>0</v>
      </c>
      <c r="BY789">
        <v>0</v>
      </c>
      <c r="BZ789">
        <v>12.45</v>
      </c>
      <c r="CA789">
        <v>6.86</v>
      </c>
      <c r="CB789">
        <v>2.54</v>
      </c>
      <c r="CD789">
        <v>25.7</v>
      </c>
      <c r="CE789">
        <v>24.7</v>
      </c>
      <c r="CF789">
        <v>23.9</v>
      </c>
      <c r="CG789">
        <v>24.3</v>
      </c>
      <c r="CH789">
        <v>25.3</v>
      </c>
      <c r="CI789">
        <v>26</v>
      </c>
      <c r="CJ789">
        <v>26.9</v>
      </c>
      <c r="CL789">
        <v>24.3</v>
      </c>
      <c r="CM789">
        <v>23.1</v>
      </c>
      <c r="CN789">
        <v>22.8</v>
      </c>
      <c r="CO789">
        <v>23.2</v>
      </c>
      <c r="CP789">
        <v>24.4</v>
      </c>
      <c r="CQ789">
        <v>25.7</v>
      </c>
      <c r="CR789">
        <v>26.1</v>
      </c>
      <c r="CT789">
        <v>23.2</v>
      </c>
      <c r="CU789">
        <v>21.9</v>
      </c>
      <c r="CV789">
        <v>21.7</v>
      </c>
      <c r="CW789">
        <v>22.1</v>
      </c>
      <c r="CX789">
        <v>23.5</v>
      </c>
      <c r="CY789">
        <v>25.3</v>
      </c>
      <c r="CZ789">
        <v>25.6</v>
      </c>
      <c r="DB789">
        <v>0.24</v>
      </c>
      <c r="DC789">
        <v>0.25</v>
      </c>
      <c r="DD789">
        <v>0.27</v>
      </c>
      <c r="DE789">
        <v>0.28999999999999998</v>
      </c>
      <c r="DF789">
        <v>0.31</v>
      </c>
      <c r="DG789">
        <v>0.21</v>
      </c>
      <c r="DH789">
        <v>0.21</v>
      </c>
      <c r="DJ789">
        <v>0.23</v>
      </c>
      <c r="DK789">
        <v>0.24</v>
      </c>
      <c r="DL789">
        <v>0.26</v>
      </c>
      <c r="DM789">
        <v>0.28000000000000003</v>
      </c>
      <c r="DN789">
        <v>0.28999999999999998</v>
      </c>
      <c r="DO789">
        <v>0.21</v>
      </c>
      <c r="DP789">
        <v>0.21</v>
      </c>
      <c r="DR789">
        <v>0.23</v>
      </c>
      <c r="DS789">
        <v>0.24</v>
      </c>
      <c r="DT789">
        <v>0.25</v>
      </c>
      <c r="DU789">
        <v>0.27</v>
      </c>
      <c r="DV789">
        <v>0.21</v>
      </c>
      <c r="DW789">
        <v>0.21</v>
      </c>
      <c r="DX789">
        <v>0.21</v>
      </c>
    </row>
    <row r="790" spans="1:128" ht="15.75" customHeight="1" x14ac:dyDescent="0.25">
      <c r="A790" t="s">
        <v>8</v>
      </c>
      <c r="B790" t="s">
        <v>13</v>
      </c>
      <c r="C790">
        <v>0.125</v>
      </c>
      <c r="D790">
        <v>21</v>
      </c>
      <c r="E790" s="9">
        <v>45174</v>
      </c>
      <c r="F790" s="7">
        <v>0.313</v>
      </c>
      <c r="G790" s="1">
        <f t="shared" si="71"/>
        <v>6.1528179119734225E-2</v>
      </c>
      <c r="H790" s="3">
        <v>5</v>
      </c>
      <c r="I790" s="4">
        <v>1</v>
      </c>
      <c r="J790" s="2">
        <v>0</v>
      </c>
      <c r="K790" s="2">
        <v>0</v>
      </c>
      <c r="L790" s="1">
        <f t="shared" si="69"/>
        <v>0</v>
      </c>
      <c r="M790" s="16">
        <f t="shared" si="70"/>
        <v>0</v>
      </c>
      <c r="N790" s="7">
        <v>6</v>
      </c>
      <c r="O790" s="8">
        <v>45167</v>
      </c>
      <c r="P790" s="8">
        <v>45174</v>
      </c>
      <c r="Q790" s="10">
        <v>188</v>
      </c>
      <c r="R790">
        <v>0.2051</v>
      </c>
      <c r="S790">
        <v>15.9</v>
      </c>
      <c r="T790"/>
      <c r="U790"/>
      <c r="X790"/>
      <c r="Y790" s="9"/>
      <c r="Z790">
        <v>34.1</v>
      </c>
      <c r="AA790">
        <v>32.700000000000003</v>
      </c>
      <c r="AB790">
        <v>28.9</v>
      </c>
      <c r="AC790">
        <v>27.3</v>
      </c>
      <c r="AD790">
        <v>26.5</v>
      </c>
      <c r="AE790">
        <v>29.1</v>
      </c>
      <c r="AF790">
        <v>30.4</v>
      </c>
      <c r="AH790">
        <v>27.2</v>
      </c>
      <c r="AI790">
        <v>24.5</v>
      </c>
      <c r="AJ790">
        <v>21.4</v>
      </c>
      <c r="AK790">
        <v>20.399999999999999</v>
      </c>
      <c r="AL790">
        <v>21.8</v>
      </c>
      <c r="AM790">
        <v>24.6</v>
      </c>
      <c r="AN790">
        <v>25.2</v>
      </c>
      <c r="AP790">
        <v>20.7</v>
      </c>
      <c r="AQ790">
        <v>16.100000000000001</v>
      </c>
      <c r="AR790">
        <v>13.6</v>
      </c>
      <c r="AS790">
        <v>14.1</v>
      </c>
      <c r="AT790">
        <v>17.399999999999999</v>
      </c>
      <c r="AU790">
        <v>22</v>
      </c>
      <c r="AV790">
        <v>22.4</v>
      </c>
      <c r="AX790">
        <v>91.6</v>
      </c>
      <c r="AY790">
        <v>93</v>
      </c>
      <c r="AZ790">
        <v>99.9</v>
      </c>
      <c r="BA790">
        <v>100</v>
      </c>
      <c r="BB790">
        <v>99.5</v>
      </c>
      <c r="BC790">
        <v>100</v>
      </c>
      <c r="BD790">
        <v>98.4</v>
      </c>
      <c r="BF790">
        <v>66.599999999999994</v>
      </c>
      <c r="BG790">
        <v>64.760000000000005</v>
      </c>
      <c r="BH790">
        <v>67.05</v>
      </c>
      <c r="BI790">
        <v>72.069999999999993</v>
      </c>
      <c r="BJ790">
        <v>75.2</v>
      </c>
      <c r="BK790">
        <v>89.95</v>
      </c>
      <c r="BL790">
        <v>86.19</v>
      </c>
      <c r="BN790">
        <v>40.799999999999997</v>
      </c>
      <c r="BO790">
        <v>37.9</v>
      </c>
      <c r="BP790">
        <v>36.1</v>
      </c>
      <c r="BQ790">
        <v>40.200000000000003</v>
      </c>
      <c r="BR790">
        <v>48.3</v>
      </c>
      <c r="BS790">
        <v>66</v>
      </c>
      <c r="BT790">
        <v>62.6</v>
      </c>
      <c r="BV790">
        <v>0</v>
      </c>
      <c r="BW790">
        <v>0</v>
      </c>
      <c r="BX790">
        <v>0</v>
      </c>
      <c r="BY790">
        <v>0</v>
      </c>
      <c r="BZ790">
        <v>12.45</v>
      </c>
      <c r="CA790">
        <v>6.86</v>
      </c>
      <c r="CB790">
        <v>2.54</v>
      </c>
      <c r="CD790">
        <v>25.7</v>
      </c>
      <c r="CE790">
        <v>24.7</v>
      </c>
      <c r="CF790">
        <v>23.9</v>
      </c>
      <c r="CG790">
        <v>24.3</v>
      </c>
      <c r="CH790">
        <v>25.3</v>
      </c>
      <c r="CI790">
        <v>26</v>
      </c>
      <c r="CJ790">
        <v>26.9</v>
      </c>
      <c r="CL790">
        <v>24.3</v>
      </c>
      <c r="CM790">
        <v>23.1</v>
      </c>
      <c r="CN790">
        <v>22.8</v>
      </c>
      <c r="CO790">
        <v>23.2</v>
      </c>
      <c r="CP790">
        <v>24.4</v>
      </c>
      <c r="CQ790">
        <v>25.7</v>
      </c>
      <c r="CR790">
        <v>26.1</v>
      </c>
      <c r="CT790">
        <v>23.2</v>
      </c>
      <c r="CU790">
        <v>21.9</v>
      </c>
      <c r="CV790">
        <v>21.7</v>
      </c>
      <c r="CW790">
        <v>22.1</v>
      </c>
      <c r="CX790">
        <v>23.5</v>
      </c>
      <c r="CY790">
        <v>25.3</v>
      </c>
      <c r="CZ790">
        <v>25.6</v>
      </c>
      <c r="DB790">
        <v>0.24</v>
      </c>
      <c r="DC790">
        <v>0.25</v>
      </c>
      <c r="DD790">
        <v>0.27</v>
      </c>
      <c r="DE790">
        <v>0.28999999999999998</v>
      </c>
      <c r="DF790">
        <v>0.31</v>
      </c>
      <c r="DG790">
        <v>0.21</v>
      </c>
      <c r="DH790">
        <v>0.21</v>
      </c>
      <c r="DJ790">
        <v>0.23</v>
      </c>
      <c r="DK790">
        <v>0.24</v>
      </c>
      <c r="DL790">
        <v>0.26</v>
      </c>
      <c r="DM790">
        <v>0.28000000000000003</v>
      </c>
      <c r="DN790">
        <v>0.28999999999999998</v>
      </c>
      <c r="DO790">
        <v>0.21</v>
      </c>
      <c r="DP790">
        <v>0.21</v>
      </c>
      <c r="DR790">
        <v>0.23</v>
      </c>
      <c r="DS790">
        <v>0.24</v>
      </c>
      <c r="DT790">
        <v>0.25</v>
      </c>
      <c r="DU790">
        <v>0.27</v>
      </c>
      <c r="DV790">
        <v>0.21</v>
      </c>
      <c r="DW790">
        <v>0.21</v>
      </c>
      <c r="DX790">
        <v>0.21</v>
      </c>
    </row>
    <row r="791" spans="1:128" ht="15.75" customHeight="1" x14ac:dyDescent="0.25">
      <c r="A791" t="s">
        <v>8</v>
      </c>
      <c r="B791" t="s">
        <v>13</v>
      </c>
      <c r="C791">
        <v>0.125</v>
      </c>
      <c r="D791">
        <v>22</v>
      </c>
      <c r="E791" s="9">
        <v>45174</v>
      </c>
      <c r="F791" s="7">
        <v>2.0049999999999999</v>
      </c>
      <c r="G791" s="1">
        <f t="shared" si="71"/>
        <v>0.39413418254015053</v>
      </c>
      <c r="H791" s="3">
        <v>5</v>
      </c>
      <c r="I791" s="4">
        <v>4</v>
      </c>
      <c r="J791" s="2">
        <v>0.4</v>
      </c>
      <c r="K791" s="2">
        <v>0</v>
      </c>
      <c r="L791" s="1">
        <f t="shared" si="69"/>
        <v>19.482171945701356</v>
      </c>
      <c r="M791" s="16">
        <f t="shared" si="70"/>
        <v>0</v>
      </c>
      <c r="N791" s="7">
        <v>6</v>
      </c>
      <c r="O791" s="8">
        <v>45167</v>
      </c>
      <c r="P791" s="8">
        <v>45174</v>
      </c>
      <c r="Q791" s="10">
        <v>188</v>
      </c>
      <c r="R791">
        <v>0.34910000000000002</v>
      </c>
      <c r="S791">
        <v>16.100000000000001</v>
      </c>
      <c r="T791"/>
      <c r="U791"/>
      <c r="X791"/>
      <c r="Y791" s="9"/>
      <c r="Z791">
        <v>34.1</v>
      </c>
      <c r="AA791">
        <v>32.700000000000003</v>
      </c>
      <c r="AB791">
        <v>28.9</v>
      </c>
      <c r="AC791">
        <v>27.3</v>
      </c>
      <c r="AD791">
        <v>26.5</v>
      </c>
      <c r="AE791">
        <v>29.1</v>
      </c>
      <c r="AF791">
        <v>30.4</v>
      </c>
      <c r="AH791">
        <v>27.2</v>
      </c>
      <c r="AI791">
        <v>24.5</v>
      </c>
      <c r="AJ791">
        <v>21.4</v>
      </c>
      <c r="AK791">
        <v>20.399999999999999</v>
      </c>
      <c r="AL791">
        <v>21.8</v>
      </c>
      <c r="AM791">
        <v>24.6</v>
      </c>
      <c r="AN791">
        <v>25.2</v>
      </c>
      <c r="AP791">
        <v>20.7</v>
      </c>
      <c r="AQ791">
        <v>16.100000000000001</v>
      </c>
      <c r="AR791">
        <v>13.6</v>
      </c>
      <c r="AS791">
        <v>14.1</v>
      </c>
      <c r="AT791">
        <v>17.399999999999999</v>
      </c>
      <c r="AU791">
        <v>22</v>
      </c>
      <c r="AV791">
        <v>22.4</v>
      </c>
      <c r="AX791">
        <v>91.6</v>
      </c>
      <c r="AY791">
        <v>93</v>
      </c>
      <c r="AZ791">
        <v>99.9</v>
      </c>
      <c r="BA791">
        <v>100</v>
      </c>
      <c r="BB791">
        <v>99.5</v>
      </c>
      <c r="BC791">
        <v>100</v>
      </c>
      <c r="BD791">
        <v>98.4</v>
      </c>
      <c r="BF791">
        <v>66.599999999999994</v>
      </c>
      <c r="BG791">
        <v>64.760000000000005</v>
      </c>
      <c r="BH791">
        <v>67.05</v>
      </c>
      <c r="BI791">
        <v>72.069999999999993</v>
      </c>
      <c r="BJ791">
        <v>75.2</v>
      </c>
      <c r="BK791">
        <v>89.95</v>
      </c>
      <c r="BL791">
        <v>86.19</v>
      </c>
      <c r="BN791">
        <v>40.799999999999997</v>
      </c>
      <c r="BO791">
        <v>37.9</v>
      </c>
      <c r="BP791">
        <v>36.1</v>
      </c>
      <c r="BQ791">
        <v>40.200000000000003</v>
      </c>
      <c r="BR791">
        <v>48.3</v>
      </c>
      <c r="BS791">
        <v>66</v>
      </c>
      <c r="BT791">
        <v>62.6</v>
      </c>
      <c r="BV791">
        <v>0</v>
      </c>
      <c r="BW791">
        <v>0</v>
      </c>
      <c r="BX791">
        <v>0</v>
      </c>
      <c r="BY791">
        <v>0</v>
      </c>
      <c r="BZ791">
        <v>12.45</v>
      </c>
      <c r="CA791">
        <v>6.86</v>
      </c>
      <c r="CB791">
        <v>2.54</v>
      </c>
      <c r="CD791">
        <v>25.7</v>
      </c>
      <c r="CE791">
        <v>24.7</v>
      </c>
      <c r="CF791">
        <v>23.9</v>
      </c>
      <c r="CG791">
        <v>24.3</v>
      </c>
      <c r="CH791">
        <v>25.3</v>
      </c>
      <c r="CI791">
        <v>26</v>
      </c>
      <c r="CJ791">
        <v>26.9</v>
      </c>
      <c r="CL791">
        <v>24.3</v>
      </c>
      <c r="CM791">
        <v>23.1</v>
      </c>
      <c r="CN791">
        <v>22.8</v>
      </c>
      <c r="CO791">
        <v>23.2</v>
      </c>
      <c r="CP791">
        <v>24.4</v>
      </c>
      <c r="CQ791">
        <v>25.7</v>
      </c>
      <c r="CR791">
        <v>26.1</v>
      </c>
      <c r="CT791">
        <v>23.2</v>
      </c>
      <c r="CU791">
        <v>21.9</v>
      </c>
      <c r="CV791">
        <v>21.7</v>
      </c>
      <c r="CW791">
        <v>22.1</v>
      </c>
      <c r="CX791">
        <v>23.5</v>
      </c>
      <c r="CY791">
        <v>25.3</v>
      </c>
      <c r="CZ791">
        <v>25.6</v>
      </c>
      <c r="DB791">
        <v>0.24</v>
      </c>
      <c r="DC791">
        <v>0.25</v>
      </c>
      <c r="DD791">
        <v>0.27</v>
      </c>
      <c r="DE791">
        <v>0.28999999999999998</v>
      </c>
      <c r="DF791">
        <v>0.31</v>
      </c>
      <c r="DG791">
        <v>0.21</v>
      </c>
      <c r="DH791">
        <v>0.21</v>
      </c>
      <c r="DJ791">
        <v>0.23</v>
      </c>
      <c r="DK791">
        <v>0.24</v>
      </c>
      <c r="DL791">
        <v>0.26</v>
      </c>
      <c r="DM791">
        <v>0.28000000000000003</v>
      </c>
      <c r="DN791">
        <v>0.28999999999999998</v>
      </c>
      <c r="DO791">
        <v>0.21</v>
      </c>
      <c r="DP791">
        <v>0.21</v>
      </c>
      <c r="DR791">
        <v>0.23</v>
      </c>
      <c r="DS791">
        <v>0.24</v>
      </c>
      <c r="DT791">
        <v>0.25</v>
      </c>
      <c r="DU791">
        <v>0.27</v>
      </c>
      <c r="DV791">
        <v>0.21</v>
      </c>
      <c r="DW791">
        <v>0.21</v>
      </c>
      <c r="DX791">
        <v>0.21</v>
      </c>
    </row>
    <row r="792" spans="1:128" ht="15.75" customHeight="1" x14ac:dyDescent="0.25">
      <c r="A792" t="s">
        <v>8</v>
      </c>
      <c r="B792" t="s">
        <v>13</v>
      </c>
      <c r="C792">
        <v>0.125</v>
      </c>
      <c r="D792">
        <v>23</v>
      </c>
      <c r="E792" s="9">
        <v>45174</v>
      </c>
      <c r="F792" s="7">
        <v>0.51300000000000001</v>
      </c>
      <c r="G792" s="1">
        <f t="shared" si="71"/>
        <v>0.10084330954767944</v>
      </c>
      <c r="H792" s="3">
        <v>5</v>
      </c>
      <c r="I792" s="4">
        <v>2</v>
      </c>
      <c r="J792" s="2">
        <v>0.1</v>
      </c>
      <c r="K792" s="2">
        <v>0</v>
      </c>
      <c r="L792" s="1">
        <f t="shared" si="69"/>
        <v>4.8705429864253391</v>
      </c>
      <c r="M792" s="16">
        <f t="shared" si="70"/>
        <v>0</v>
      </c>
      <c r="N792" s="7">
        <v>6</v>
      </c>
      <c r="O792" s="8">
        <v>45167</v>
      </c>
      <c r="P792" s="8">
        <v>45174</v>
      </c>
      <c r="Q792" s="10">
        <v>188</v>
      </c>
      <c r="R792">
        <v>0.2576</v>
      </c>
      <c r="S792">
        <v>18.399999999999999</v>
      </c>
      <c r="T792"/>
      <c r="U792"/>
      <c r="X792"/>
      <c r="Y792" s="9"/>
      <c r="Z792">
        <v>34.1</v>
      </c>
      <c r="AA792">
        <v>32.700000000000003</v>
      </c>
      <c r="AB792">
        <v>28.9</v>
      </c>
      <c r="AC792">
        <v>27.3</v>
      </c>
      <c r="AD792">
        <v>26.5</v>
      </c>
      <c r="AE792">
        <v>29.1</v>
      </c>
      <c r="AF792">
        <v>30.4</v>
      </c>
      <c r="AH792">
        <v>27.2</v>
      </c>
      <c r="AI792">
        <v>24.5</v>
      </c>
      <c r="AJ792">
        <v>21.4</v>
      </c>
      <c r="AK792">
        <v>20.399999999999999</v>
      </c>
      <c r="AL792">
        <v>21.8</v>
      </c>
      <c r="AM792">
        <v>24.6</v>
      </c>
      <c r="AN792">
        <v>25.2</v>
      </c>
      <c r="AP792">
        <v>20.7</v>
      </c>
      <c r="AQ792">
        <v>16.100000000000001</v>
      </c>
      <c r="AR792">
        <v>13.6</v>
      </c>
      <c r="AS792">
        <v>14.1</v>
      </c>
      <c r="AT792">
        <v>17.399999999999999</v>
      </c>
      <c r="AU792">
        <v>22</v>
      </c>
      <c r="AV792">
        <v>22.4</v>
      </c>
      <c r="AX792">
        <v>91.6</v>
      </c>
      <c r="AY792">
        <v>93</v>
      </c>
      <c r="AZ792">
        <v>99.9</v>
      </c>
      <c r="BA792">
        <v>100</v>
      </c>
      <c r="BB792">
        <v>99.5</v>
      </c>
      <c r="BC792">
        <v>100</v>
      </c>
      <c r="BD792">
        <v>98.4</v>
      </c>
      <c r="BF792">
        <v>66.599999999999994</v>
      </c>
      <c r="BG792">
        <v>64.760000000000005</v>
      </c>
      <c r="BH792">
        <v>67.05</v>
      </c>
      <c r="BI792">
        <v>72.069999999999993</v>
      </c>
      <c r="BJ792">
        <v>75.2</v>
      </c>
      <c r="BK792">
        <v>89.95</v>
      </c>
      <c r="BL792">
        <v>86.19</v>
      </c>
      <c r="BN792">
        <v>40.799999999999997</v>
      </c>
      <c r="BO792">
        <v>37.9</v>
      </c>
      <c r="BP792">
        <v>36.1</v>
      </c>
      <c r="BQ792">
        <v>40.200000000000003</v>
      </c>
      <c r="BR792">
        <v>48.3</v>
      </c>
      <c r="BS792">
        <v>66</v>
      </c>
      <c r="BT792">
        <v>62.6</v>
      </c>
      <c r="BV792">
        <v>0</v>
      </c>
      <c r="BW792">
        <v>0</v>
      </c>
      <c r="BX792">
        <v>0</v>
      </c>
      <c r="BY792">
        <v>0</v>
      </c>
      <c r="BZ792">
        <v>12.45</v>
      </c>
      <c r="CA792">
        <v>6.86</v>
      </c>
      <c r="CB792">
        <v>2.54</v>
      </c>
      <c r="CD792">
        <v>25.7</v>
      </c>
      <c r="CE792">
        <v>24.7</v>
      </c>
      <c r="CF792">
        <v>23.9</v>
      </c>
      <c r="CG792">
        <v>24.3</v>
      </c>
      <c r="CH792">
        <v>25.3</v>
      </c>
      <c r="CI792">
        <v>26</v>
      </c>
      <c r="CJ792">
        <v>26.9</v>
      </c>
      <c r="CL792">
        <v>24.3</v>
      </c>
      <c r="CM792">
        <v>23.1</v>
      </c>
      <c r="CN792">
        <v>22.8</v>
      </c>
      <c r="CO792">
        <v>23.2</v>
      </c>
      <c r="CP792">
        <v>24.4</v>
      </c>
      <c r="CQ792">
        <v>25.7</v>
      </c>
      <c r="CR792">
        <v>26.1</v>
      </c>
      <c r="CT792">
        <v>23.2</v>
      </c>
      <c r="CU792">
        <v>21.9</v>
      </c>
      <c r="CV792">
        <v>21.7</v>
      </c>
      <c r="CW792">
        <v>22.1</v>
      </c>
      <c r="CX792">
        <v>23.5</v>
      </c>
      <c r="CY792">
        <v>25.3</v>
      </c>
      <c r="CZ792">
        <v>25.6</v>
      </c>
      <c r="DB792">
        <v>0.24</v>
      </c>
      <c r="DC792">
        <v>0.25</v>
      </c>
      <c r="DD792">
        <v>0.27</v>
      </c>
      <c r="DE792">
        <v>0.28999999999999998</v>
      </c>
      <c r="DF792">
        <v>0.31</v>
      </c>
      <c r="DG792">
        <v>0.21</v>
      </c>
      <c r="DH792">
        <v>0.21</v>
      </c>
      <c r="DJ792">
        <v>0.23</v>
      </c>
      <c r="DK792">
        <v>0.24</v>
      </c>
      <c r="DL792">
        <v>0.26</v>
      </c>
      <c r="DM792">
        <v>0.28000000000000003</v>
      </c>
      <c r="DN792">
        <v>0.28999999999999998</v>
      </c>
      <c r="DO792">
        <v>0.21</v>
      </c>
      <c r="DP792">
        <v>0.21</v>
      </c>
      <c r="DR792">
        <v>0.23</v>
      </c>
      <c r="DS792">
        <v>0.24</v>
      </c>
      <c r="DT792">
        <v>0.25</v>
      </c>
      <c r="DU792">
        <v>0.27</v>
      </c>
      <c r="DV792">
        <v>0.21</v>
      </c>
      <c r="DW792">
        <v>0.21</v>
      </c>
      <c r="DX792">
        <v>0.21</v>
      </c>
    </row>
    <row r="793" spans="1:128" ht="15.75" customHeight="1" x14ac:dyDescent="0.25">
      <c r="A793" t="s">
        <v>8</v>
      </c>
      <c r="B793" t="s">
        <v>13</v>
      </c>
      <c r="C793">
        <v>0.125</v>
      </c>
      <c r="D793">
        <v>24</v>
      </c>
      <c r="E793" s="9">
        <v>45174</v>
      </c>
      <c r="F793" s="7">
        <v>0.14199999999999999</v>
      </c>
      <c r="G793" s="1">
        <f t="shared" si="71"/>
        <v>2.7913742603841087E-2</v>
      </c>
      <c r="H793" s="3">
        <v>5</v>
      </c>
      <c r="I793" s="4">
        <v>5</v>
      </c>
      <c r="J793" s="2">
        <v>0</v>
      </c>
      <c r="K793" s="5">
        <v>34</v>
      </c>
      <c r="L793" s="1">
        <f t="shared" si="69"/>
        <v>0</v>
      </c>
      <c r="M793" s="16">
        <f t="shared" si="70"/>
        <v>3.4000000000000002E-2</v>
      </c>
      <c r="N793" s="7">
        <v>6</v>
      </c>
      <c r="O793" s="8">
        <v>45167</v>
      </c>
      <c r="P793" s="8">
        <v>45174</v>
      </c>
      <c r="Q793" s="10">
        <v>188</v>
      </c>
      <c r="R793">
        <v>0.26390000000000002</v>
      </c>
      <c r="S793">
        <v>18.600000000000001</v>
      </c>
      <c r="T793"/>
      <c r="U793"/>
      <c r="X793"/>
      <c r="Y793" s="9"/>
      <c r="Z793">
        <v>34.1</v>
      </c>
      <c r="AA793">
        <v>32.700000000000003</v>
      </c>
      <c r="AB793">
        <v>28.9</v>
      </c>
      <c r="AC793">
        <v>27.3</v>
      </c>
      <c r="AD793">
        <v>26.5</v>
      </c>
      <c r="AE793">
        <v>29.1</v>
      </c>
      <c r="AF793">
        <v>30.4</v>
      </c>
      <c r="AH793">
        <v>27.2</v>
      </c>
      <c r="AI793">
        <v>24.5</v>
      </c>
      <c r="AJ793">
        <v>21.4</v>
      </c>
      <c r="AK793">
        <v>20.399999999999999</v>
      </c>
      <c r="AL793">
        <v>21.8</v>
      </c>
      <c r="AM793">
        <v>24.6</v>
      </c>
      <c r="AN793">
        <v>25.2</v>
      </c>
      <c r="AP793">
        <v>20.7</v>
      </c>
      <c r="AQ793">
        <v>16.100000000000001</v>
      </c>
      <c r="AR793">
        <v>13.6</v>
      </c>
      <c r="AS793">
        <v>14.1</v>
      </c>
      <c r="AT793">
        <v>17.399999999999999</v>
      </c>
      <c r="AU793">
        <v>22</v>
      </c>
      <c r="AV793">
        <v>22.4</v>
      </c>
      <c r="AX793">
        <v>91.6</v>
      </c>
      <c r="AY793">
        <v>93</v>
      </c>
      <c r="AZ793">
        <v>99.9</v>
      </c>
      <c r="BA793">
        <v>100</v>
      </c>
      <c r="BB793">
        <v>99.5</v>
      </c>
      <c r="BC793">
        <v>100</v>
      </c>
      <c r="BD793">
        <v>98.4</v>
      </c>
      <c r="BF793">
        <v>66.599999999999994</v>
      </c>
      <c r="BG793">
        <v>64.760000000000005</v>
      </c>
      <c r="BH793">
        <v>67.05</v>
      </c>
      <c r="BI793">
        <v>72.069999999999993</v>
      </c>
      <c r="BJ793">
        <v>75.2</v>
      </c>
      <c r="BK793">
        <v>89.95</v>
      </c>
      <c r="BL793">
        <v>86.19</v>
      </c>
      <c r="BN793">
        <v>40.799999999999997</v>
      </c>
      <c r="BO793">
        <v>37.9</v>
      </c>
      <c r="BP793">
        <v>36.1</v>
      </c>
      <c r="BQ793">
        <v>40.200000000000003</v>
      </c>
      <c r="BR793">
        <v>48.3</v>
      </c>
      <c r="BS793">
        <v>66</v>
      </c>
      <c r="BT793">
        <v>62.6</v>
      </c>
      <c r="BV793">
        <v>0</v>
      </c>
      <c r="BW793">
        <v>0</v>
      </c>
      <c r="BX793">
        <v>0</v>
      </c>
      <c r="BY793">
        <v>0</v>
      </c>
      <c r="BZ793">
        <v>12.45</v>
      </c>
      <c r="CA793">
        <v>6.86</v>
      </c>
      <c r="CB793">
        <v>2.54</v>
      </c>
      <c r="CD793">
        <v>25.7</v>
      </c>
      <c r="CE793">
        <v>24.7</v>
      </c>
      <c r="CF793">
        <v>23.9</v>
      </c>
      <c r="CG793">
        <v>24.3</v>
      </c>
      <c r="CH793">
        <v>25.3</v>
      </c>
      <c r="CI793">
        <v>26</v>
      </c>
      <c r="CJ793">
        <v>26.9</v>
      </c>
      <c r="CL793">
        <v>24.3</v>
      </c>
      <c r="CM793">
        <v>23.1</v>
      </c>
      <c r="CN793">
        <v>22.8</v>
      </c>
      <c r="CO793">
        <v>23.2</v>
      </c>
      <c r="CP793">
        <v>24.4</v>
      </c>
      <c r="CQ793">
        <v>25.7</v>
      </c>
      <c r="CR793">
        <v>26.1</v>
      </c>
      <c r="CT793">
        <v>23.2</v>
      </c>
      <c r="CU793">
        <v>21.9</v>
      </c>
      <c r="CV793">
        <v>21.7</v>
      </c>
      <c r="CW793">
        <v>22.1</v>
      </c>
      <c r="CX793">
        <v>23.5</v>
      </c>
      <c r="CY793">
        <v>25.3</v>
      </c>
      <c r="CZ793">
        <v>25.6</v>
      </c>
      <c r="DB793">
        <v>0.24</v>
      </c>
      <c r="DC793">
        <v>0.25</v>
      </c>
      <c r="DD793">
        <v>0.27</v>
      </c>
      <c r="DE793">
        <v>0.28999999999999998</v>
      </c>
      <c r="DF793">
        <v>0.31</v>
      </c>
      <c r="DG793">
        <v>0.21</v>
      </c>
      <c r="DH793">
        <v>0.21</v>
      </c>
      <c r="DJ793">
        <v>0.23</v>
      </c>
      <c r="DK793">
        <v>0.24</v>
      </c>
      <c r="DL793">
        <v>0.26</v>
      </c>
      <c r="DM793">
        <v>0.28000000000000003</v>
      </c>
      <c r="DN793">
        <v>0.28999999999999998</v>
      </c>
      <c r="DO793">
        <v>0.21</v>
      </c>
      <c r="DP793">
        <v>0.21</v>
      </c>
      <c r="DR793">
        <v>0.23</v>
      </c>
      <c r="DS793">
        <v>0.24</v>
      </c>
      <c r="DT793">
        <v>0.25</v>
      </c>
      <c r="DU793">
        <v>0.27</v>
      </c>
      <c r="DV793">
        <v>0.21</v>
      </c>
      <c r="DW793">
        <v>0.21</v>
      </c>
      <c r="DX793">
        <v>0.21</v>
      </c>
    </row>
    <row r="794" spans="1:128" ht="15.75" customHeight="1" x14ac:dyDescent="0.25">
      <c r="A794" t="s">
        <v>8</v>
      </c>
      <c r="B794" t="s">
        <v>13</v>
      </c>
      <c r="C794" s="7">
        <v>0.16500000000000001</v>
      </c>
      <c r="D794">
        <v>1</v>
      </c>
      <c r="E794" s="9">
        <v>45174</v>
      </c>
      <c r="G794" s="1"/>
      <c r="H794" s="3">
        <v>5</v>
      </c>
      <c r="I794" s="4">
        <v>6</v>
      </c>
      <c r="J794" s="2">
        <v>0.1</v>
      </c>
      <c r="K794" s="2">
        <v>34</v>
      </c>
      <c r="L794" s="1">
        <f t="shared" si="69"/>
        <v>4.8705429864253391</v>
      </c>
      <c r="M794" s="16">
        <f t="shared" si="70"/>
        <v>3.4000000000000002E-2</v>
      </c>
      <c r="N794" s="7">
        <v>6</v>
      </c>
      <c r="O794" s="8">
        <v>45167</v>
      </c>
      <c r="P794" s="8">
        <v>45174</v>
      </c>
      <c r="Q794" s="10">
        <v>188</v>
      </c>
      <c r="R794">
        <v>0.24709999999999999</v>
      </c>
      <c r="S794">
        <v>23.4</v>
      </c>
      <c r="T794"/>
      <c r="U794"/>
      <c r="X794"/>
      <c r="Y794" s="9"/>
      <c r="Z794">
        <v>34.1</v>
      </c>
      <c r="AA794">
        <v>32.700000000000003</v>
      </c>
      <c r="AB794">
        <v>28.9</v>
      </c>
      <c r="AC794">
        <v>27.3</v>
      </c>
      <c r="AD794">
        <v>26.5</v>
      </c>
      <c r="AE794">
        <v>29.1</v>
      </c>
      <c r="AF794">
        <v>30.4</v>
      </c>
      <c r="AH794">
        <v>27.2</v>
      </c>
      <c r="AI794">
        <v>24.5</v>
      </c>
      <c r="AJ794">
        <v>21.4</v>
      </c>
      <c r="AK794">
        <v>20.399999999999999</v>
      </c>
      <c r="AL794">
        <v>21.8</v>
      </c>
      <c r="AM794">
        <v>24.6</v>
      </c>
      <c r="AN794">
        <v>25.2</v>
      </c>
      <c r="AP794">
        <v>20.7</v>
      </c>
      <c r="AQ794">
        <v>16.100000000000001</v>
      </c>
      <c r="AR794">
        <v>13.6</v>
      </c>
      <c r="AS794">
        <v>14.1</v>
      </c>
      <c r="AT794">
        <v>17.399999999999999</v>
      </c>
      <c r="AU794">
        <v>22</v>
      </c>
      <c r="AV794">
        <v>22.4</v>
      </c>
      <c r="AX794">
        <v>91.6</v>
      </c>
      <c r="AY794">
        <v>93</v>
      </c>
      <c r="AZ794">
        <v>99.9</v>
      </c>
      <c r="BA794">
        <v>100</v>
      </c>
      <c r="BB794">
        <v>99.5</v>
      </c>
      <c r="BC794">
        <v>100</v>
      </c>
      <c r="BD794">
        <v>98.4</v>
      </c>
      <c r="BF794">
        <v>66.599999999999994</v>
      </c>
      <c r="BG794">
        <v>64.760000000000005</v>
      </c>
      <c r="BH794">
        <v>67.05</v>
      </c>
      <c r="BI794">
        <v>72.069999999999993</v>
      </c>
      <c r="BJ794">
        <v>75.2</v>
      </c>
      <c r="BK794">
        <v>89.95</v>
      </c>
      <c r="BL794">
        <v>86.19</v>
      </c>
      <c r="BN794">
        <v>40.799999999999997</v>
      </c>
      <c r="BO794">
        <v>37.9</v>
      </c>
      <c r="BP794">
        <v>36.1</v>
      </c>
      <c r="BQ794">
        <v>40.200000000000003</v>
      </c>
      <c r="BR794">
        <v>48.3</v>
      </c>
      <c r="BS794">
        <v>66</v>
      </c>
      <c r="BT794">
        <v>62.6</v>
      </c>
      <c r="BV794">
        <v>0</v>
      </c>
      <c r="BW794">
        <v>0</v>
      </c>
      <c r="BX794">
        <v>0</v>
      </c>
      <c r="BY794">
        <v>0</v>
      </c>
      <c r="BZ794">
        <v>12.45</v>
      </c>
      <c r="CA794">
        <v>6.86</v>
      </c>
      <c r="CB794">
        <v>2.54</v>
      </c>
      <c r="CD794">
        <v>25.7</v>
      </c>
      <c r="CE794">
        <v>24.7</v>
      </c>
      <c r="CF794">
        <v>23.9</v>
      </c>
      <c r="CG794">
        <v>24.3</v>
      </c>
      <c r="CH794">
        <v>25.3</v>
      </c>
      <c r="CI794">
        <v>26</v>
      </c>
      <c r="CJ794">
        <v>26.9</v>
      </c>
      <c r="CL794">
        <v>24.3</v>
      </c>
      <c r="CM794">
        <v>23.1</v>
      </c>
      <c r="CN794">
        <v>22.8</v>
      </c>
      <c r="CO794">
        <v>23.2</v>
      </c>
      <c r="CP794">
        <v>24.4</v>
      </c>
      <c r="CQ794">
        <v>25.7</v>
      </c>
      <c r="CR794">
        <v>26.1</v>
      </c>
      <c r="CT794">
        <v>23.2</v>
      </c>
      <c r="CU794">
        <v>21.9</v>
      </c>
      <c r="CV794">
        <v>21.7</v>
      </c>
      <c r="CW794">
        <v>22.1</v>
      </c>
      <c r="CX794">
        <v>23.5</v>
      </c>
      <c r="CY794">
        <v>25.3</v>
      </c>
      <c r="CZ794">
        <v>25.6</v>
      </c>
      <c r="DB794">
        <v>0.24</v>
      </c>
      <c r="DC794">
        <v>0.25</v>
      </c>
      <c r="DD794">
        <v>0.27</v>
      </c>
      <c r="DE794">
        <v>0.28999999999999998</v>
      </c>
      <c r="DF794">
        <v>0.31</v>
      </c>
      <c r="DG794">
        <v>0.21</v>
      </c>
      <c r="DH794">
        <v>0.21</v>
      </c>
      <c r="DJ794">
        <v>0.23</v>
      </c>
      <c r="DK794">
        <v>0.24</v>
      </c>
      <c r="DL794">
        <v>0.26</v>
      </c>
      <c r="DM794">
        <v>0.28000000000000003</v>
      </c>
      <c r="DN794">
        <v>0.28999999999999998</v>
      </c>
      <c r="DO794">
        <v>0.21</v>
      </c>
      <c r="DP794">
        <v>0.21</v>
      </c>
      <c r="DR794">
        <v>0.23</v>
      </c>
      <c r="DS794">
        <v>0.24</v>
      </c>
      <c r="DT794">
        <v>0.25</v>
      </c>
      <c r="DU794">
        <v>0.27</v>
      </c>
      <c r="DV794">
        <v>0.21</v>
      </c>
      <c r="DW794">
        <v>0.21</v>
      </c>
      <c r="DX794">
        <v>0.21</v>
      </c>
    </row>
    <row r="795" spans="1:128" ht="15.75" customHeight="1" x14ac:dyDescent="0.25">
      <c r="A795" t="s">
        <v>8</v>
      </c>
      <c r="B795" t="s">
        <v>13</v>
      </c>
      <c r="C795" s="7">
        <v>0.16500000000000001</v>
      </c>
      <c r="D795">
        <v>2</v>
      </c>
      <c r="E795" s="9">
        <v>45174</v>
      </c>
      <c r="F795" s="7">
        <v>4.7E-2</v>
      </c>
      <c r="G795" s="1">
        <f t="shared" ref="G795:G826" si="72">((F795/10.94)*(1/0.093))/H795</f>
        <v>9.2390556505671205E-3</v>
      </c>
      <c r="H795" s="3">
        <v>5</v>
      </c>
      <c r="I795" s="4">
        <v>5</v>
      </c>
      <c r="J795" s="5">
        <v>0</v>
      </c>
      <c r="K795" s="5">
        <v>34</v>
      </c>
      <c r="L795" s="1">
        <f t="shared" si="69"/>
        <v>0</v>
      </c>
      <c r="M795" s="16">
        <f t="shared" si="70"/>
        <v>3.4000000000000002E-2</v>
      </c>
      <c r="N795" s="7">
        <v>6</v>
      </c>
      <c r="O795" s="8">
        <v>45167</v>
      </c>
      <c r="P795" s="8">
        <v>45174</v>
      </c>
      <c r="Q795" s="10">
        <v>188</v>
      </c>
      <c r="R795">
        <v>0.24129999999999999</v>
      </c>
      <c r="S795">
        <v>22.2</v>
      </c>
      <c r="T795"/>
      <c r="U795"/>
      <c r="X795"/>
      <c r="Y795" s="9"/>
      <c r="Z795">
        <v>34.1</v>
      </c>
      <c r="AA795">
        <v>32.700000000000003</v>
      </c>
      <c r="AB795">
        <v>28.9</v>
      </c>
      <c r="AC795">
        <v>27.3</v>
      </c>
      <c r="AD795">
        <v>26.5</v>
      </c>
      <c r="AE795">
        <v>29.1</v>
      </c>
      <c r="AF795">
        <v>30.4</v>
      </c>
      <c r="AH795">
        <v>27.2</v>
      </c>
      <c r="AI795">
        <v>24.5</v>
      </c>
      <c r="AJ795">
        <v>21.4</v>
      </c>
      <c r="AK795">
        <v>20.399999999999999</v>
      </c>
      <c r="AL795">
        <v>21.8</v>
      </c>
      <c r="AM795">
        <v>24.6</v>
      </c>
      <c r="AN795">
        <v>25.2</v>
      </c>
      <c r="AP795">
        <v>20.7</v>
      </c>
      <c r="AQ795">
        <v>16.100000000000001</v>
      </c>
      <c r="AR795">
        <v>13.6</v>
      </c>
      <c r="AS795">
        <v>14.1</v>
      </c>
      <c r="AT795">
        <v>17.399999999999999</v>
      </c>
      <c r="AU795">
        <v>22</v>
      </c>
      <c r="AV795">
        <v>22.4</v>
      </c>
      <c r="AX795">
        <v>91.6</v>
      </c>
      <c r="AY795">
        <v>93</v>
      </c>
      <c r="AZ795">
        <v>99.9</v>
      </c>
      <c r="BA795">
        <v>100</v>
      </c>
      <c r="BB795">
        <v>99.5</v>
      </c>
      <c r="BC795">
        <v>100</v>
      </c>
      <c r="BD795">
        <v>98.4</v>
      </c>
      <c r="BF795">
        <v>66.599999999999994</v>
      </c>
      <c r="BG795">
        <v>64.760000000000005</v>
      </c>
      <c r="BH795">
        <v>67.05</v>
      </c>
      <c r="BI795">
        <v>72.069999999999993</v>
      </c>
      <c r="BJ795">
        <v>75.2</v>
      </c>
      <c r="BK795">
        <v>89.95</v>
      </c>
      <c r="BL795">
        <v>86.19</v>
      </c>
      <c r="BN795">
        <v>40.799999999999997</v>
      </c>
      <c r="BO795">
        <v>37.9</v>
      </c>
      <c r="BP795">
        <v>36.1</v>
      </c>
      <c r="BQ795">
        <v>40.200000000000003</v>
      </c>
      <c r="BR795">
        <v>48.3</v>
      </c>
      <c r="BS795">
        <v>66</v>
      </c>
      <c r="BT795">
        <v>62.6</v>
      </c>
      <c r="BV795">
        <v>0</v>
      </c>
      <c r="BW795">
        <v>0</v>
      </c>
      <c r="BX795">
        <v>0</v>
      </c>
      <c r="BY795">
        <v>0</v>
      </c>
      <c r="BZ795">
        <v>12.45</v>
      </c>
      <c r="CA795">
        <v>6.86</v>
      </c>
      <c r="CB795">
        <v>2.54</v>
      </c>
      <c r="CD795">
        <v>25.7</v>
      </c>
      <c r="CE795">
        <v>24.7</v>
      </c>
      <c r="CF795">
        <v>23.9</v>
      </c>
      <c r="CG795">
        <v>24.3</v>
      </c>
      <c r="CH795">
        <v>25.3</v>
      </c>
      <c r="CI795">
        <v>26</v>
      </c>
      <c r="CJ795">
        <v>26.9</v>
      </c>
      <c r="CL795">
        <v>24.3</v>
      </c>
      <c r="CM795">
        <v>23.1</v>
      </c>
      <c r="CN795">
        <v>22.8</v>
      </c>
      <c r="CO795">
        <v>23.2</v>
      </c>
      <c r="CP795">
        <v>24.4</v>
      </c>
      <c r="CQ795">
        <v>25.7</v>
      </c>
      <c r="CR795">
        <v>26.1</v>
      </c>
      <c r="CT795">
        <v>23.2</v>
      </c>
      <c r="CU795">
        <v>21.9</v>
      </c>
      <c r="CV795">
        <v>21.7</v>
      </c>
      <c r="CW795">
        <v>22.1</v>
      </c>
      <c r="CX795">
        <v>23.5</v>
      </c>
      <c r="CY795">
        <v>25.3</v>
      </c>
      <c r="CZ795">
        <v>25.6</v>
      </c>
      <c r="DB795">
        <v>0.24</v>
      </c>
      <c r="DC795">
        <v>0.25</v>
      </c>
      <c r="DD795">
        <v>0.27</v>
      </c>
      <c r="DE795">
        <v>0.28999999999999998</v>
      </c>
      <c r="DF795">
        <v>0.31</v>
      </c>
      <c r="DG795">
        <v>0.21</v>
      </c>
      <c r="DH795">
        <v>0.21</v>
      </c>
      <c r="DJ795">
        <v>0.23</v>
      </c>
      <c r="DK795">
        <v>0.24</v>
      </c>
      <c r="DL795">
        <v>0.26</v>
      </c>
      <c r="DM795">
        <v>0.28000000000000003</v>
      </c>
      <c r="DN795">
        <v>0.28999999999999998</v>
      </c>
      <c r="DO795">
        <v>0.21</v>
      </c>
      <c r="DP795">
        <v>0.21</v>
      </c>
      <c r="DR795">
        <v>0.23</v>
      </c>
      <c r="DS795">
        <v>0.24</v>
      </c>
      <c r="DT795">
        <v>0.25</v>
      </c>
      <c r="DU795">
        <v>0.27</v>
      </c>
      <c r="DV795">
        <v>0.21</v>
      </c>
      <c r="DW795">
        <v>0.21</v>
      </c>
      <c r="DX795">
        <v>0.21</v>
      </c>
    </row>
    <row r="796" spans="1:128" ht="15.75" customHeight="1" x14ac:dyDescent="0.25">
      <c r="A796" t="s">
        <v>8</v>
      </c>
      <c r="B796" t="s">
        <v>13</v>
      </c>
      <c r="C796" s="7">
        <v>0.16500000000000001</v>
      </c>
      <c r="D796">
        <v>3</v>
      </c>
      <c r="E796" s="9">
        <v>45174</v>
      </c>
      <c r="F796">
        <v>9.8000000000000004E-2</v>
      </c>
      <c r="G796" s="1">
        <f t="shared" si="72"/>
        <v>1.9264413909693145E-2</v>
      </c>
      <c r="H796" s="3">
        <v>5</v>
      </c>
      <c r="I796" s="4">
        <v>6</v>
      </c>
      <c r="J796" s="2">
        <v>0.1</v>
      </c>
      <c r="K796" s="2">
        <v>34</v>
      </c>
      <c r="L796" s="1">
        <f t="shared" si="69"/>
        <v>4.8705429864253391</v>
      </c>
      <c r="M796" s="16">
        <f t="shared" si="70"/>
        <v>3.4000000000000002E-2</v>
      </c>
      <c r="N796" s="7">
        <v>6</v>
      </c>
      <c r="O796" s="8">
        <v>45167</v>
      </c>
      <c r="P796" s="8">
        <v>45174</v>
      </c>
      <c r="Q796" s="10">
        <v>188</v>
      </c>
      <c r="R796">
        <v>0.28670000000000001</v>
      </c>
      <c r="S796">
        <v>22.9</v>
      </c>
      <c r="T796"/>
      <c r="U796"/>
      <c r="X796"/>
      <c r="Y796" s="9"/>
      <c r="Z796">
        <v>34.1</v>
      </c>
      <c r="AA796">
        <v>32.700000000000003</v>
      </c>
      <c r="AB796">
        <v>28.9</v>
      </c>
      <c r="AC796">
        <v>27.3</v>
      </c>
      <c r="AD796">
        <v>26.5</v>
      </c>
      <c r="AE796">
        <v>29.1</v>
      </c>
      <c r="AF796">
        <v>30.4</v>
      </c>
      <c r="AH796">
        <v>27.2</v>
      </c>
      <c r="AI796">
        <v>24.5</v>
      </c>
      <c r="AJ796">
        <v>21.4</v>
      </c>
      <c r="AK796">
        <v>20.399999999999999</v>
      </c>
      <c r="AL796">
        <v>21.8</v>
      </c>
      <c r="AM796">
        <v>24.6</v>
      </c>
      <c r="AN796">
        <v>25.2</v>
      </c>
      <c r="AP796">
        <v>20.7</v>
      </c>
      <c r="AQ796">
        <v>16.100000000000001</v>
      </c>
      <c r="AR796">
        <v>13.6</v>
      </c>
      <c r="AS796">
        <v>14.1</v>
      </c>
      <c r="AT796">
        <v>17.399999999999999</v>
      </c>
      <c r="AU796">
        <v>22</v>
      </c>
      <c r="AV796">
        <v>22.4</v>
      </c>
      <c r="AX796">
        <v>91.6</v>
      </c>
      <c r="AY796">
        <v>93</v>
      </c>
      <c r="AZ796">
        <v>99.9</v>
      </c>
      <c r="BA796">
        <v>100</v>
      </c>
      <c r="BB796">
        <v>99.5</v>
      </c>
      <c r="BC796">
        <v>100</v>
      </c>
      <c r="BD796">
        <v>98.4</v>
      </c>
      <c r="BF796">
        <v>66.599999999999994</v>
      </c>
      <c r="BG796">
        <v>64.760000000000005</v>
      </c>
      <c r="BH796">
        <v>67.05</v>
      </c>
      <c r="BI796">
        <v>72.069999999999993</v>
      </c>
      <c r="BJ796">
        <v>75.2</v>
      </c>
      <c r="BK796">
        <v>89.95</v>
      </c>
      <c r="BL796">
        <v>86.19</v>
      </c>
      <c r="BN796">
        <v>40.799999999999997</v>
      </c>
      <c r="BO796">
        <v>37.9</v>
      </c>
      <c r="BP796">
        <v>36.1</v>
      </c>
      <c r="BQ796">
        <v>40.200000000000003</v>
      </c>
      <c r="BR796">
        <v>48.3</v>
      </c>
      <c r="BS796">
        <v>66</v>
      </c>
      <c r="BT796">
        <v>62.6</v>
      </c>
      <c r="BV796">
        <v>0</v>
      </c>
      <c r="BW796">
        <v>0</v>
      </c>
      <c r="BX796">
        <v>0</v>
      </c>
      <c r="BY796">
        <v>0</v>
      </c>
      <c r="BZ796">
        <v>12.45</v>
      </c>
      <c r="CA796">
        <v>6.86</v>
      </c>
      <c r="CB796">
        <v>2.54</v>
      </c>
      <c r="CD796">
        <v>25.7</v>
      </c>
      <c r="CE796">
        <v>24.7</v>
      </c>
      <c r="CF796">
        <v>23.9</v>
      </c>
      <c r="CG796">
        <v>24.3</v>
      </c>
      <c r="CH796">
        <v>25.3</v>
      </c>
      <c r="CI796">
        <v>26</v>
      </c>
      <c r="CJ796">
        <v>26.9</v>
      </c>
      <c r="CL796">
        <v>24.3</v>
      </c>
      <c r="CM796">
        <v>23.1</v>
      </c>
      <c r="CN796">
        <v>22.8</v>
      </c>
      <c r="CO796">
        <v>23.2</v>
      </c>
      <c r="CP796">
        <v>24.4</v>
      </c>
      <c r="CQ796">
        <v>25.7</v>
      </c>
      <c r="CR796">
        <v>26.1</v>
      </c>
      <c r="CT796">
        <v>23.2</v>
      </c>
      <c r="CU796">
        <v>21.9</v>
      </c>
      <c r="CV796">
        <v>21.7</v>
      </c>
      <c r="CW796">
        <v>22.1</v>
      </c>
      <c r="CX796">
        <v>23.5</v>
      </c>
      <c r="CY796">
        <v>25.3</v>
      </c>
      <c r="CZ796">
        <v>25.6</v>
      </c>
      <c r="DB796">
        <v>0.24</v>
      </c>
      <c r="DC796">
        <v>0.25</v>
      </c>
      <c r="DD796">
        <v>0.27</v>
      </c>
      <c r="DE796">
        <v>0.28999999999999998</v>
      </c>
      <c r="DF796">
        <v>0.31</v>
      </c>
      <c r="DG796">
        <v>0.21</v>
      </c>
      <c r="DH796">
        <v>0.21</v>
      </c>
      <c r="DJ796">
        <v>0.23</v>
      </c>
      <c r="DK796">
        <v>0.24</v>
      </c>
      <c r="DL796">
        <v>0.26</v>
      </c>
      <c r="DM796">
        <v>0.28000000000000003</v>
      </c>
      <c r="DN796">
        <v>0.28999999999999998</v>
      </c>
      <c r="DO796">
        <v>0.21</v>
      </c>
      <c r="DP796">
        <v>0.21</v>
      </c>
      <c r="DR796">
        <v>0.23</v>
      </c>
      <c r="DS796">
        <v>0.24</v>
      </c>
      <c r="DT796">
        <v>0.25</v>
      </c>
      <c r="DU796">
        <v>0.27</v>
      </c>
      <c r="DV796">
        <v>0.21</v>
      </c>
      <c r="DW796">
        <v>0.21</v>
      </c>
      <c r="DX796">
        <v>0.21</v>
      </c>
    </row>
    <row r="797" spans="1:128" ht="15.75" customHeight="1" x14ac:dyDescent="0.25">
      <c r="A797" t="s">
        <v>8</v>
      </c>
      <c r="B797" t="s">
        <v>13</v>
      </c>
      <c r="C797" s="7">
        <v>0.16500000000000001</v>
      </c>
      <c r="D797">
        <v>4</v>
      </c>
      <c r="E797" s="9">
        <v>45174</v>
      </c>
      <c r="F797">
        <v>0.46600000000000003</v>
      </c>
      <c r="G797" s="1">
        <f t="shared" si="72"/>
        <v>9.1604253897112298E-2</v>
      </c>
      <c r="H797" s="3">
        <v>5</v>
      </c>
      <c r="I797" s="4">
        <v>2</v>
      </c>
      <c r="J797" s="2">
        <v>0.1</v>
      </c>
      <c r="K797" s="2">
        <v>0</v>
      </c>
      <c r="L797" s="1">
        <f t="shared" si="69"/>
        <v>4.8705429864253391</v>
      </c>
      <c r="M797" s="16">
        <f t="shared" si="70"/>
        <v>0</v>
      </c>
      <c r="N797" s="7">
        <v>6</v>
      </c>
      <c r="O797" s="8">
        <v>45167</v>
      </c>
      <c r="P797" s="8">
        <v>45174</v>
      </c>
      <c r="Q797" s="10">
        <v>188</v>
      </c>
      <c r="R797">
        <v>0.2606</v>
      </c>
      <c r="S797">
        <v>23</v>
      </c>
      <c r="T797"/>
      <c r="U797"/>
      <c r="X797"/>
      <c r="Y797" s="9"/>
      <c r="Z797">
        <v>34.1</v>
      </c>
      <c r="AA797">
        <v>32.700000000000003</v>
      </c>
      <c r="AB797">
        <v>28.9</v>
      </c>
      <c r="AC797">
        <v>27.3</v>
      </c>
      <c r="AD797">
        <v>26.5</v>
      </c>
      <c r="AE797">
        <v>29.1</v>
      </c>
      <c r="AF797">
        <v>30.4</v>
      </c>
      <c r="AH797">
        <v>27.2</v>
      </c>
      <c r="AI797">
        <v>24.5</v>
      </c>
      <c r="AJ797">
        <v>21.4</v>
      </c>
      <c r="AK797">
        <v>20.399999999999999</v>
      </c>
      <c r="AL797">
        <v>21.8</v>
      </c>
      <c r="AM797">
        <v>24.6</v>
      </c>
      <c r="AN797">
        <v>25.2</v>
      </c>
      <c r="AP797">
        <v>20.7</v>
      </c>
      <c r="AQ797">
        <v>16.100000000000001</v>
      </c>
      <c r="AR797">
        <v>13.6</v>
      </c>
      <c r="AS797">
        <v>14.1</v>
      </c>
      <c r="AT797">
        <v>17.399999999999999</v>
      </c>
      <c r="AU797">
        <v>22</v>
      </c>
      <c r="AV797">
        <v>22.4</v>
      </c>
      <c r="AX797">
        <v>91.6</v>
      </c>
      <c r="AY797">
        <v>93</v>
      </c>
      <c r="AZ797">
        <v>99.9</v>
      </c>
      <c r="BA797">
        <v>100</v>
      </c>
      <c r="BB797">
        <v>99.5</v>
      </c>
      <c r="BC797">
        <v>100</v>
      </c>
      <c r="BD797">
        <v>98.4</v>
      </c>
      <c r="BF797">
        <v>66.599999999999994</v>
      </c>
      <c r="BG797">
        <v>64.760000000000005</v>
      </c>
      <c r="BH797">
        <v>67.05</v>
      </c>
      <c r="BI797">
        <v>72.069999999999993</v>
      </c>
      <c r="BJ797">
        <v>75.2</v>
      </c>
      <c r="BK797">
        <v>89.95</v>
      </c>
      <c r="BL797">
        <v>86.19</v>
      </c>
      <c r="BN797">
        <v>40.799999999999997</v>
      </c>
      <c r="BO797">
        <v>37.9</v>
      </c>
      <c r="BP797">
        <v>36.1</v>
      </c>
      <c r="BQ797">
        <v>40.200000000000003</v>
      </c>
      <c r="BR797">
        <v>48.3</v>
      </c>
      <c r="BS797">
        <v>66</v>
      </c>
      <c r="BT797">
        <v>62.6</v>
      </c>
      <c r="BV797">
        <v>0</v>
      </c>
      <c r="BW797">
        <v>0</v>
      </c>
      <c r="BX797">
        <v>0</v>
      </c>
      <c r="BY797">
        <v>0</v>
      </c>
      <c r="BZ797">
        <v>12.45</v>
      </c>
      <c r="CA797">
        <v>6.86</v>
      </c>
      <c r="CB797">
        <v>2.54</v>
      </c>
      <c r="CD797">
        <v>25.7</v>
      </c>
      <c r="CE797">
        <v>24.7</v>
      </c>
      <c r="CF797">
        <v>23.9</v>
      </c>
      <c r="CG797">
        <v>24.3</v>
      </c>
      <c r="CH797">
        <v>25.3</v>
      </c>
      <c r="CI797">
        <v>26</v>
      </c>
      <c r="CJ797">
        <v>26.9</v>
      </c>
      <c r="CL797">
        <v>24.3</v>
      </c>
      <c r="CM797">
        <v>23.1</v>
      </c>
      <c r="CN797">
        <v>22.8</v>
      </c>
      <c r="CO797">
        <v>23.2</v>
      </c>
      <c r="CP797">
        <v>24.4</v>
      </c>
      <c r="CQ797">
        <v>25.7</v>
      </c>
      <c r="CR797">
        <v>26.1</v>
      </c>
      <c r="CT797">
        <v>23.2</v>
      </c>
      <c r="CU797">
        <v>21.9</v>
      </c>
      <c r="CV797">
        <v>21.7</v>
      </c>
      <c r="CW797">
        <v>22.1</v>
      </c>
      <c r="CX797">
        <v>23.5</v>
      </c>
      <c r="CY797">
        <v>25.3</v>
      </c>
      <c r="CZ797">
        <v>25.6</v>
      </c>
      <c r="DB797">
        <v>0.24</v>
      </c>
      <c r="DC797">
        <v>0.25</v>
      </c>
      <c r="DD797">
        <v>0.27</v>
      </c>
      <c r="DE797">
        <v>0.28999999999999998</v>
      </c>
      <c r="DF797">
        <v>0.31</v>
      </c>
      <c r="DG797">
        <v>0.21</v>
      </c>
      <c r="DH797">
        <v>0.21</v>
      </c>
      <c r="DJ797">
        <v>0.23</v>
      </c>
      <c r="DK797">
        <v>0.24</v>
      </c>
      <c r="DL797">
        <v>0.26</v>
      </c>
      <c r="DM797">
        <v>0.28000000000000003</v>
      </c>
      <c r="DN797">
        <v>0.28999999999999998</v>
      </c>
      <c r="DO797">
        <v>0.21</v>
      </c>
      <c r="DP797">
        <v>0.21</v>
      </c>
      <c r="DR797">
        <v>0.23</v>
      </c>
      <c r="DS797">
        <v>0.24</v>
      </c>
      <c r="DT797">
        <v>0.25</v>
      </c>
      <c r="DU797">
        <v>0.27</v>
      </c>
      <c r="DV797">
        <v>0.21</v>
      </c>
      <c r="DW797">
        <v>0.21</v>
      </c>
      <c r="DX797">
        <v>0.21</v>
      </c>
    </row>
    <row r="798" spans="1:128" ht="15.75" customHeight="1" x14ac:dyDescent="0.25">
      <c r="A798" t="s">
        <v>8</v>
      </c>
      <c r="B798" t="s">
        <v>13</v>
      </c>
      <c r="C798" s="7">
        <v>0.16500000000000001</v>
      </c>
      <c r="D798">
        <v>5</v>
      </c>
      <c r="E798" s="9">
        <v>45174</v>
      </c>
      <c r="F798" s="7">
        <v>0.17299999999999999</v>
      </c>
      <c r="G798" s="1">
        <f t="shared" si="72"/>
        <v>3.4007587820172588E-2</v>
      </c>
      <c r="H798" s="3">
        <v>5</v>
      </c>
      <c r="I798" s="4">
        <v>7</v>
      </c>
      <c r="J798" s="2">
        <v>0.2</v>
      </c>
      <c r="K798" s="2">
        <v>34</v>
      </c>
      <c r="L798" s="1">
        <f t="shared" si="69"/>
        <v>9.7410859728506782</v>
      </c>
      <c r="M798" s="16">
        <f t="shared" si="70"/>
        <v>3.4000000000000002E-2</v>
      </c>
      <c r="N798" s="7">
        <v>6</v>
      </c>
      <c r="O798" s="8">
        <v>45167</v>
      </c>
      <c r="P798" s="8">
        <v>45174</v>
      </c>
      <c r="Q798" s="10">
        <v>188</v>
      </c>
      <c r="R798">
        <v>0.33679999999999999</v>
      </c>
      <c r="S798">
        <v>22</v>
      </c>
      <c r="T798"/>
      <c r="U798"/>
      <c r="X798"/>
      <c r="Y798" s="9"/>
      <c r="Z798">
        <v>34.1</v>
      </c>
      <c r="AA798">
        <v>32.700000000000003</v>
      </c>
      <c r="AB798">
        <v>28.9</v>
      </c>
      <c r="AC798">
        <v>27.3</v>
      </c>
      <c r="AD798">
        <v>26.5</v>
      </c>
      <c r="AE798">
        <v>29.1</v>
      </c>
      <c r="AF798">
        <v>30.4</v>
      </c>
      <c r="AH798">
        <v>27.2</v>
      </c>
      <c r="AI798">
        <v>24.5</v>
      </c>
      <c r="AJ798">
        <v>21.4</v>
      </c>
      <c r="AK798">
        <v>20.399999999999999</v>
      </c>
      <c r="AL798">
        <v>21.8</v>
      </c>
      <c r="AM798">
        <v>24.6</v>
      </c>
      <c r="AN798">
        <v>25.2</v>
      </c>
      <c r="AP798">
        <v>20.7</v>
      </c>
      <c r="AQ798">
        <v>16.100000000000001</v>
      </c>
      <c r="AR798">
        <v>13.6</v>
      </c>
      <c r="AS798">
        <v>14.1</v>
      </c>
      <c r="AT798">
        <v>17.399999999999999</v>
      </c>
      <c r="AU798">
        <v>22</v>
      </c>
      <c r="AV798">
        <v>22.4</v>
      </c>
      <c r="AX798">
        <v>91.6</v>
      </c>
      <c r="AY798">
        <v>93</v>
      </c>
      <c r="AZ798">
        <v>99.9</v>
      </c>
      <c r="BA798">
        <v>100</v>
      </c>
      <c r="BB798">
        <v>99.5</v>
      </c>
      <c r="BC798">
        <v>100</v>
      </c>
      <c r="BD798">
        <v>98.4</v>
      </c>
      <c r="BF798">
        <v>66.599999999999994</v>
      </c>
      <c r="BG798">
        <v>64.760000000000005</v>
      </c>
      <c r="BH798">
        <v>67.05</v>
      </c>
      <c r="BI798">
        <v>72.069999999999993</v>
      </c>
      <c r="BJ798">
        <v>75.2</v>
      </c>
      <c r="BK798">
        <v>89.95</v>
      </c>
      <c r="BL798">
        <v>86.19</v>
      </c>
      <c r="BN798">
        <v>40.799999999999997</v>
      </c>
      <c r="BO798">
        <v>37.9</v>
      </c>
      <c r="BP798">
        <v>36.1</v>
      </c>
      <c r="BQ798">
        <v>40.200000000000003</v>
      </c>
      <c r="BR798">
        <v>48.3</v>
      </c>
      <c r="BS798">
        <v>66</v>
      </c>
      <c r="BT798">
        <v>62.6</v>
      </c>
      <c r="BV798">
        <v>0</v>
      </c>
      <c r="BW798">
        <v>0</v>
      </c>
      <c r="BX798">
        <v>0</v>
      </c>
      <c r="BY798">
        <v>0</v>
      </c>
      <c r="BZ798">
        <v>12.45</v>
      </c>
      <c r="CA798">
        <v>6.86</v>
      </c>
      <c r="CB798">
        <v>2.54</v>
      </c>
      <c r="CD798">
        <v>25.7</v>
      </c>
      <c r="CE798">
        <v>24.7</v>
      </c>
      <c r="CF798">
        <v>23.9</v>
      </c>
      <c r="CG798">
        <v>24.3</v>
      </c>
      <c r="CH798">
        <v>25.3</v>
      </c>
      <c r="CI798">
        <v>26</v>
      </c>
      <c r="CJ798">
        <v>26.9</v>
      </c>
      <c r="CL798">
        <v>24.3</v>
      </c>
      <c r="CM798">
        <v>23.1</v>
      </c>
      <c r="CN798">
        <v>22.8</v>
      </c>
      <c r="CO798">
        <v>23.2</v>
      </c>
      <c r="CP798">
        <v>24.4</v>
      </c>
      <c r="CQ798">
        <v>25.7</v>
      </c>
      <c r="CR798">
        <v>26.1</v>
      </c>
      <c r="CT798">
        <v>23.2</v>
      </c>
      <c r="CU798">
        <v>21.9</v>
      </c>
      <c r="CV798">
        <v>21.7</v>
      </c>
      <c r="CW798">
        <v>22.1</v>
      </c>
      <c r="CX798">
        <v>23.5</v>
      </c>
      <c r="CY798">
        <v>25.3</v>
      </c>
      <c r="CZ798">
        <v>25.6</v>
      </c>
      <c r="DB798">
        <v>0.24</v>
      </c>
      <c r="DC798">
        <v>0.25</v>
      </c>
      <c r="DD798">
        <v>0.27</v>
      </c>
      <c r="DE798">
        <v>0.28999999999999998</v>
      </c>
      <c r="DF798">
        <v>0.31</v>
      </c>
      <c r="DG798">
        <v>0.21</v>
      </c>
      <c r="DH798">
        <v>0.21</v>
      </c>
      <c r="DJ798">
        <v>0.23</v>
      </c>
      <c r="DK798">
        <v>0.24</v>
      </c>
      <c r="DL798">
        <v>0.26</v>
      </c>
      <c r="DM798">
        <v>0.28000000000000003</v>
      </c>
      <c r="DN798">
        <v>0.28999999999999998</v>
      </c>
      <c r="DO798">
        <v>0.21</v>
      </c>
      <c r="DP798">
        <v>0.21</v>
      </c>
      <c r="DR798">
        <v>0.23</v>
      </c>
      <c r="DS798">
        <v>0.24</v>
      </c>
      <c r="DT798">
        <v>0.25</v>
      </c>
      <c r="DU798">
        <v>0.27</v>
      </c>
      <c r="DV798">
        <v>0.21</v>
      </c>
      <c r="DW798">
        <v>0.21</v>
      </c>
      <c r="DX798">
        <v>0.21</v>
      </c>
    </row>
    <row r="799" spans="1:128" ht="15.75" customHeight="1" x14ac:dyDescent="0.25">
      <c r="A799" t="s">
        <v>8</v>
      </c>
      <c r="B799" t="s">
        <v>13</v>
      </c>
      <c r="C799" s="7">
        <v>0.16500000000000001</v>
      </c>
      <c r="D799">
        <v>6</v>
      </c>
      <c r="E799" s="9">
        <v>45174</v>
      </c>
      <c r="F799" s="7">
        <v>1.1120000000000001</v>
      </c>
      <c r="G799" s="1">
        <f t="shared" si="72"/>
        <v>0.21859212517937529</v>
      </c>
      <c r="H799" s="3">
        <v>5</v>
      </c>
      <c r="I799" s="4">
        <v>3</v>
      </c>
      <c r="J799" s="2">
        <v>0.2</v>
      </c>
      <c r="K799" s="2">
        <v>0</v>
      </c>
      <c r="L799" s="1">
        <f t="shared" si="69"/>
        <v>9.7410859728506782</v>
      </c>
      <c r="M799" s="16">
        <f t="shared" si="70"/>
        <v>0</v>
      </c>
      <c r="N799" s="7">
        <v>6</v>
      </c>
      <c r="O799" s="8">
        <v>45167</v>
      </c>
      <c r="P799" s="8">
        <v>45174</v>
      </c>
      <c r="Q799" s="10">
        <v>188</v>
      </c>
      <c r="R799">
        <v>0.34739999999999999</v>
      </c>
      <c r="S799">
        <v>19.7</v>
      </c>
      <c r="T799"/>
      <c r="U799"/>
      <c r="X799"/>
      <c r="Y799" s="9"/>
      <c r="Z799">
        <v>34.1</v>
      </c>
      <c r="AA799">
        <v>32.700000000000003</v>
      </c>
      <c r="AB799">
        <v>28.9</v>
      </c>
      <c r="AC799">
        <v>27.3</v>
      </c>
      <c r="AD799">
        <v>26.5</v>
      </c>
      <c r="AE799">
        <v>29.1</v>
      </c>
      <c r="AF799">
        <v>30.4</v>
      </c>
      <c r="AH799">
        <v>27.2</v>
      </c>
      <c r="AI799">
        <v>24.5</v>
      </c>
      <c r="AJ799">
        <v>21.4</v>
      </c>
      <c r="AK799">
        <v>20.399999999999999</v>
      </c>
      <c r="AL799">
        <v>21.8</v>
      </c>
      <c r="AM799">
        <v>24.6</v>
      </c>
      <c r="AN799">
        <v>25.2</v>
      </c>
      <c r="AP799">
        <v>20.7</v>
      </c>
      <c r="AQ799">
        <v>16.100000000000001</v>
      </c>
      <c r="AR799">
        <v>13.6</v>
      </c>
      <c r="AS799">
        <v>14.1</v>
      </c>
      <c r="AT799">
        <v>17.399999999999999</v>
      </c>
      <c r="AU799">
        <v>22</v>
      </c>
      <c r="AV799">
        <v>22.4</v>
      </c>
      <c r="AX799">
        <v>91.6</v>
      </c>
      <c r="AY799">
        <v>93</v>
      </c>
      <c r="AZ799">
        <v>99.9</v>
      </c>
      <c r="BA799">
        <v>100</v>
      </c>
      <c r="BB799">
        <v>99.5</v>
      </c>
      <c r="BC799">
        <v>100</v>
      </c>
      <c r="BD799">
        <v>98.4</v>
      </c>
      <c r="BF799">
        <v>66.599999999999994</v>
      </c>
      <c r="BG799">
        <v>64.760000000000005</v>
      </c>
      <c r="BH799">
        <v>67.05</v>
      </c>
      <c r="BI799">
        <v>72.069999999999993</v>
      </c>
      <c r="BJ799">
        <v>75.2</v>
      </c>
      <c r="BK799">
        <v>89.95</v>
      </c>
      <c r="BL799">
        <v>86.19</v>
      </c>
      <c r="BN799">
        <v>40.799999999999997</v>
      </c>
      <c r="BO799">
        <v>37.9</v>
      </c>
      <c r="BP799">
        <v>36.1</v>
      </c>
      <c r="BQ799">
        <v>40.200000000000003</v>
      </c>
      <c r="BR799">
        <v>48.3</v>
      </c>
      <c r="BS799">
        <v>66</v>
      </c>
      <c r="BT799">
        <v>62.6</v>
      </c>
      <c r="BV799">
        <v>0</v>
      </c>
      <c r="BW799">
        <v>0</v>
      </c>
      <c r="BX799">
        <v>0</v>
      </c>
      <c r="BY799">
        <v>0</v>
      </c>
      <c r="BZ799">
        <v>12.45</v>
      </c>
      <c r="CA799">
        <v>6.86</v>
      </c>
      <c r="CB799">
        <v>2.54</v>
      </c>
      <c r="CD799">
        <v>25.7</v>
      </c>
      <c r="CE799">
        <v>24.7</v>
      </c>
      <c r="CF799">
        <v>23.9</v>
      </c>
      <c r="CG799">
        <v>24.3</v>
      </c>
      <c r="CH799">
        <v>25.3</v>
      </c>
      <c r="CI799">
        <v>26</v>
      </c>
      <c r="CJ799">
        <v>26.9</v>
      </c>
      <c r="CL799">
        <v>24.3</v>
      </c>
      <c r="CM799">
        <v>23.1</v>
      </c>
      <c r="CN799">
        <v>22.8</v>
      </c>
      <c r="CO799">
        <v>23.2</v>
      </c>
      <c r="CP799">
        <v>24.4</v>
      </c>
      <c r="CQ799">
        <v>25.7</v>
      </c>
      <c r="CR799">
        <v>26.1</v>
      </c>
      <c r="CT799">
        <v>23.2</v>
      </c>
      <c r="CU799">
        <v>21.9</v>
      </c>
      <c r="CV799">
        <v>21.7</v>
      </c>
      <c r="CW799">
        <v>22.1</v>
      </c>
      <c r="CX799">
        <v>23.5</v>
      </c>
      <c r="CY799">
        <v>25.3</v>
      </c>
      <c r="CZ799">
        <v>25.6</v>
      </c>
      <c r="DB799">
        <v>0.24</v>
      </c>
      <c r="DC799">
        <v>0.25</v>
      </c>
      <c r="DD799">
        <v>0.27</v>
      </c>
      <c r="DE799">
        <v>0.28999999999999998</v>
      </c>
      <c r="DF799">
        <v>0.31</v>
      </c>
      <c r="DG799">
        <v>0.21</v>
      </c>
      <c r="DH799">
        <v>0.21</v>
      </c>
      <c r="DJ799">
        <v>0.23</v>
      </c>
      <c r="DK799">
        <v>0.24</v>
      </c>
      <c r="DL799">
        <v>0.26</v>
      </c>
      <c r="DM799">
        <v>0.28000000000000003</v>
      </c>
      <c r="DN799">
        <v>0.28999999999999998</v>
      </c>
      <c r="DO799">
        <v>0.21</v>
      </c>
      <c r="DP799">
        <v>0.21</v>
      </c>
      <c r="DR799">
        <v>0.23</v>
      </c>
      <c r="DS799">
        <v>0.24</v>
      </c>
      <c r="DT799">
        <v>0.25</v>
      </c>
      <c r="DU799">
        <v>0.27</v>
      </c>
      <c r="DV799">
        <v>0.21</v>
      </c>
      <c r="DW799">
        <v>0.21</v>
      </c>
      <c r="DX799">
        <v>0.21</v>
      </c>
    </row>
    <row r="800" spans="1:128" ht="15.75" customHeight="1" x14ac:dyDescent="0.25">
      <c r="A800" t="s">
        <v>8</v>
      </c>
      <c r="B800" t="s">
        <v>13</v>
      </c>
      <c r="C800" s="7">
        <v>0.16500000000000001</v>
      </c>
      <c r="D800">
        <v>7</v>
      </c>
      <c r="E800" s="9">
        <v>45174</v>
      </c>
      <c r="F800" s="7">
        <v>1.649</v>
      </c>
      <c r="G800" s="1">
        <f t="shared" si="72"/>
        <v>0.32415325037840814</v>
      </c>
      <c r="H800" s="3">
        <v>5</v>
      </c>
      <c r="I800" s="4">
        <v>4</v>
      </c>
      <c r="J800" s="2">
        <v>0.4</v>
      </c>
      <c r="K800" s="2">
        <v>0</v>
      </c>
      <c r="L800" s="1">
        <f t="shared" si="69"/>
        <v>19.482171945701356</v>
      </c>
      <c r="M800" s="16">
        <f t="shared" si="70"/>
        <v>0</v>
      </c>
      <c r="N800" s="7">
        <v>6</v>
      </c>
      <c r="O800" s="8">
        <v>45167</v>
      </c>
      <c r="P800" s="8">
        <v>45174</v>
      </c>
      <c r="Q800" s="10">
        <v>188</v>
      </c>
      <c r="R800">
        <v>0.36749999999999999</v>
      </c>
      <c r="S800">
        <v>19.8</v>
      </c>
      <c r="T800"/>
      <c r="U800"/>
      <c r="X800"/>
      <c r="Y800" s="9"/>
      <c r="Z800">
        <v>34.1</v>
      </c>
      <c r="AA800">
        <v>32.700000000000003</v>
      </c>
      <c r="AB800">
        <v>28.9</v>
      </c>
      <c r="AC800">
        <v>27.3</v>
      </c>
      <c r="AD800">
        <v>26.5</v>
      </c>
      <c r="AE800">
        <v>29.1</v>
      </c>
      <c r="AF800">
        <v>30.4</v>
      </c>
      <c r="AH800">
        <v>27.2</v>
      </c>
      <c r="AI800">
        <v>24.5</v>
      </c>
      <c r="AJ800">
        <v>21.4</v>
      </c>
      <c r="AK800">
        <v>20.399999999999999</v>
      </c>
      <c r="AL800">
        <v>21.8</v>
      </c>
      <c r="AM800">
        <v>24.6</v>
      </c>
      <c r="AN800">
        <v>25.2</v>
      </c>
      <c r="AP800">
        <v>20.7</v>
      </c>
      <c r="AQ800">
        <v>16.100000000000001</v>
      </c>
      <c r="AR800">
        <v>13.6</v>
      </c>
      <c r="AS800">
        <v>14.1</v>
      </c>
      <c r="AT800">
        <v>17.399999999999999</v>
      </c>
      <c r="AU800">
        <v>22</v>
      </c>
      <c r="AV800">
        <v>22.4</v>
      </c>
      <c r="AX800">
        <v>91.6</v>
      </c>
      <c r="AY800">
        <v>93</v>
      </c>
      <c r="AZ800">
        <v>99.9</v>
      </c>
      <c r="BA800">
        <v>100</v>
      </c>
      <c r="BB800">
        <v>99.5</v>
      </c>
      <c r="BC800">
        <v>100</v>
      </c>
      <c r="BD800">
        <v>98.4</v>
      </c>
      <c r="BF800">
        <v>66.599999999999994</v>
      </c>
      <c r="BG800">
        <v>64.760000000000005</v>
      </c>
      <c r="BH800">
        <v>67.05</v>
      </c>
      <c r="BI800">
        <v>72.069999999999993</v>
      </c>
      <c r="BJ800">
        <v>75.2</v>
      </c>
      <c r="BK800">
        <v>89.95</v>
      </c>
      <c r="BL800">
        <v>86.19</v>
      </c>
      <c r="BN800">
        <v>40.799999999999997</v>
      </c>
      <c r="BO800">
        <v>37.9</v>
      </c>
      <c r="BP800">
        <v>36.1</v>
      </c>
      <c r="BQ800">
        <v>40.200000000000003</v>
      </c>
      <c r="BR800">
        <v>48.3</v>
      </c>
      <c r="BS800">
        <v>66</v>
      </c>
      <c r="BT800">
        <v>62.6</v>
      </c>
      <c r="BV800">
        <v>0</v>
      </c>
      <c r="BW800">
        <v>0</v>
      </c>
      <c r="BX800">
        <v>0</v>
      </c>
      <c r="BY800">
        <v>0</v>
      </c>
      <c r="BZ800">
        <v>12.45</v>
      </c>
      <c r="CA800">
        <v>6.86</v>
      </c>
      <c r="CB800">
        <v>2.54</v>
      </c>
      <c r="CD800">
        <v>25.7</v>
      </c>
      <c r="CE800">
        <v>24.7</v>
      </c>
      <c r="CF800">
        <v>23.9</v>
      </c>
      <c r="CG800">
        <v>24.3</v>
      </c>
      <c r="CH800">
        <v>25.3</v>
      </c>
      <c r="CI800">
        <v>26</v>
      </c>
      <c r="CJ800">
        <v>26.9</v>
      </c>
      <c r="CL800">
        <v>24.3</v>
      </c>
      <c r="CM800">
        <v>23.1</v>
      </c>
      <c r="CN800">
        <v>22.8</v>
      </c>
      <c r="CO800">
        <v>23.2</v>
      </c>
      <c r="CP800">
        <v>24.4</v>
      </c>
      <c r="CQ800">
        <v>25.7</v>
      </c>
      <c r="CR800">
        <v>26.1</v>
      </c>
      <c r="CT800">
        <v>23.2</v>
      </c>
      <c r="CU800">
        <v>21.9</v>
      </c>
      <c r="CV800">
        <v>21.7</v>
      </c>
      <c r="CW800">
        <v>22.1</v>
      </c>
      <c r="CX800">
        <v>23.5</v>
      </c>
      <c r="CY800">
        <v>25.3</v>
      </c>
      <c r="CZ800">
        <v>25.6</v>
      </c>
      <c r="DB800">
        <v>0.24</v>
      </c>
      <c r="DC800">
        <v>0.25</v>
      </c>
      <c r="DD800">
        <v>0.27</v>
      </c>
      <c r="DE800">
        <v>0.28999999999999998</v>
      </c>
      <c r="DF800">
        <v>0.31</v>
      </c>
      <c r="DG800">
        <v>0.21</v>
      </c>
      <c r="DH800">
        <v>0.21</v>
      </c>
      <c r="DJ800">
        <v>0.23</v>
      </c>
      <c r="DK800">
        <v>0.24</v>
      </c>
      <c r="DL800">
        <v>0.26</v>
      </c>
      <c r="DM800">
        <v>0.28000000000000003</v>
      </c>
      <c r="DN800">
        <v>0.28999999999999998</v>
      </c>
      <c r="DO800">
        <v>0.21</v>
      </c>
      <c r="DP800">
        <v>0.21</v>
      </c>
      <c r="DR800">
        <v>0.23</v>
      </c>
      <c r="DS800">
        <v>0.24</v>
      </c>
      <c r="DT800">
        <v>0.25</v>
      </c>
      <c r="DU800">
        <v>0.27</v>
      </c>
      <c r="DV800">
        <v>0.21</v>
      </c>
      <c r="DW800">
        <v>0.21</v>
      </c>
      <c r="DX800">
        <v>0.21</v>
      </c>
    </row>
    <row r="801" spans="1:128" ht="15.75" customHeight="1" x14ac:dyDescent="0.25">
      <c r="A801" t="s">
        <v>8</v>
      </c>
      <c r="B801" t="s">
        <v>13</v>
      </c>
      <c r="C801" s="7">
        <v>0.16500000000000001</v>
      </c>
      <c r="D801">
        <v>8</v>
      </c>
      <c r="E801" s="9">
        <v>45174</v>
      </c>
      <c r="F801" s="7">
        <v>0.30299999999999999</v>
      </c>
      <c r="G801" s="1">
        <f t="shared" si="72"/>
        <v>5.9562422598336974E-2</v>
      </c>
      <c r="H801" s="3">
        <v>5</v>
      </c>
      <c r="I801" s="4">
        <v>8</v>
      </c>
      <c r="J801" s="2">
        <v>0.4</v>
      </c>
      <c r="K801" s="2">
        <v>34</v>
      </c>
      <c r="L801" s="1">
        <f t="shared" si="69"/>
        <v>19.482171945701356</v>
      </c>
      <c r="M801" s="16">
        <f t="shared" si="70"/>
        <v>3.4000000000000002E-2</v>
      </c>
      <c r="N801" s="7">
        <v>6</v>
      </c>
      <c r="O801" s="8">
        <v>45167</v>
      </c>
      <c r="P801" s="8">
        <v>45174</v>
      </c>
      <c r="Q801" s="10">
        <v>188</v>
      </c>
      <c r="R801">
        <v>0.3695</v>
      </c>
      <c r="S801">
        <v>20.8</v>
      </c>
      <c r="T801"/>
      <c r="U801"/>
      <c r="X801"/>
      <c r="Y801" s="9"/>
      <c r="Z801">
        <v>34.1</v>
      </c>
      <c r="AA801">
        <v>32.700000000000003</v>
      </c>
      <c r="AB801">
        <v>28.9</v>
      </c>
      <c r="AC801">
        <v>27.3</v>
      </c>
      <c r="AD801">
        <v>26.5</v>
      </c>
      <c r="AE801">
        <v>29.1</v>
      </c>
      <c r="AF801">
        <v>30.4</v>
      </c>
      <c r="AH801">
        <v>27.2</v>
      </c>
      <c r="AI801">
        <v>24.5</v>
      </c>
      <c r="AJ801">
        <v>21.4</v>
      </c>
      <c r="AK801">
        <v>20.399999999999999</v>
      </c>
      <c r="AL801">
        <v>21.8</v>
      </c>
      <c r="AM801">
        <v>24.6</v>
      </c>
      <c r="AN801">
        <v>25.2</v>
      </c>
      <c r="AP801">
        <v>20.7</v>
      </c>
      <c r="AQ801">
        <v>16.100000000000001</v>
      </c>
      <c r="AR801">
        <v>13.6</v>
      </c>
      <c r="AS801">
        <v>14.1</v>
      </c>
      <c r="AT801">
        <v>17.399999999999999</v>
      </c>
      <c r="AU801">
        <v>22</v>
      </c>
      <c r="AV801">
        <v>22.4</v>
      </c>
      <c r="AX801">
        <v>91.6</v>
      </c>
      <c r="AY801">
        <v>93</v>
      </c>
      <c r="AZ801">
        <v>99.9</v>
      </c>
      <c r="BA801">
        <v>100</v>
      </c>
      <c r="BB801">
        <v>99.5</v>
      </c>
      <c r="BC801">
        <v>100</v>
      </c>
      <c r="BD801">
        <v>98.4</v>
      </c>
      <c r="BF801">
        <v>66.599999999999994</v>
      </c>
      <c r="BG801">
        <v>64.760000000000005</v>
      </c>
      <c r="BH801">
        <v>67.05</v>
      </c>
      <c r="BI801">
        <v>72.069999999999993</v>
      </c>
      <c r="BJ801">
        <v>75.2</v>
      </c>
      <c r="BK801">
        <v>89.95</v>
      </c>
      <c r="BL801">
        <v>86.19</v>
      </c>
      <c r="BN801">
        <v>40.799999999999997</v>
      </c>
      <c r="BO801">
        <v>37.9</v>
      </c>
      <c r="BP801">
        <v>36.1</v>
      </c>
      <c r="BQ801">
        <v>40.200000000000003</v>
      </c>
      <c r="BR801">
        <v>48.3</v>
      </c>
      <c r="BS801">
        <v>66</v>
      </c>
      <c r="BT801">
        <v>62.6</v>
      </c>
      <c r="BV801">
        <v>0</v>
      </c>
      <c r="BW801">
        <v>0</v>
      </c>
      <c r="BX801">
        <v>0</v>
      </c>
      <c r="BY801">
        <v>0</v>
      </c>
      <c r="BZ801">
        <v>12.45</v>
      </c>
      <c r="CA801">
        <v>6.86</v>
      </c>
      <c r="CB801">
        <v>2.54</v>
      </c>
      <c r="CD801">
        <v>25.7</v>
      </c>
      <c r="CE801">
        <v>24.7</v>
      </c>
      <c r="CF801">
        <v>23.9</v>
      </c>
      <c r="CG801">
        <v>24.3</v>
      </c>
      <c r="CH801">
        <v>25.3</v>
      </c>
      <c r="CI801">
        <v>26</v>
      </c>
      <c r="CJ801">
        <v>26.9</v>
      </c>
      <c r="CL801">
        <v>24.3</v>
      </c>
      <c r="CM801">
        <v>23.1</v>
      </c>
      <c r="CN801">
        <v>22.8</v>
      </c>
      <c r="CO801">
        <v>23.2</v>
      </c>
      <c r="CP801">
        <v>24.4</v>
      </c>
      <c r="CQ801">
        <v>25.7</v>
      </c>
      <c r="CR801">
        <v>26.1</v>
      </c>
      <c r="CT801">
        <v>23.2</v>
      </c>
      <c r="CU801">
        <v>21.9</v>
      </c>
      <c r="CV801">
        <v>21.7</v>
      </c>
      <c r="CW801">
        <v>22.1</v>
      </c>
      <c r="CX801">
        <v>23.5</v>
      </c>
      <c r="CY801">
        <v>25.3</v>
      </c>
      <c r="CZ801">
        <v>25.6</v>
      </c>
      <c r="DB801">
        <v>0.24</v>
      </c>
      <c r="DC801">
        <v>0.25</v>
      </c>
      <c r="DD801">
        <v>0.27</v>
      </c>
      <c r="DE801">
        <v>0.28999999999999998</v>
      </c>
      <c r="DF801">
        <v>0.31</v>
      </c>
      <c r="DG801">
        <v>0.21</v>
      </c>
      <c r="DH801">
        <v>0.21</v>
      </c>
      <c r="DJ801">
        <v>0.23</v>
      </c>
      <c r="DK801">
        <v>0.24</v>
      </c>
      <c r="DL801">
        <v>0.26</v>
      </c>
      <c r="DM801">
        <v>0.28000000000000003</v>
      </c>
      <c r="DN801">
        <v>0.28999999999999998</v>
      </c>
      <c r="DO801">
        <v>0.21</v>
      </c>
      <c r="DP801">
        <v>0.21</v>
      </c>
      <c r="DR801">
        <v>0.23</v>
      </c>
      <c r="DS801">
        <v>0.24</v>
      </c>
      <c r="DT801">
        <v>0.25</v>
      </c>
      <c r="DU801">
        <v>0.27</v>
      </c>
      <c r="DV801">
        <v>0.21</v>
      </c>
      <c r="DW801">
        <v>0.21</v>
      </c>
      <c r="DX801">
        <v>0.21</v>
      </c>
    </row>
    <row r="802" spans="1:128" ht="15.75" customHeight="1" x14ac:dyDescent="0.25">
      <c r="A802" t="s">
        <v>8</v>
      </c>
      <c r="B802" t="s">
        <v>13</v>
      </c>
      <c r="C802" s="7">
        <v>0.16500000000000001</v>
      </c>
      <c r="D802">
        <v>9</v>
      </c>
      <c r="E802" s="9">
        <v>45174</v>
      </c>
      <c r="F802">
        <v>0.26500000000000001</v>
      </c>
      <c r="G802" s="1">
        <f t="shared" si="72"/>
        <v>5.2092547817027379E-2</v>
      </c>
      <c r="H802" s="3">
        <v>5</v>
      </c>
      <c r="I802" s="4">
        <v>7</v>
      </c>
      <c r="J802" s="2">
        <v>0.2</v>
      </c>
      <c r="K802" s="2">
        <v>34</v>
      </c>
      <c r="L802" s="1">
        <f t="shared" si="69"/>
        <v>9.7410859728506782</v>
      </c>
      <c r="M802" s="16">
        <f t="shared" si="70"/>
        <v>3.4000000000000002E-2</v>
      </c>
      <c r="N802" s="7">
        <v>6</v>
      </c>
      <c r="O802" s="8">
        <v>45167</v>
      </c>
      <c r="P802" s="8">
        <v>45174</v>
      </c>
      <c r="Q802" s="10">
        <v>188</v>
      </c>
      <c r="R802">
        <v>0.34639999999999999</v>
      </c>
      <c r="S802">
        <v>17.8</v>
      </c>
      <c r="T802"/>
      <c r="U802"/>
      <c r="X802"/>
      <c r="Y802" s="9"/>
      <c r="Z802">
        <v>34.1</v>
      </c>
      <c r="AA802">
        <v>32.700000000000003</v>
      </c>
      <c r="AB802">
        <v>28.9</v>
      </c>
      <c r="AC802">
        <v>27.3</v>
      </c>
      <c r="AD802">
        <v>26.5</v>
      </c>
      <c r="AE802">
        <v>29.1</v>
      </c>
      <c r="AF802">
        <v>30.4</v>
      </c>
      <c r="AH802">
        <v>27.2</v>
      </c>
      <c r="AI802">
        <v>24.5</v>
      </c>
      <c r="AJ802">
        <v>21.4</v>
      </c>
      <c r="AK802">
        <v>20.399999999999999</v>
      </c>
      <c r="AL802">
        <v>21.8</v>
      </c>
      <c r="AM802">
        <v>24.6</v>
      </c>
      <c r="AN802">
        <v>25.2</v>
      </c>
      <c r="AP802">
        <v>20.7</v>
      </c>
      <c r="AQ802">
        <v>16.100000000000001</v>
      </c>
      <c r="AR802">
        <v>13.6</v>
      </c>
      <c r="AS802">
        <v>14.1</v>
      </c>
      <c r="AT802">
        <v>17.399999999999999</v>
      </c>
      <c r="AU802">
        <v>22</v>
      </c>
      <c r="AV802">
        <v>22.4</v>
      </c>
      <c r="AX802">
        <v>91.6</v>
      </c>
      <c r="AY802">
        <v>93</v>
      </c>
      <c r="AZ802">
        <v>99.9</v>
      </c>
      <c r="BA802">
        <v>100</v>
      </c>
      <c r="BB802">
        <v>99.5</v>
      </c>
      <c r="BC802">
        <v>100</v>
      </c>
      <c r="BD802">
        <v>98.4</v>
      </c>
      <c r="BF802">
        <v>66.599999999999994</v>
      </c>
      <c r="BG802">
        <v>64.760000000000005</v>
      </c>
      <c r="BH802">
        <v>67.05</v>
      </c>
      <c r="BI802">
        <v>72.069999999999993</v>
      </c>
      <c r="BJ802">
        <v>75.2</v>
      </c>
      <c r="BK802">
        <v>89.95</v>
      </c>
      <c r="BL802">
        <v>86.19</v>
      </c>
      <c r="BN802">
        <v>40.799999999999997</v>
      </c>
      <c r="BO802">
        <v>37.9</v>
      </c>
      <c r="BP802">
        <v>36.1</v>
      </c>
      <c r="BQ802">
        <v>40.200000000000003</v>
      </c>
      <c r="BR802">
        <v>48.3</v>
      </c>
      <c r="BS802">
        <v>66</v>
      </c>
      <c r="BT802">
        <v>62.6</v>
      </c>
      <c r="BV802">
        <v>0</v>
      </c>
      <c r="BW802">
        <v>0</v>
      </c>
      <c r="BX802">
        <v>0</v>
      </c>
      <c r="BY802">
        <v>0</v>
      </c>
      <c r="BZ802">
        <v>12.45</v>
      </c>
      <c r="CA802">
        <v>6.86</v>
      </c>
      <c r="CB802">
        <v>2.54</v>
      </c>
      <c r="CD802">
        <v>25.7</v>
      </c>
      <c r="CE802">
        <v>24.7</v>
      </c>
      <c r="CF802">
        <v>23.9</v>
      </c>
      <c r="CG802">
        <v>24.3</v>
      </c>
      <c r="CH802">
        <v>25.3</v>
      </c>
      <c r="CI802">
        <v>26</v>
      </c>
      <c r="CJ802">
        <v>26.9</v>
      </c>
      <c r="CL802">
        <v>24.3</v>
      </c>
      <c r="CM802">
        <v>23.1</v>
      </c>
      <c r="CN802">
        <v>22.8</v>
      </c>
      <c r="CO802">
        <v>23.2</v>
      </c>
      <c r="CP802">
        <v>24.4</v>
      </c>
      <c r="CQ802">
        <v>25.7</v>
      </c>
      <c r="CR802">
        <v>26.1</v>
      </c>
      <c r="CT802">
        <v>23.2</v>
      </c>
      <c r="CU802">
        <v>21.9</v>
      </c>
      <c r="CV802">
        <v>21.7</v>
      </c>
      <c r="CW802">
        <v>22.1</v>
      </c>
      <c r="CX802">
        <v>23.5</v>
      </c>
      <c r="CY802">
        <v>25.3</v>
      </c>
      <c r="CZ802">
        <v>25.6</v>
      </c>
      <c r="DB802">
        <v>0.24</v>
      </c>
      <c r="DC802">
        <v>0.25</v>
      </c>
      <c r="DD802">
        <v>0.27</v>
      </c>
      <c r="DE802">
        <v>0.28999999999999998</v>
      </c>
      <c r="DF802">
        <v>0.31</v>
      </c>
      <c r="DG802">
        <v>0.21</v>
      </c>
      <c r="DH802">
        <v>0.21</v>
      </c>
      <c r="DJ802">
        <v>0.23</v>
      </c>
      <c r="DK802">
        <v>0.24</v>
      </c>
      <c r="DL802">
        <v>0.26</v>
      </c>
      <c r="DM802">
        <v>0.28000000000000003</v>
      </c>
      <c r="DN802">
        <v>0.28999999999999998</v>
      </c>
      <c r="DO802">
        <v>0.21</v>
      </c>
      <c r="DP802">
        <v>0.21</v>
      </c>
      <c r="DR802">
        <v>0.23</v>
      </c>
      <c r="DS802">
        <v>0.24</v>
      </c>
      <c r="DT802">
        <v>0.25</v>
      </c>
      <c r="DU802">
        <v>0.27</v>
      </c>
      <c r="DV802">
        <v>0.21</v>
      </c>
      <c r="DW802">
        <v>0.21</v>
      </c>
      <c r="DX802">
        <v>0.21</v>
      </c>
    </row>
    <row r="803" spans="1:128" ht="15.75" customHeight="1" x14ac:dyDescent="0.25">
      <c r="A803" t="s">
        <v>8</v>
      </c>
      <c r="B803" t="s">
        <v>13</v>
      </c>
      <c r="C803" s="7">
        <v>0.16500000000000001</v>
      </c>
      <c r="D803">
        <v>10</v>
      </c>
      <c r="E803" s="9">
        <v>45174</v>
      </c>
      <c r="F803" s="7">
        <v>0.96499999999999997</v>
      </c>
      <c r="G803" s="1">
        <f t="shared" si="72"/>
        <v>0.18969550431483556</v>
      </c>
      <c r="H803" s="3">
        <v>5</v>
      </c>
      <c r="I803" s="4">
        <v>2</v>
      </c>
      <c r="J803" s="2">
        <v>0.1</v>
      </c>
      <c r="K803" s="2">
        <v>0</v>
      </c>
      <c r="L803" s="1">
        <f t="shared" si="69"/>
        <v>4.8705429864253391</v>
      </c>
      <c r="M803" s="16">
        <f t="shared" si="70"/>
        <v>0</v>
      </c>
      <c r="N803" s="7">
        <v>6</v>
      </c>
      <c r="O803" s="8">
        <v>45167</v>
      </c>
      <c r="P803" s="8">
        <v>45174</v>
      </c>
      <c r="Q803" s="10">
        <v>188</v>
      </c>
      <c r="R803">
        <v>0.3251</v>
      </c>
      <c r="S803">
        <v>13.1</v>
      </c>
      <c r="T803"/>
      <c r="U803"/>
      <c r="X803"/>
      <c r="Y803" s="9"/>
      <c r="Z803">
        <v>34.1</v>
      </c>
      <c r="AA803">
        <v>32.700000000000003</v>
      </c>
      <c r="AB803">
        <v>28.9</v>
      </c>
      <c r="AC803">
        <v>27.3</v>
      </c>
      <c r="AD803">
        <v>26.5</v>
      </c>
      <c r="AE803">
        <v>29.1</v>
      </c>
      <c r="AF803">
        <v>30.4</v>
      </c>
      <c r="AH803">
        <v>27.2</v>
      </c>
      <c r="AI803">
        <v>24.5</v>
      </c>
      <c r="AJ803">
        <v>21.4</v>
      </c>
      <c r="AK803">
        <v>20.399999999999999</v>
      </c>
      <c r="AL803">
        <v>21.8</v>
      </c>
      <c r="AM803">
        <v>24.6</v>
      </c>
      <c r="AN803">
        <v>25.2</v>
      </c>
      <c r="AP803">
        <v>20.7</v>
      </c>
      <c r="AQ803">
        <v>16.100000000000001</v>
      </c>
      <c r="AR803">
        <v>13.6</v>
      </c>
      <c r="AS803">
        <v>14.1</v>
      </c>
      <c r="AT803">
        <v>17.399999999999999</v>
      </c>
      <c r="AU803">
        <v>22</v>
      </c>
      <c r="AV803">
        <v>22.4</v>
      </c>
      <c r="AX803">
        <v>91.6</v>
      </c>
      <c r="AY803">
        <v>93</v>
      </c>
      <c r="AZ803">
        <v>99.9</v>
      </c>
      <c r="BA803">
        <v>100</v>
      </c>
      <c r="BB803">
        <v>99.5</v>
      </c>
      <c r="BC803">
        <v>100</v>
      </c>
      <c r="BD803">
        <v>98.4</v>
      </c>
      <c r="BF803">
        <v>66.599999999999994</v>
      </c>
      <c r="BG803">
        <v>64.760000000000005</v>
      </c>
      <c r="BH803">
        <v>67.05</v>
      </c>
      <c r="BI803">
        <v>72.069999999999993</v>
      </c>
      <c r="BJ803">
        <v>75.2</v>
      </c>
      <c r="BK803">
        <v>89.95</v>
      </c>
      <c r="BL803">
        <v>86.19</v>
      </c>
      <c r="BN803">
        <v>40.799999999999997</v>
      </c>
      <c r="BO803">
        <v>37.9</v>
      </c>
      <c r="BP803">
        <v>36.1</v>
      </c>
      <c r="BQ803">
        <v>40.200000000000003</v>
      </c>
      <c r="BR803">
        <v>48.3</v>
      </c>
      <c r="BS803">
        <v>66</v>
      </c>
      <c r="BT803">
        <v>62.6</v>
      </c>
      <c r="BV803">
        <v>0</v>
      </c>
      <c r="BW803">
        <v>0</v>
      </c>
      <c r="BX803">
        <v>0</v>
      </c>
      <c r="BY803">
        <v>0</v>
      </c>
      <c r="BZ803">
        <v>12.45</v>
      </c>
      <c r="CA803">
        <v>6.86</v>
      </c>
      <c r="CB803">
        <v>2.54</v>
      </c>
      <c r="CD803">
        <v>25.7</v>
      </c>
      <c r="CE803">
        <v>24.7</v>
      </c>
      <c r="CF803">
        <v>23.9</v>
      </c>
      <c r="CG803">
        <v>24.3</v>
      </c>
      <c r="CH803">
        <v>25.3</v>
      </c>
      <c r="CI803">
        <v>26</v>
      </c>
      <c r="CJ803">
        <v>26.9</v>
      </c>
      <c r="CL803">
        <v>24.3</v>
      </c>
      <c r="CM803">
        <v>23.1</v>
      </c>
      <c r="CN803">
        <v>22.8</v>
      </c>
      <c r="CO803">
        <v>23.2</v>
      </c>
      <c r="CP803">
        <v>24.4</v>
      </c>
      <c r="CQ803">
        <v>25.7</v>
      </c>
      <c r="CR803">
        <v>26.1</v>
      </c>
      <c r="CT803">
        <v>23.2</v>
      </c>
      <c r="CU803">
        <v>21.9</v>
      </c>
      <c r="CV803">
        <v>21.7</v>
      </c>
      <c r="CW803">
        <v>22.1</v>
      </c>
      <c r="CX803">
        <v>23.5</v>
      </c>
      <c r="CY803">
        <v>25.3</v>
      </c>
      <c r="CZ803">
        <v>25.6</v>
      </c>
      <c r="DB803">
        <v>0.24</v>
      </c>
      <c r="DC803">
        <v>0.25</v>
      </c>
      <c r="DD803">
        <v>0.27</v>
      </c>
      <c r="DE803">
        <v>0.28999999999999998</v>
      </c>
      <c r="DF803">
        <v>0.31</v>
      </c>
      <c r="DG803">
        <v>0.21</v>
      </c>
      <c r="DH803">
        <v>0.21</v>
      </c>
      <c r="DJ803">
        <v>0.23</v>
      </c>
      <c r="DK803">
        <v>0.24</v>
      </c>
      <c r="DL803">
        <v>0.26</v>
      </c>
      <c r="DM803">
        <v>0.28000000000000003</v>
      </c>
      <c r="DN803">
        <v>0.28999999999999998</v>
      </c>
      <c r="DO803">
        <v>0.21</v>
      </c>
      <c r="DP803">
        <v>0.21</v>
      </c>
      <c r="DR803">
        <v>0.23</v>
      </c>
      <c r="DS803">
        <v>0.24</v>
      </c>
      <c r="DT803">
        <v>0.25</v>
      </c>
      <c r="DU803">
        <v>0.27</v>
      </c>
      <c r="DV803">
        <v>0.21</v>
      </c>
      <c r="DW803">
        <v>0.21</v>
      </c>
      <c r="DX803">
        <v>0.21</v>
      </c>
    </row>
    <row r="804" spans="1:128" ht="15.75" customHeight="1" x14ac:dyDescent="0.25">
      <c r="A804" t="s">
        <v>8</v>
      </c>
      <c r="B804" t="s">
        <v>13</v>
      </c>
      <c r="C804" s="7">
        <v>0.16500000000000001</v>
      </c>
      <c r="D804">
        <v>11</v>
      </c>
      <c r="E804" s="9">
        <v>45174</v>
      </c>
      <c r="F804">
        <v>0.185</v>
      </c>
      <c r="G804" s="1">
        <f t="shared" si="72"/>
        <v>3.6366495645849303E-2</v>
      </c>
      <c r="H804" s="3">
        <v>5</v>
      </c>
      <c r="I804" s="4">
        <v>5</v>
      </c>
      <c r="J804" s="2">
        <v>0</v>
      </c>
      <c r="K804" s="5">
        <v>34</v>
      </c>
      <c r="L804" s="1">
        <f t="shared" si="69"/>
        <v>0</v>
      </c>
      <c r="M804" s="16">
        <f t="shared" si="70"/>
        <v>3.4000000000000002E-2</v>
      </c>
      <c r="N804" s="7">
        <v>6</v>
      </c>
      <c r="O804" s="8">
        <v>45167</v>
      </c>
      <c r="P804" s="8">
        <v>45174</v>
      </c>
      <c r="Q804" s="10">
        <v>188</v>
      </c>
      <c r="R804">
        <v>0.28949999999999998</v>
      </c>
      <c r="S804">
        <v>18.399999999999999</v>
      </c>
      <c r="T804"/>
      <c r="U804"/>
      <c r="X804"/>
      <c r="Y804" s="9"/>
      <c r="Z804">
        <v>34.1</v>
      </c>
      <c r="AA804">
        <v>32.700000000000003</v>
      </c>
      <c r="AB804">
        <v>28.9</v>
      </c>
      <c r="AC804">
        <v>27.3</v>
      </c>
      <c r="AD804">
        <v>26.5</v>
      </c>
      <c r="AE804">
        <v>29.1</v>
      </c>
      <c r="AF804">
        <v>30.4</v>
      </c>
      <c r="AH804">
        <v>27.2</v>
      </c>
      <c r="AI804">
        <v>24.5</v>
      </c>
      <c r="AJ804">
        <v>21.4</v>
      </c>
      <c r="AK804">
        <v>20.399999999999999</v>
      </c>
      <c r="AL804">
        <v>21.8</v>
      </c>
      <c r="AM804">
        <v>24.6</v>
      </c>
      <c r="AN804">
        <v>25.2</v>
      </c>
      <c r="AP804">
        <v>20.7</v>
      </c>
      <c r="AQ804">
        <v>16.100000000000001</v>
      </c>
      <c r="AR804">
        <v>13.6</v>
      </c>
      <c r="AS804">
        <v>14.1</v>
      </c>
      <c r="AT804">
        <v>17.399999999999999</v>
      </c>
      <c r="AU804">
        <v>22</v>
      </c>
      <c r="AV804">
        <v>22.4</v>
      </c>
      <c r="AX804">
        <v>91.6</v>
      </c>
      <c r="AY804">
        <v>93</v>
      </c>
      <c r="AZ804">
        <v>99.9</v>
      </c>
      <c r="BA804">
        <v>100</v>
      </c>
      <c r="BB804">
        <v>99.5</v>
      </c>
      <c r="BC804">
        <v>100</v>
      </c>
      <c r="BD804">
        <v>98.4</v>
      </c>
      <c r="BF804">
        <v>66.599999999999994</v>
      </c>
      <c r="BG804">
        <v>64.760000000000005</v>
      </c>
      <c r="BH804">
        <v>67.05</v>
      </c>
      <c r="BI804">
        <v>72.069999999999993</v>
      </c>
      <c r="BJ804">
        <v>75.2</v>
      </c>
      <c r="BK804">
        <v>89.95</v>
      </c>
      <c r="BL804">
        <v>86.19</v>
      </c>
      <c r="BN804">
        <v>40.799999999999997</v>
      </c>
      <c r="BO804">
        <v>37.9</v>
      </c>
      <c r="BP804">
        <v>36.1</v>
      </c>
      <c r="BQ804">
        <v>40.200000000000003</v>
      </c>
      <c r="BR804">
        <v>48.3</v>
      </c>
      <c r="BS804">
        <v>66</v>
      </c>
      <c r="BT804">
        <v>62.6</v>
      </c>
      <c r="BV804">
        <v>0</v>
      </c>
      <c r="BW804">
        <v>0</v>
      </c>
      <c r="BX804">
        <v>0</v>
      </c>
      <c r="BY804">
        <v>0</v>
      </c>
      <c r="BZ804">
        <v>12.45</v>
      </c>
      <c r="CA804">
        <v>6.86</v>
      </c>
      <c r="CB804">
        <v>2.54</v>
      </c>
      <c r="CD804">
        <v>25.7</v>
      </c>
      <c r="CE804">
        <v>24.7</v>
      </c>
      <c r="CF804">
        <v>23.9</v>
      </c>
      <c r="CG804">
        <v>24.3</v>
      </c>
      <c r="CH804">
        <v>25.3</v>
      </c>
      <c r="CI804">
        <v>26</v>
      </c>
      <c r="CJ804">
        <v>26.9</v>
      </c>
      <c r="CL804">
        <v>24.3</v>
      </c>
      <c r="CM804">
        <v>23.1</v>
      </c>
      <c r="CN804">
        <v>22.8</v>
      </c>
      <c r="CO804">
        <v>23.2</v>
      </c>
      <c r="CP804">
        <v>24.4</v>
      </c>
      <c r="CQ804">
        <v>25.7</v>
      </c>
      <c r="CR804">
        <v>26.1</v>
      </c>
      <c r="CT804">
        <v>23.2</v>
      </c>
      <c r="CU804">
        <v>21.9</v>
      </c>
      <c r="CV804">
        <v>21.7</v>
      </c>
      <c r="CW804">
        <v>22.1</v>
      </c>
      <c r="CX804">
        <v>23.5</v>
      </c>
      <c r="CY804">
        <v>25.3</v>
      </c>
      <c r="CZ804">
        <v>25.6</v>
      </c>
      <c r="DB804">
        <v>0.24</v>
      </c>
      <c r="DC804">
        <v>0.25</v>
      </c>
      <c r="DD804">
        <v>0.27</v>
      </c>
      <c r="DE804">
        <v>0.28999999999999998</v>
      </c>
      <c r="DF804">
        <v>0.31</v>
      </c>
      <c r="DG804">
        <v>0.21</v>
      </c>
      <c r="DH804">
        <v>0.21</v>
      </c>
      <c r="DJ804">
        <v>0.23</v>
      </c>
      <c r="DK804">
        <v>0.24</v>
      </c>
      <c r="DL804">
        <v>0.26</v>
      </c>
      <c r="DM804">
        <v>0.28000000000000003</v>
      </c>
      <c r="DN804">
        <v>0.28999999999999998</v>
      </c>
      <c r="DO804">
        <v>0.21</v>
      </c>
      <c r="DP804">
        <v>0.21</v>
      </c>
      <c r="DR804">
        <v>0.23</v>
      </c>
      <c r="DS804">
        <v>0.24</v>
      </c>
      <c r="DT804">
        <v>0.25</v>
      </c>
      <c r="DU804">
        <v>0.27</v>
      </c>
      <c r="DV804">
        <v>0.21</v>
      </c>
      <c r="DW804">
        <v>0.21</v>
      </c>
      <c r="DX804">
        <v>0.21</v>
      </c>
    </row>
    <row r="805" spans="1:128" ht="15.75" customHeight="1" x14ac:dyDescent="0.25">
      <c r="A805" t="s">
        <v>8</v>
      </c>
      <c r="B805" t="s">
        <v>13</v>
      </c>
      <c r="C805" s="7">
        <v>0.16500000000000001</v>
      </c>
      <c r="D805">
        <v>12</v>
      </c>
      <c r="E805" s="9">
        <v>45174</v>
      </c>
      <c r="F805">
        <v>0.70799999999999996</v>
      </c>
      <c r="G805" s="1">
        <f t="shared" si="72"/>
        <v>0.13917556171492598</v>
      </c>
      <c r="H805" s="3">
        <v>5</v>
      </c>
      <c r="I805" s="4">
        <v>8</v>
      </c>
      <c r="J805" s="2">
        <v>0.4</v>
      </c>
      <c r="K805" s="2">
        <v>34</v>
      </c>
      <c r="L805" s="1">
        <f t="shared" si="69"/>
        <v>19.482171945701356</v>
      </c>
      <c r="M805" s="16">
        <f t="shared" si="70"/>
        <v>3.4000000000000002E-2</v>
      </c>
      <c r="N805" s="7">
        <v>6</v>
      </c>
      <c r="O805" s="8">
        <v>45167</v>
      </c>
      <c r="P805" s="8">
        <v>45174</v>
      </c>
      <c r="Q805" s="10">
        <v>188</v>
      </c>
      <c r="R805">
        <v>0.40479999999999999</v>
      </c>
      <c r="S805">
        <v>20.7</v>
      </c>
      <c r="T805"/>
      <c r="U805"/>
      <c r="X805"/>
      <c r="Y805" s="9"/>
      <c r="Z805">
        <v>34.1</v>
      </c>
      <c r="AA805">
        <v>32.700000000000003</v>
      </c>
      <c r="AB805">
        <v>28.9</v>
      </c>
      <c r="AC805">
        <v>27.3</v>
      </c>
      <c r="AD805">
        <v>26.5</v>
      </c>
      <c r="AE805">
        <v>29.1</v>
      </c>
      <c r="AF805">
        <v>30.4</v>
      </c>
      <c r="AH805">
        <v>27.2</v>
      </c>
      <c r="AI805">
        <v>24.5</v>
      </c>
      <c r="AJ805">
        <v>21.4</v>
      </c>
      <c r="AK805">
        <v>20.399999999999999</v>
      </c>
      <c r="AL805">
        <v>21.8</v>
      </c>
      <c r="AM805">
        <v>24.6</v>
      </c>
      <c r="AN805">
        <v>25.2</v>
      </c>
      <c r="AP805">
        <v>20.7</v>
      </c>
      <c r="AQ805">
        <v>16.100000000000001</v>
      </c>
      <c r="AR805">
        <v>13.6</v>
      </c>
      <c r="AS805">
        <v>14.1</v>
      </c>
      <c r="AT805">
        <v>17.399999999999999</v>
      </c>
      <c r="AU805">
        <v>22</v>
      </c>
      <c r="AV805">
        <v>22.4</v>
      </c>
      <c r="AX805">
        <v>91.6</v>
      </c>
      <c r="AY805">
        <v>93</v>
      </c>
      <c r="AZ805">
        <v>99.9</v>
      </c>
      <c r="BA805">
        <v>100</v>
      </c>
      <c r="BB805">
        <v>99.5</v>
      </c>
      <c r="BC805">
        <v>100</v>
      </c>
      <c r="BD805">
        <v>98.4</v>
      </c>
      <c r="BF805">
        <v>66.599999999999994</v>
      </c>
      <c r="BG805">
        <v>64.760000000000005</v>
      </c>
      <c r="BH805">
        <v>67.05</v>
      </c>
      <c r="BI805">
        <v>72.069999999999993</v>
      </c>
      <c r="BJ805">
        <v>75.2</v>
      </c>
      <c r="BK805">
        <v>89.95</v>
      </c>
      <c r="BL805">
        <v>86.19</v>
      </c>
      <c r="BN805">
        <v>40.799999999999997</v>
      </c>
      <c r="BO805">
        <v>37.9</v>
      </c>
      <c r="BP805">
        <v>36.1</v>
      </c>
      <c r="BQ805">
        <v>40.200000000000003</v>
      </c>
      <c r="BR805">
        <v>48.3</v>
      </c>
      <c r="BS805">
        <v>66</v>
      </c>
      <c r="BT805">
        <v>62.6</v>
      </c>
      <c r="BV805">
        <v>0</v>
      </c>
      <c r="BW805">
        <v>0</v>
      </c>
      <c r="BX805">
        <v>0</v>
      </c>
      <c r="BY805">
        <v>0</v>
      </c>
      <c r="BZ805">
        <v>12.45</v>
      </c>
      <c r="CA805">
        <v>6.86</v>
      </c>
      <c r="CB805">
        <v>2.54</v>
      </c>
      <c r="CD805">
        <v>25.7</v>
      </c>
      <c r="CE805">
        <v>24.7</v>
      </c>
      <c r="CF805">
        <v>23.9</v>
      </c>
      <c r="CG805">
        <v>24.3</v>
      </c>
      <c r="CH805">
        <v>25.3</v>
      </c>
      <c r="CI805">
        <v>26</v>
      </c>
      <c r="CJ805">
        <v>26.9</v>
      </c>
      <c r="CL805">
        <v>24.3</v>
      </c>
      <c r="CM805">
        <v>23.1</v>
      </c>
      <c r="CN805">
        <v>22.8</v>
      </c>
      <c r="CO805">
        <v>23.2</v>
      </c>
      <c r="CP805">
        <v>24.4</v>
      </c>
      <c r="CQ805">
        <v>25.7</v>
      </c>
      <c r="CR805">
        <v>26.1</v>
      </c>
      <c r="CT805">
        <v>23.2</v>
      </c>
      <c r="CU805">
        <v>21.9</v>
      </c>
      <c r="CV805">
        <v>21.7</v>
      </c>
      <c r="CW805">
        <v>22.1</v>
      </c>
      <c r="CX805">
        <v>23.5</v>
      </c>
      <c r="CY805">
        <v>25.3</v>
      </c>
      <c r="CZ805">
        <v>25.6</v>
      </c>
      <c r="DB805">
        <v>0.24</v>
      </c>
      <c r="DC805">
        <v>0.25</v>
      </c>
      <c r="DD805">
        <v>0.27</v>
      </c>
      <c r="DE805">
        <v>0.28999999999999998</v>
      </c>
      <c r="DF805">
        <v>0.31</v>
      </c>
      <c r="DG805">
        <v>0.21</v>
      </c>
      <c r="DH805">
        <v>0.21</v>
      </c>
      <c r="DJ805">
        <v>0.23</v>
      </c>
      <c r="DK805">
        <v>0.24</v>
      </c>
      <c r="DL805">
        <v>0.26</v>
      </c>
      <c r="DM805">
        <v>0.28000000000000003</v>
      </c>
      <c r="DN805">
        <v>0.28999999999999998</v>
      </c>
      <c r="DO805">
        <v>0.21</v>
      </c>
      <c r="DP805">
        <v>0.21</v>
      </c>
      <c r="DR805">
        <v>0.23</v>
      </c>
      <c r="DS805">
        <v>0.24</v>
      </c>
      <c r="DT805">
        <v>0.25</v>
      </c>
      <c r="DU805">
        <v>0.27</v>
      </c>
      <c r="DV805">
        <v>0.21</v>
      </c>
      <c r="DW805">
        <v>0.21</v>
      </c>
      <c r="DX805">
        <v>0.21</v>
      </c>
    </row>
    <row r="806" spans="1:128" ht="15.75" customHeight="1" x14ac:dyDescent="0.25">
      <c r="A806" t="s">
        <v>8</v>
      </c>
      <c r="B806" t="s">
        <v>13</v>
      </c>
      <c r="C806" s="7">
        <v>0.16500000000000001</v>
      </c>
      <c r="D806">
        <v>13</v>
      </c>
      <c r="E806" s="9">
        <v>45174</v>
      </c>
      <c r="F806">
        <v>0.47599999999999998</v>
      </c>
      <c r="G806" s="1">
        <f t="shared" si="72"/>
        <v>9.3570010418509555E-2</v>
      </c>
      <c r="H806" s="3">
        <v>5</v>
      </c>
      <c r="I806" s="4">
        <v>1</v>
      </c>
      <c r="J806" s="2">
        <v>0</v>
      </c>
      <c r="K806" s="2">
        <v>0</v>
      </c>
      <c r="L806" s="1">
        <f t="shared" si="69"/>
        <v>0</v>
      </c>
      <c r="M806" s="16">
        <f t="shared" si="70"/>
        <v>0</v>
      </c>
      <c r="N806" s="7">
        <v>6</v>
      </c>
      <c r="O806" s="8">
        <v>45167</v>
      </c>
      <c r="P806" s="8">
        <v>45174</v>
      </c>
      <c r="Q806" s="10">
        <v>188</v>
      </c>
      <c r="R806">
        <v>0.29380000000000001</v>
      </c>
      <c r="S806">
        <v>20.100000000000001</v>
      </c>
      <c r="T806"/>
      <c r="U806"/>
      <c r="X806"/>
      <c r="Y806" s="9"/>
      <c r="Z806">
        <v>34.1</v>
      </c>
      <c r="AA806">
        <v>32.700000000000003</v>
      </c>
      <c r="AB806">
        <v>28.9</v>
      </c>
      <c r="AC806">
        <v>27.3</v>
      </c>
      <c r="AD806">
        <v>26.5</v>
      </c>
      <c r="AE806">
        <v>29.1</v>
      </c>
      <c r="AF806">
        <v>30.4</v>
      </c>
      <c r="AH806">
        <v>27.2</v>
      </c>
      <c r="AI806">
        <v>24.5</v>
      </c>
      <c r="AJ806">
        <v>21.4</v>
      </c>
      <c r="AK806">
        <v>20.399999999999999</v>
      </c>
      <c r="AL806">
        <v>21.8</v>
      </c>
      <c r="AM806">
        <v>24.6</v>
      </c>
      <c r="AN806">
        <v>25.2</v>
      </c>
      <c r="AP806">
        <v>20.7</v>
      </c>
      <c r="AQ806">
        <v>16.100000000000001</v>
      </c>
      <c r="AR806">
        <v>13.6</v>
      </c>
      <c r="AS806">
        <v>14.1</v>
      </c>
      <c r="AT806">
        <v>17.399999999999999</v>
      </c>
      <c r="AU806">
        <v>22</v>
      </c>
      <c r="AV806">
        <v>22.4</v>
      </c>
      <c r="AX806">
        <v>91.6</v>
      </c>
      <c r="AY806">
        <v>93</v>
      </c>
      <c r="AZ806">
        <v>99.9</v>
      </c>
      <c r="BA806">
        <v>100</v>
      </c>
      <c r="BB806">
        <v>99.5</v>
      </c>
      <c r="BC806">
        <v>100</v>
      </c>
      <c r="BD806">
        <v>98.4</v>
      </c>
      <c r="BF806">
        <v>66.599999999999994</v>
      </c>
      <c r="BG806">
        <v>64.760000000000005</v>
      </c>
      <c r="BH806">
        <v>67.05</v>
      </c>
      <c r="BI806">
        <v>72.069999999999993</v>
      </c>
      <c r="BJ806">
        <v>75.2</v>
      </c>
      <c r="BK806">
        <v>89.95</v>
      </c>
      <c r="BL806">
        <v>86.19</v>
      </c>
      <c r="BN806">
        <v>40.799999999999997</v>
      </c>
      <c r="BO806">
        <v>37.9</v>
      </c>
      <c r="BP806">
        <v>36.1</v>
      </c>
      <c r="BQ806">
        <v>40.200000000000003</v>
      </c>
      <c r="BR806">
        <v>48.3</v>
      </c>
      <c r="BS806">
        <v>66</v>
      </c>
      <c r="BT806">
        <v>62.6</v>
      </c>
      <c r="BV806">
        <v>0</v>
      </c>
      <c r="BW806">
        <v>0</v>
      </c>
      <c r="BX806">
        <v>0</v>
      </c>
      <c r="BY806">
        <v>0</v>
      </c>
      <c r="BZ806">
        <v>12.45</v>
      </c>
      <c r="CA806">
        <v>6.86</v>
      </c>
      <c r="CB806">
        <v>2.54</v>
      </c>
      <c r="CD806">
        <v>25.7</v>
      </c>
      <c r="CE806">
        <v>24.7</v>
      </c>
      <c r="CF806">
        <v>23.9</v>
      </c>
      <c r="CG806">
        <v>24.3</v>
      </c>
      <c r="CH806">
        <v>25.3</v>
      </c>
      <c r="CI806">
        <v>26</v>
      </c>
      <c r="CJ806">
        <v>26.9</v>
      </c>
      <c r="CL806">
        <v>24.3</v>
      </c>
      <c r="CM806">
        <v>23.1</v>
      </c>
      <c r="CN806">
        <v>22.8</v>
      </c>
      <c r="CO806">
        <v>23.2</v>
      </c>
      <c r="CP806">
        <v>24.4</v>
      </c>
      <c r="CQ806">
        <v>25.7</v>
      </c>
      <c r="CR806">
        <v>26.1</v>
      </c>
      <c r="CT806">
        <v>23.2</v>
      </c>
      <c r="CU806">
        <v>21.9</v>
      </c>
      <c r="CV806">
        <v>21.7</v>
      </c>
      <c r="CW806">
        <v>22.1</v>
      </c>
      <c r="CX806">
        <v>23.5</v>
      </c>
      <c r="CY806">
        <v>25.3</v>
      </c>
      <c r="CZ806">
        <v>25.6</v>
      </c>
      <c r="DB806">
        <v>0.24</v>
      </c>
      <c r="DC806">
        <v>0.25</v>
      </c>
      <c r="DD806">
        <v>0.27</v>
      </c>
      <c r="DE806">
        <v>0.28999999999999998</v>
      </c>
      <c r="DF806">
        <v>0.31</v>
      </c>
      <c r="DG806">
        <v>0.21</v>
      </c>
      <c r="DH806">
        <v>0.21</v>
      </c>
      <c r="DJ806">
        <v>0.23</v>
      </c>
      <c r="DK806">
        <v>0.24</v>
      </c>
      <c r="DL806">
        <v>0.26</v>
      </c>
      <c r="DM806">
        <v>0.28000000000000003</v>
      </c>
      <c r="DN806">
        <v>0.28999999999999998</v>
      </c>
      <c r="DO806">
        <v>0.21</v>
      </c>
      <c r="DP806">
        <v>0.21</v>
      </c>
      <c r="DR806">
        <v>0.23</v>
      </c>
      <c r="DS806">
        <v>0.24</v>
      </c>
      <c r="DT806">
        <v>0.25</v>
      </c>
      <c r="DU806">
        <v>0.27</v>
      </c>
      <c r="DV806">
        <v>0.21</v>
      </c>
      <c r="DW806">
        <v>0.21</v>
      </c>
      <c r="DX806">
        <v>0.21</v>
      </c>
    </row>
    <row r="807" spans="1:128" ht="15.75" customHeight="1" x14ac:dyDescent="0.25">
      <c r="A807" t="s">
        <v>8</v>
      </c>
      <c r="B807" t="s">
        <v>13</v>
      </c>
      <c r="C807" s="7">
        <v>0.16500000000000001</v>
      </c>
      <c r="D807">
        <v>14</v>
      </c>
      <c r="E807" s="9">
        <v>45174</v>
      </c>
      <c r="F807" s="7">
        <v>1.1140000000000001</v>
      </c>
      <c r="G807" s="1">
        <f t="shared" si="72"/>
        <v>0.21898527648365476</v>
      </c>
      <c r="H807" s="3">
        <v>5</v>
      </c>
      <c r="I807" s="4">
        <v>4</v>
      </c>
      <c r="J807" s="2">
        <v>0.4</v>
      </c>
      <c r="K807" s="2">
        <v>0</v>
      </c>
      <c r="L807" s="1">
        <f t="shared" si="69"/>
        <v>19.482171945701356</v>
      </c>
      <c r="M807" s="16">
        <f t="shared" si="70"/>
        <v>0</v>
      </c>
      <c r="N807" s="7">
        <v>6</v>
      </c>
      <c r="O807" s="8">
        <v>45167</v>
      </c>
      <c r="P807" s="8">
        <v>45174</v>
      </c>
      <c r="Q807" s="10">
        <v>188</v>
      </c>
      <c r="R807">
        <v>0.38030000000000003</v>
      </c>
      <c r="S807">
        <v>21</v>
      </c>
      <c r="T807"/>
      <c r="U807"/>
      <c r="X807"/>
      <c r="Y807" s="9"/>
      <c r="Z807">
        <v>34.1</v>
      </c>
      <c r="AA807">
        <v>32.700000000000003</v>
      </c>
      <c r="AB807">
        <v>28.9</v>
      </c>
      <c r="AC807">
        <v>27.3</v>
      </c>
      <c r="AD807">
        <v>26.5</v>
      </c>
      <c r="AE807">
        <v>29.1</v>
      </c>
      <c r="AF807">
        <v>30.4</v>
      </c>
      <c r="AH807">
        <v>27.2</v>
      </c>
      <c r="AI807">
        <v>24.5</v>
      </c>
      <c r="AJ807">
        <v>21.4</v>
      </c>
      <c r="AK807">
        <v>20.399999999999999</v>
      </c>
      <c r="AL807">
        <v>21.8</v>
      </c>
      <c r="AM807">
        <v>24.6</v>
      </c>
      <c r="AN807">
        <v>25.2</v>
      </c>
      <c r="AP807">
        <v>20.7</v>
      </c>
      <c r="AQ807">
        <v>16.100000000000001</v>
      </c>
      <c r="AR807">
        <v>13.6</v>
      </c>
      <c r="AS807">
        <v>14.1</v>
      </c>
      <c r="AT807">
        <v>17.399999999999999</v>
      </c>
      <c r="AU807">
        <v>22</v>
      </c>
      <c r="AV807">
        <v>22.4</v>
      </c>
      <c r="AX807">
        <v>91.6</v>
      </c>
      <c r="AY807">
        <v>93</v>
      </c>
      <c r="AZ807">
        <v>99.9</v>
      </c>
      <c r="BA807">
        <v>100</v>
      </c>
      <c r="BB807">
        <v>99.5</v>
      </c>
      <c r="BC807">
        <v>100</v>
      </c>
      <c r="BD807">
        <v>98.4</v>
      </c>
      <c r="BF807">
        <v>66.599999999999994</v>
      </c>
      <c r="BG807">
        <v>64.760000000000005</v>
      </c>
      <c r="BH807">
        <v>67.05</v>
      </c>
      <c r="BI807">
        <v>72.069999999999993</v>
      </c>
      <c r="BJ807">
        <v>75.2</v>
      </c>
      <c r="BK807">
        <v>89.95</v>
      </c>
      <c r="BL807">
        <v>86.19</v>
      </c>
      <c r="BN807">
        <v>40.799999999999997</v>
      </c>
      <c r="BO807">
        <v>37.9</v>
      </c>
      <c r="BP807">
        <v>36.1</v>
      </c>
      <c r="BQ807">
        <v>40.200000000000003</v>
      </c>
      <c r="BR807">
        <v>48.3</v>
      </c>
      <c r="BS807">
        <v>66</v>
      </c>
      <c r="BT807">
        <v>62.6</v>
      </c>
      <c r="BV807">
        <v>0</v>
      </c>
      <c r="BW807">
        <v>0</v>
      </c>
      <c r="BX807">
        <v>0</v>
      </c>
      <c r="BY807">
        <v>0</v>
      </c>
      <c r="BZ807">
        <v>12.45</v>
      </c>
      <c r="CA807">
        <v>6.86</v>
      </c>
      <c r="CB807">
        <v>2.54</v>
      </c>
      <c r="CD807">
        <v>25.7</v>
      </c>
      <c r="CE807">
        <v>24.7</v>
      </c>
      <c r="CF807">
        <v>23.9</v>
      </c>
      <c r="CG807">
        <v>24.3</v>
      </c>
      <c r="CH807">
        <v>25.3</v>
      </c>
      <c r="CI807">
        <v>26</v>
      </c>
      <c r="CJ807">
        <v>26.9</v>
      </c>
      <c r="CL807">
        <v>24.3</v>
      </c>
      <c r="CM807">
        <v>23.1</v>
      </c>
      <c r="CN807">
        <v>22.8</v>
      </c>
      <c r="CO807">
        <v>23.2</v>
      </c>
      <c r="CP807">
        <v>24.4</v>
      </c>
      <c r="CQ807">
        <v>25.7</v>
      </c>
      <c r="CR807">
        <v>26.1</v>
      </c>
      <c r="CT807">
        <v>23.2</v>
      </c>
      <c r="CU807">
        <v>21.9</v>
      </c>
      <c r="CV807">
        <v>21.7</v>
      </c>
      <c r="CW807">
        <v>22.1</v>
      </c>
      <c r="CX807">
        <v>23.5</v>
      </c>
      <c r="CY807">
        <v>25.3</v>
      </c>
      <c r="CZ807">
        <v>25.6</v>
      </c>
      <c r="DB807">
        <v>0.24</v>
      </c>
      <c r="DC807">
        <v>0.25</v>
      </c>
      <c r="DD807">
        <v>0.27</v>
      </c>
      <c r="DE807">
        <v>0.28999999999999998</v>
      </c>
      <c r="DF807">
        <v>0.31</v>
      </c>
      <c r="DG807">
        <v>0.21</v>
      </c>
      <c r="DH807">
        <v>0.21</v>
      </c>
      <c r="DJ807">
        <v>0.23</v>
      </c>
      <c r="DK807">
        <v>0.24</v>
      </c>
      <c r="DL807">
        <v>0.26</v>
      </c>
      <c r="DM807">
        <v>0.28000000000000003</v>
      </c>
      <c r="DN807">
        <v>0.28999999999999998</v>
      </c>
      <c r="DO807">
        <v>0.21</v>
      </c>
      <c r="DP807">
        <v>0.21</v>
      </c>
      <c r="DR807">
        <v>0.23</v>
      </c>
      <c r="DS807">
        <v>0.24</v>
      </c>
      <c r="DT807">
        <v>0.25</v>
      </c>
      <c r="DU807">
        <v>0.27</v>
      </c>
      <c r="DV807">
        <v>0.21</v>
      </c>
      <c r="DW807">
        <v>0.21</v>
      </c>
      <c r="DX807">
        <v>0.21</v>
      </c>
    </row>
    <row r="808" spans="1:128" ht="15.75" customHeight="1" x14ac:dyDescent="0.25">
      <c r="A808" t="s">
        <v>8</v>
      </c>
      <c r="B808" t="s">
        <v>13</v>
      </c>
      <c r="C808" s="7">
        <v>0.16500000000000001</v>
      </c>
      <c r="D808">
        <v>15</v>
      </c>
      <c r="E808" s="9">
        <v>45174</v>
      </c>
      <c r="F808" s="7">
        <v>0.35499999999999998</v>
      </c>
      <c r="G808" s="1">
        <f t="shared" si="72"/>
        <v>6.9784356509602713E-2</v>
      </c>
      <c r="H808" s="3">
        <v>5</v>
      </c>
      <c r="I808" s="4">
        <v>1</v>
      </c>
      <c r="J808" s="2">
        <v>0</v>
      </c>
      <c r="K808" s="2">
        <v>0</v>
      </c>
      <c r="L808" s="1">
        <f t="shared" si="69"/>
        <v>0</v>
      </c>
      <c r="M808" s="16">
        <f t="shared" si="70"/>
        <v>0</v>
      </c>
      <c r="N808" s="7">
        <v>6</v>
      </c>
      <c r="O808" s="8">
        <v>45167</v>
      </c>
      <c r="P808" s="8">
        <v>45174</v>
      </c>
      <c r="Q808" s="10">
        <v>188</v>
      </c>
      <c r="R808">
        <v>0.26479999999999998</v>
      </c>
      <c r="S808">
        <v>13.8</v>
      </c>
      <c r="T808"/>
      <c r="U808"/>
      <c r="X808"/>
      <c r="Y808" s="9"/>
      <c r="Z808">
        <v>34.1</v>
      </c>
      <c r="AA808">
        <v>32.700000000000003</v>
      </c>
      <c r="AB808">
        <v>28.9</v>
      </c>
      <c r="AC808">
        <v>27.3</v>
      </c>
      <c r="AD808">
        <v>26.5</v>
      </c>
      <c r="AE808">
        <v>29.1</v>
      </c>
      <c r="AF808">
        <v>30.4</v>
      </c>
      <c r="AH808">
        <v>27.2</v>
      </c>
      <c r="AI808">
        <v>24.5</v>
      </c>
      <c r="AJ808">
        <v>21.4</v>
      </c>
      <c r="AK808">
        <v>20.399999999999999</v>
      </c>
      <c r="AL808">
        <v>21.8</v>
      </c>
      <c r="AM808">
        <v>24.6</v>
      </c>
      <c r="AN808">
        <v>25.2</v>
      </c>
      <c r="AP808">
        <v>20.7</v>
      </c>
      <c r="AQ808">
        <v>16.100000000000001</v>
      </c>
      <c r="AR808">
        <v>13.6</v>
      </c>
      <c r="AS808">
        <v>14.1</v>
      </c>
      <c r="AT808">
        <v>17.399999999999999</v>
      </c>
      <c r="AU808">
        <v>22</v>
      </c>
      <c r="AV808">
        <v>22.4</v>
      </c>
      <c r="AX808">
        <v>91.6</v>
      </c>
      <c r="AY808">
        <v>93</v>
      </c>
      <c r="AZ808">
        <v>99.9</v>
      </c>
      <c r="BA808">
        <v>100</v>
      </c>
      <c r="BB808">
        <v>99.5</v>
      </c>
      <c r="BC808">
        <v>100</v>
      </c>
      <c r="BD808">
        <v>98.4</v>
      </c>
      <c r="BF808">
        <v>66.599999999999994</v>
      </c>
      <c r="BG808">
        <v>64.760000000000005</v>
      </c>
      <c r="BH808">
        <v>67.05</v>
      </c>
      <c r="BI808">
        <v>72.069999999999993</v>
      </c>
      <c r="BJ808">
        <v>75.2</v>
      </c>
      <c r="BK808">
        <v>89.95</v>
      </c>
      <c r="BL808">
        <v>86.19</v>
      </c>
      <c r="BN808">
        <v>40.799999999999997</v>
      </c>
      <c r="BO808">
        <v>37.9</v>
      </c>
      <c r="BP808">
        <v>36.1</v>
      </c>
      <c r="BQ808">
        <v>40.200000000000003</v>
      </c>
      <c r="BR808">
        <v>48.3</v>
      </c>
      <c r="BS808">
        <v>66</v>
      </c>
      <c r="BT808">
        <v>62.6</v>
      </c>
      <c r="BV808">
        <v>0</v>
      </c>
      <c r="BW808">
        <v>0</v>
      </c>
      <c r="BX808">
        <v>0</v>
      </c>
      <c r="BY808">
        <v>0</v>
      </c>
      <c r="BZ808">
        <v>12.45</v>
      </c>
      <c r="CA808">
        <v>6.86</v>
      </c>
      <c r="CB808">
        <v>2.54</v>
      </c>
      <c r="CD808">
        <v>25.7</v>
      </c>
      <c r="CE808">
        <v>24.7</v>
      </c>
      <c r="CF808">
        <v>23.9</v>
      </c>
      <c r="CG808">
        <v>24.3</v>
      </c>
      <c r="CH808">
        <v>25.3</v>
      </c>
      <c r="CI808">
        <v>26</v>
      </c>
      <c r="CJ808">
        <v>26.9</v>
      </c>
      <c r="CL808">
        <v>24.3</v>
      </c>
      <c r="CM808">
        <v>23.1</v>
      </c>
      <c r="CN808">
        <v>22.8</v>
      </c>
      <c r="CO808">
        <v>23.2</v>
      </c>
      <c r="CP808">
        <v>24.4</v>
      </c>
      <c r="CQ808">
        <v>25.7</v>
      </c>
      <c r="CR808">
        <v>26.1</v>
      </c>
      <c r="CT808">
        <v>23.2</v>
      </c>
      <c r="CU808">
        <v>21.9</v>
      </c>
      <c r="CV808">
        <v>21.7</v>
      </c>
      <c r="CW808">
        <v>22.1</v>
      </c>
      <c r="CX808">
        <v>23.5</v>
      </c>
      <c r="CY808">
        <v>25.3</v>
      </c>
      <c r="CZ808">
        <v>25.6</v>
      </c>
      <c r="DB808">
        <v>0.24</v>
      </c>
      <c r="DC808">
        <v>0.25</v>
      </c>
      <c r="DD808">
        <v>0.27</v>
      </c>
      <c r="DE808">
        <v>0.28999999999999998</v>
      </c>
      <c r="DF808">
        <v>0.31</v>
      </c>
      <c r="DG808">
        <v>0.21</v>
      </c>
      <c r="DH808">
        <v>0.21</v>
      </c>
      <c r="DJ808">
        <v>0.23</v>
      </c>
      <c r="DK808">
        <v>0.24</v>
      </c>
      <c r="DL808">
        <v>0.26</v>
      </c>
      <c r="DM808">
        <v>0.28000000000000003</v>
      </c>
      <c r="DN808">
        <v>0.28999999999999998</v>
      </c>
      <c r="DO808">
        <v>0.21</v>
      </c>
      <c r="DP808">
        <v>0.21</v>
      </c>
      <c r="DR808">
        <v>0.23</v>
      </c>
      <c r="DS808">
        <v>0.24</v>
      </c>
      <c r="DT808">
        <v>0.25</v>
      </c>
      <c r="DU808">
        <v>0.27</v>
      </c>
      <c r="DV808">
        <v>0.21</v>
      </c>
      <c r="DW808">
        <v>0.21</v>
      </c>
      <c r="DX808">
        <v>0.21</v>
      </c>
    </row>
    <row r="809" spans="1:128" ht="15.75" customHeight="1" x14ac:dyDescent="0.25">
      <c r="A809" t="s">
        <v>8</v>
      </c>
      <c r="B809" t="s">
        <v>13</v>
      </c>
      <c r="C809" s="7">
        <v>0.16500000000000001</v>
      </c>
      <c r="D809">
        <v>16</v>
      </c>
      <c r="E809" s="9">
        <v>45174</v>
      </c>
      <c r="F809" s="7">
        <v>0.36099999999999999</v>
      </c>
      <c r="G809" s="1">
        <f t="shared" si="72"/>
        <v>7.096381042244107E-2</v>
      </c>
      <c r="H809" s="3">
        <v>5</v>
      </c>
      <c r="I809" s="4">
        <v>2</v>
      </c>
      <c r="J809" s="2">
        <v>0.1</v>
      </c>
      <c r="K809" s="2">
        <v>0</v>
      </c>
      <c r="L809" s="1">
        <f t="shared" si="69"/>
        <v>4.8705429864253391</v>
      </c>
      <c r="M809" s="16">
        <f t="shared" si="70"/>
        <v>0</v>
      </c>
      <c r="N809" s="7">
        <v>6</v>
      </c>
      <c r="O809" s="8">
        <v>45167</v>
      </c>
      <c r="P809" s="8">
        <v>45174</v>
      </c>
      <c r="Q809" s="10">
        <v>188</v>
      </c>
      <c r="R809">
        <v>0.29420000000000002</v>
      </c>
      <c r="S809">
        <v>19.3</v>
      </c>
      <c r="T809"/>
      <c r="U809"/>
      <c r="X809"/>
      <c r="Y809" s="9"/>
      <c r="Z809">
        <v>34.1</v>
      </c>
      <c r="AA809">
        <v>32.700000000000003</v>
      </c>
      <c r="AB809">
        <v>28.9</v>
      </c>
      <c r="AC809">
        <v>27.3</v>
      </c>
      <c r="AD809">
        <v>26.5</v>
      </c>
      <c r="AE809">
        <v>29.1</v>
      </c>
      <c r="AF809">
        <v>30.4</v>
      </c>
      <c r="AH809">
        <v>27.2</v>
      </c>
      <c r="AI809">
        <v>24.5</v>
      </c>
      <c r="AJ809">
        <v>21.4</v>
      </c>
      <c r="AK809">
        <v>20.399999999999999</v>
      </c>
      <c r="AL809">
        <v>21.8</v>
      </c>
      <c r="AM809">
        <v>24.6</v>
      </c>
      <c r="AN809">
        <v>25.2</v>
      </c>
      <c r="AP809">
        <v>20.7</v>
      </c>
      <c r="AQ809">
        <v>16.100000000000001</v>
      </c>
      <c r="AR809">
        <v>13.6</v>
      </c>
      <c r="AS809">
        <v>14.1</v>
      </c>
      <c r="AT809">
        <v>17.399999999999999</v>
      </c>
      <c r="AU809">
        <v>22</v>
      </c>
      <c r="AV809">
        <v>22.4</v>
      </c>
      <c r="AX809">
        <v>91.6</v>
      </c>
      <c r="AY809">
        <v>93</v>
      </c>
      <c r="AZ809">
        <v>99.9</v>
      </c>
      <c r="BA809">
        <v>100</v>
      </c>
      <c r="BB809">
        <v>99.5</v>
      </c>
      <c r="BC809">
        <v>100</v>
      </c>
      <c r="BD809">
        <v>98.4</v>
      </c>
      <c r="BF809">
        <v>66.599999999999994</v>
      </c>
      <c r="BG809">
        <v>64.760000000000005</v>
      </c>
      <c r="BH809">
        <v>67.05</v>
      </c>
      <c r="BI809">
        <v>72.069999999999993</v>
      </c>
      <c r="BJ809">
        <v>75.2</v>
      </c>
      <c r="BK809">
        <v>89.95</v>
      </c>
      <c r="BL809">
        <v>86.19</v>
      </c>
      <c r="BN809">
        <v>40.799999999999997</v>
      </c>
      <c r="BO809">
        <v>37.9</v>
      </c>
      <c r="BP809">
        <v>36.1</v>
      </c>
      <c r="BQ809">
        <v>40.200000000000003</v>
      </c>
      <c r="BR809">
        <v>48.3</v>
      </c>
      <c r="BS809">
        <v>66</v>
      </c>
      <c r="BT809">
        <v>62.6</v>
      </c>
      <c r="BV809">
        <v>0</v>
      </c>
      <c r="BW809">
        <v>0</v>
      </c>
      <c r="BX809">
        <v>0</v>
      </c>
      <c r="BY809">
        <v>0</v>
      </c>
      <c r="BZ809">
        <v>12.45</v>
      </c>
      <c r="CA809">
        <v>6.86</v>
      </c>
      <c r="CB809">
        <v>2.54</v>
      </c>
      <c r="CD809">
        <v>25.7</v>
      </c>
      <c r="CE809">
        <v>24.7</v>
      </c>
      <c r="CF809">
        <v>23.9</v>
      </c>
      <c r="CG809">
        <v>24.3</v>
      </c>
      <c r="CH809">
        <v>25.3</v>
      </c>
      <c r="CI809">
        <v>26</v>
      </c>
      <c r="CJ809">
        <v>26.9</v>
      </c>
      <c r="CL809">
        <v>24.3</v>
      </c>
      <c r="CM809">
        <v>23.1</v>
      </c>
      <c r="CN809">
        <v>22.8</v>
      </c>
      <c r="CO809">
        <v>23.2</v>
      </c>
      <c r="CP809">
        <v>24.4</v>
      </c>
      <c r="CQ809">
        <v>25.7</v>
      </c>
      <c r="CR809">
        <v>26.1</v>
      </c>
      <c r="CT809">
        <v>23.2</v>
      </c>
      <c r="CU809">
        <v>21.9</v>
      </c>
      <c r="CV809">
        <v>21.7</v>
      </c>
      <c r="CW809">
        <v>22.1</v>
      </c>
      <c r="CX809">
        <v>23.5</v>
      </c>
      <c r="CY809">
        <v>25.3</v>
      </c>
      <c r="CZ809">
        <v>25.6</v>
      </c>
      <c r="DB809">
        <v>0.24</v>
      </c>
      <c r="DC809">
        <v>0.25</v>
      </c>
      <c r="DD809">
        <v>0.27</v>
      </c>
      <c r="DE809">
        <v>0.28999999999999998</v>
      </c>
      <c r="DF809">
        <v>0.31</v>
      </c>
      <c r="DG809">
        <v>0.21</v>
      </c>
      <c r="DH809">
        <v>0.21</v>
      </c>
      <c r="DJ809">
        <v>0.23</v>
      </c>
      <c r="DK809">
        <v>0.24</v>
      </c>
      <c r="DL809">
        <v>0.26</v>
      </c>
      <c r="DM809">
        <v>0.28000000000000003</v>
      </c>
      <c r="DN809">
        <v>0.28999999999999998</v>
      </c>
      <c r="DO809">
        <v>0.21</v>
      </c>
      <c r="DP809">
        <v>0.21</v>
      </c>
      <c r="DR809">
        <v>0.23</v>
      </c>
      <c r="DS809">
        <v>0.24</v>
      </c>
      <c r="DT809">
        <v>0.25</v>
      </c>
      <c r="DU809">
        <v>0.27</v>
      </c>
      <c r="DV809">
        <v>0.21</v>
      </c>
      <c r="DW809">
        <v>0.21</v>
      </c>
      <c r="DX809">
        <v>0.21</v>
      </c>
    </row>
    <row r="810" spans="1:128" ht="15.75" customHeight="1" x14ac:dyDescent="0.25">
      <c r="A810" t="s">
        <v>8</v>
      </c>
      <c r="B810" t="s">
        <v>13</v>
      </c>
      <c r="C810" s="7">
        <v>0.16500000000000001</v>
      </c>
      <c r="D810">
        <v>17</v>
      </c>
      <c r="E810" s="9">
        <v>45174</v>
      </c>
      <c r="F810">
        <v>0.71599999999999997</v>
      </c>
      <c r="G810" s="1">
        <f t="shared" si="72"/>
        <v>0.14074816693204378</v>
      </c>
      <c r="H810" s="3">
        <v>5</v>
      </c>
      <c r="I810" s="4">
        <v>3</v>
      </c>
      <c r="J810" s="2">
        <v>0.2</v>
      </c>
      <c r="K810" s="2">
        <v>0</v>
      </c>
      <c r="L810" s="1">
        <f t="shared" si="69"/>
        <v>9.7410859728506782</v>
      </c>
      <c r="M810" s="16">
        <f t="shared" si="70"/>
        <v>0</v>
      </c>
      <c r="N810" s="7">
        <v>6</v>
      </c>
      <c r="O810" s="8">
        <v>45167</v>
      </c>
      <c r="P810" s="8">
        <v>45174</v>
      </c>
      <c r="Q810" s="10">
        <v>188</v>
      </c>
      <c r="R810">
        <v>0.30890000000000001</v>
      </c>
      <c r="S810">
        <v>21.6</v>
      </c>
      <c r="T810"/>
      <c r="U810"/>
      <c r="X810"/>
      <c r="Y810" s="9"/>
      <c r="Z810">
        <v>34.1</v>
      </c>
      <c r="AA810">
        <v>32.700000000000003</v>
      </c>
      <c r="AB810">
        <v>28.9</v>
      </c>
      <c r="AC810">
        <v>27.3</v>
      </c>
      <c r="AD810">
        <v>26.5</v>
      </c>
      <c r="AE810">
        <v>29.1</v>
      </c>
      <c r="AF810">
        <v>30.4</v>
      </c>
      <c r="AH810">
        <v>27.2</v>
      </c>
      <c r="AI810">
        <v>24.5</v>
      </c>
      <c r="AJ810">
        <v>21.4</v>
      </c>
      <c r="AK810">
        <v>20.399999999999999</v>
      </c>
      <c r="AL810">
        <v>21.8</v>
      </c>
      <c r="AM810">
        <v>24.6</v>
      </c>
      <c r="AN810">
        <v>25.2</v>
      </c>
      <c r="AP810">
        <v>20.7</v>
      </c>
      <c r="AQ810">
        <v>16.100000000000001</v>
      </c>
      <c r="AR810">
        <v>13.6</v>
      </c>
      <c r="AS810">
        <v>14.1</v>
      </c>
      <c r="AT810">
        <v>17.399999999999999</v>
      </c>
      <c r="AU810">
        <v>22</v>
      </c>
      <c r="AV810">
        <v>22.4</v>
      </c>
      <c r="AX810">
        <v>91.6</v>
      </c>
      <c r="AY810">
        <v>93</v>
      </c>
      <c r="AZ810">
        <v>99.9</v>
      </c>
      <c r="BA810">
        <v>100</v>
      </c>
      <c r="BB810">
        <v>99.5</v>
      </c>
      <c r="BC810">
        <v>100</v>
      </c>
      <c r="BD810">
        <v>98.4</v>
      </c>
      <c r="BF810">
        <v>66.599999999999994</v>
      </c>
      <c r="BG810">
        <v>64.760000000000005</v>
      </c>
      <c r="BH810">
        <v>67.05</v>
      </c>
      <c r="BI810">
        <v>72.069999999999993</v>
      </c>
      <c r="BJ810">
        <v>75.2</v>
      </c>
      <c r="BK810">
        <v>89.95</v>
      </c>
      <c r="BL810">
        <v>86.19</v>
      </c>
      <c r="BN810">
        <v>40.799999999999997</v>
      </c>
      <c r="BO810">
        <v>37.9</v>
      </c>
      <c r="BP810">
        <v>36.1</v>
      </c>
      <c r="BQ810">
        <v>40.200000000000003</v>
      </c>
      <c r="BR810">
        <v>48.3</v>
      </c>
      <c r="BS810">
        <v>66</v>
      </c>
      <c r="BT810">
        <v>62.6</v>
      </c>
      <c r="BV810">
        <v>0</v>
      </c>
      <c r="BW810">
        <v>0</v>
      </c>
      <c r="BX810">
        <v>0</v>
      </c>
      <c r="BY810">
        <v>0</v>
      </c>
      <c r="BZ810">
        <v>12.45</v>
      </c>
      <c r="CA810">
        <v>6.86</v>
      </c>
      <c r="CB810">
        <v>2.54</v>
      </c>
      <c r="CD810">
        <v>25.7</v>
      </c>
      <c r="CE810">
        <v>24.7</v>
      </c>
      <c r="CF810">
        <v>23.9</v>
      </c>
      <c r="CG810">
        <v>24.3</v>
      </c>
      <c r="CH810">
        <v>25.3</v>
      </c>
      <c r="CI810">
        <v>26</v>
      </c>
      <c r="CJ810">
        <v>26.9</v>
      </c>
      <c r="CL810">
        <v>24.3</v>
      </c>
      <c r="CM810">
        <v>23.1</v>
      </c>
      <c r="CN810">
        <v>22.8</v>
      </c>
      <c r="CO810">
        <v>23.2</v>
      </c>
      <c r="CP810">
        <v>24.4</v>
      </c>
      <c r="CQ810">
        <v>25.7</v>
      </c>
      <c r="CR810">
        <v>26.1</v>
      </c>
      <c r="CT810">
        <v>23.2</v>
      </c>
      <c r="CU810">
        <v>21.9</v>
      </c>
      <c r="CV810">
        <v>21.7</v>
      </c>
      <c r="CW810">
        <v>22.1</v>
      </c>
      <c r="CX810">
        <v>23.5</v>
      </c>
      <c r="CY810">
        <v>25.3</v>
      </c>
      <c r="CZ810">
        <v>25.6</v>
      </c>
      <c r="DB810">
        <v>0.24</v>
      </c>
      <c r="DC810">
        <v>0.25</v>
      </c>
      <c r="DD810">
        <v>0.27</v>
      </c>
      <c r="DE810">
        <v>0.28999999999999998</v>
      </c>
      <c r="DF810">
        <v>0.31</v>
      </c>
      <c r="DG810">
        <v>0.21</v>
      </c>
      <c r="DH810">
        <v>0.21</v>
      </c>
      <c r="DJ810">
        <v>0.23</v>
      </c>
      <c r="DK810">
        <v>0.24</v>
      </c>
      <c r="DL810">
        <v>0.26</v>
      </c>
      <c r="DM810">
        <v>0.28000000000000003</v>
      </c>
      <c r="DN810">
        <v>0.28999999999999998</v>
      </c>
      <c r="DO810">
        <v>0.21</v>
      </c>
      <c r="DP810">
        <v>0.21</v>
      </c>
      <c r="DR810">
        <v>0.23</v>
      </c>
      <c r="DS810">
        <v>0.24</v>
      </c>
      <c r="DT810">
        <v>0.25</v>
      </c>
      <c r="DU810">
        <v>0.27</v>
      </c>
      <c r="DV810">
        <v>0.21</v>
      </c>
      <c r="DW810">
        <v>0.21</v>
      </c>
      <c r="DX810">
        <v>0.21</v>
      </c>
    </row>
    <row r="811" spans="1:128" ht="15.75" customHeight="1" x14ac:dyDescent="0.25">
      <c r="A811" t="s">
        <v>8</v>
      </c>
      <c r="B811" t="s">
        <v>13</v>
      </c>
      <c r="C811" s="7">
        <v>0.16500000000000001</v>
      </c>
      <c r="D811">
        <v>18</v>
      </c>
      <c r="E811" s="9">
        <v>45174</v>
      </c>
      <c r="F811">
        <v>0.49299999999999999</v>
      </c>
      <c r="G811" s="1">
        <f t="shared" si="72"/>
        <v>9.6911796504884906E-2</v>
      </c>
      <c r="H811" s="3">
        <v>5</v>
      </c>
      <c r="I811" s="4">
        <v>7</v>
      </c>
      <c r="J811" s="2">
        <v>0.2</v>
      </c>
      <c r="K811" s="2">
        <v>34</v>
      </c>
      <c r="L811" s="1">
        <f t="shared" si="69"/>
        <v>9.7410859728506782</v>
      </c>
      <c r="M811" s="16">
        <f t="shared" si="70"/>
        <v>3.4000000000000002E-2</v>
      </c>
      <c r="N811" s="7">
        <v>6</v>
      </c>
      <c r="O811" s="8">
        <v>45167</v>
      </c>
      <c r="P811" s="8">
        <v>45174</v>
      </c>
      <c r="Q811" s="10">
        <v>188</v>
      </c>
      <c r="R811">
        <v>0.36230000000000001</v>
      </c>
      <c r="S811">
        <v>19.8</v>
      </c>
      <c r="T811"/>
      <c r="U811"/>
      <c r="X811"/>
      <c r="Y811" s="9"/>
      <c r="Z811">
        <v>34.1</v>
      </c>
      <c r="AA811">
        <v>32.700000000000003</v>
      </c>
      <c r="AB811">
        <v>28.9</v>
      </c>
      <c r="AC811">
        <v>27.3</v>
      </c>
      <c r="AD811">
        <v>26.5</v>
      </c>
      <c r="AE811">
        <v>29.1</v>
      </c>
      <c r="AF811">
        <v>30.4</v>
      </c>
      <c r="AH811">
        <v>27.2</v>
      </c>
      <c r="AI811">
        <v>24.5</v>
      </c>
      <c r="AJ811">
        <v>21.4</v>
      </c>
      <c r="AK811">
        <v>20.399999999999999</v>
      </c>
      <c r="AL811">
        <v>21.8</v>
      </c>
      <c r="AM811">
        <v>24.6</v>
      </c>
      <c r="AN811">
        <v>25.2</v>
      </c>
      <c r="AP811">
        <v>20.7</v>
      </c>
      <c r="AQ811">
        <v>16.100000000000001</v>
      </c>
      <c r="AR811">
        <v>13.6</v>
      </c>
      <c r="AS811">
        <v>14.1</v>
      </c>
      <c r="AT811">
        <v>17.399999999999999</v>
      </c>
      <c r="AU811">
        <v>22</v>
      </c>
      <c r="AV811">
        <v>22.4</v>
      </c>
      <c r="AX811">
        <v>91.6</v>
      </c>
      <c r="AY811">
        <v>93</v>
      </c>
      <c r="AZ811">
        <v>99.9</v>
      </c>
      <c r="BA811">
        <v>100</v>
      </c>
      <c r="BB811">
        <v>99.5</v>
      </c>
      <c r="BC811">
        <v>100</v>
      </c>
      <c r="BD811">
        <v>98.4</v>
      </c>
      <c r="BF811">
        <v>66.599999999999994</v>
      </c>
      <c r="BG811">
        <v>64.760000000000005</v>
      </c>
      <c r="BH811">
        <v>67.05</v>
      </c>
      <c r="BI811">
        <v>72.069999999999993</v>
      </c>
      <c r="BJ811">
        <v>75.2</v>
      </c>
      <c r="BK811">
        <v>89.95</v>
      </c>
      <c r="BL811">
        <v>86.19</v>
      </c>
      <c r="BN811">
        <v>40.799999999999997</v>
      </c>
      <c r="BO811">
        <v>37.9</v>
      </c>
      <c r="BP811">
        <v>36.1</v>
      </c>
      <c r="BQ811">
        <v>40.200000000000003</v>
      </c>
      <c r="BR811">
        <v>48.3</v>
      </c>
      <c r="BS811">
        <v>66</v>
      </c>
      <c r="BT811">
        <v>62.6</v>
      </c>
      <c r="BV811">
        <v>0</v>
      </c>
      <c r="BW811">
        <v>0</v>
      </c>
      <c r="BX811">
        <v>0</v>
      </c>
      <c r="BY811">
        <v>0</v>
      </c>
      <c r="BZ811">
        <v>12.45</v>
      </c>
      <c r="CA811">
        <v>6.86</v>
      </c>
      <c r="CB811">
        <v>2.54</v>
      </c>
      <c r="CD811">
        <v>25.7</v>
      </c>
      <c r="CE811">
        <v>24.7</v>
      </c>
      <c r="CF811">
        <v>23.9</v>
      </c>
      <c r="CG811">
        <v>24.3</v>
      </c>
      <c r="CH811">
        <v>25.3</v>
      </c>
      <c r="CI811">
        <v>26</v>
      </c>
      <c r="CJ811">
        <v>26.9</v>
      </c>
      <c r="CL811">
        <v>24.3</v>
      </c>
      <c r="CM811">
        <v>23.1</v>
      </c>
      <c r="CN811">
        <v>22.8</v>
      </c>
      <c r="CO811">
        <v>23.2</v>
      </c>
      <c r="CP811">
        <v>24.4</v>
      </c>
      <c r="CQ811">
        <v>25.7</v>
      </c>
      <c r="CR811">
        <v>26.1</v>
      </c>
      <c r="CT811">
        <v>23.2</v>
      </c>
      <c r="CU811">
        <v>21.9</v>
      </c>
      <c r="CV811">
        <v>21.7</v>
      </c>
      <c r="CW811">
        <v>22.1</v>
      </c>
      <c r="CX811">
        <v>23.5</v>
      </c>
      <c r="CY811">
        <v>25.3</v>
      </c>
      <c r="CZ811">
        <v>25.6</v>
      </c>
      <c r="DB811">
        <v>0.24</v>
      </c>
      <c r="DC811">
        <v>0.25</v>
      </c>
      <c r="DD811">
        <v>0.27</v>
      </c>
      <c r="DE811">
        <v>0.28999999999999998</v>
      </c>
      <c r="DF811">
        <v>0.31</v>
      </c>
      <c r="DG811">
        <v>0.21</v>
      </c>
      <c r="DH811">
        <v>0.21</v>
      </c>
      <c r="DJ811">
        <v>0.23</v>
      </c>
      <c r="DK811">
        <v>0.24</v>
      </c>
      <c r="DL811">
        <v>0.26</v>
      </c>
      <c r="DM811">
        <v>0.28000000000000003</v>
      </c>
      <c r="DN811">
        <v>0.28999999999999998</v>
      </c>
      <c r="DO811">
        <v>0.21</v>
      </c>
      <c r="DP811">
        <v>0.21</v>
      </c>
      <c r="DR811">
        <v>0.23</v>
      </c>
      <c r="DS811">
        <v>0.24</v>
      </c>
      <c r="DT811">
        <v>0.25</v>
      </c>
      <c r="DU811">
        <v>0.27</v>
      </c>
      <c r="DV811">
        <v>0.21</v>
      </c>
      <c r="DW811">
        <v>0.21</v>
      </c>
      <c r="DX811">
        <v>0.21</v>
      </c>
    </row>
    <row r="812" spans="1:128" ht="15.75" customHeight="1" x14ac:dyDescent="0.25">
      <c r="A812" t="s">
        <v>8</v>
      </c>
      <c r="B812" t="s">
        <v>13</v>
      </c>
      <c r="C812" s="7">
        <v>0.16500000000000001</v>
      </c>
      <c r="D812">
        <v>19</v>
      </c>
      <c r="E812" s="9">
        <v>45174</v>
      </c>
      <c r="F812">
        <v>0.14299999999999999</v>
      </c>
      <c r="G812" s="1">
        <f t="shared" si="72"/>
        <v>2.8110318255980808E-2</v>
      </c>
      <c r="H812" s="3">
        <v>5</v>
      </c>
      <c r="I812" s="4">
        <v>6</v>
      </c>
      <c r="J812" s="2">
        <v>0.1</v>
      </c>
      <c r="K812" s="2">
        <v>34</v>
      </c>
      <c r="L812" s="1">
        <f t="shared" si="69"/>
        <v>4.8705429864253391</v>
      </c>
      <c r="M812" s="16">
        <f t="shared" si="70"/>
        <v>3.4000000000000002E-2</v>
      </c>
      <c r="N812" s="7">
        <v>6</v>
      </c>
      <c r="O812" s="8">
        <v>45167</v>
      </c>
      <c r="P812" s="8">
        <v>45174</v>
      </c>
      <c r="Q812" s="10">
        <v>188</v>
      </c>
      <c r="R812">
        <v>0.30380000000000001</v>
      </c>
      <c r="S812">
        <v>20.100000000000001</v>
      </c>
      <c r="T812"/>
      <c r="U812"/>
      <c r="X812"/>
      <c r="Y812" s="9"/>
      <c r="Z812">
        <v>34.1</v>
      </c>
      <c r="AA812">
        <v>32.700000000000003</v>
      </c>
      <c r="AB812">
        <v>28.9</v>
      </c>
      <c r="AC812">
        <v>27.3</v>
      </c>
      <c r="AD812">
        <v>26.5</v>
      </c>
      <c r="AE812">
        <v>29.1</v>
      </c>
      <c r="AF812">
        <v>30.4</v>
      </c>
      <c r="AH812">
        <v>27.2</v>
      </c>
      <c r="AI812">
        <v>24.5</v>
      </c>
      <c r="AJ812">
        <v>21.4</v>
      </c>
      <c r="AK812">
        <v>20.399999999999999</v>
      </c>
      <c r="AL812">
        <v>21.8</v>
      </c>
      <c r="AM812">
        <v>24.6</v>
      </c>
      <c r="AN812">
        <v>25.2</v>
      </c>
      <c r="AP812">
        <v>20.7</v>
      </c>
      <c r="AQ812">
        <v>16.100000000000001</v>
      </c>
      <c r="AR812">
        <v>13.6</v>
      </c>
      <c r="AS812">
        <v>14.1</v>
      </c>
      <c r="AT812">
        <v>17.399999999999999</v>
      </c>
      <c r="AU812">
        <v>22</v>
      </c>
      <c r="AV812">
        <v>22.4</v>
      </c>
      <c r="AX812">
        <v>91.6</v>
      </c>
      <c r="AY812">
        <v>93</v>
      </c>
      <c r="AZ812">
        <v>99.9</v>
      </c>
      <c r="BA812">
        <v>100</v>
      </c>
      <c r="BB812">
        <v>99.5</v>
      </c>
      <c r="BC812">
        <v>100</v>
      </c>
      <c r="BD812">
        <v>98.4</v>
      </c>
      <c r="BF812">
        <v>66.599999999999994</v>
      </c>
      <c r="BG812">
        <v>64.760000000000005</v>
      </c>
      <c r="BH812">
        <v>67.05</v>
      </c>
      <c r="BI812">
        <v>72.069999999999993</v>
      </c>
      <c r="BJ812">
        <v>75.2</v>
      </c>
      <c r="BK812">
        <v>89.95</v>
      </c>
      <c r="BL812">
        <v>86.19</v>
      </c>
      <c r="BN812">
        <v>40.799999999999997</v>
      </c>
      <c r="BO812">
        <v>37.9</v>
      </c>
      <c r="BP812">
        <v>36.1</v>
      </c>
      <c r="BQ812">
        <v>40.200000000000003</v>
      </c>
      <c r="BR812">
        <v>48.3</v>
      </c>
      <c r="BS812">
        <v>66</v>
      </c>
      <c r="BT812">
        <v>62.6</v>
      </c>
      <c r="BV812">
        <v>0</v>
      </c>
      <c r="BW812">
        <v>0</v>
      </c>
      <c r="BX812">
        <v>0</v>
      </c>
      <c r="BY812">
        <v>0</v>
      </c>
      <c r="BZ812">
        <v>12.45</v>
      </c>
      <c r="CA812">
        <v>6.86</v>
      </c>
      <c r="CB812">
        <v>2.54</v>
      </c>
      <c r="CD812">
        <v>25.7</v>
      </c>
      <c r="CE812">
        <v>24.7</v>
      </c>
      <c r="CF812">
        <v>23.9</v>
      </c>
      <c r="CG812">
        <v>24.3</v>
      </c>
      <c r="CH812">
        <v>25.3</v>
      </c>
      <c r="CI812">
        <v>26</v>
      </c>
      <c r="CJ812">
        <v>26.9</v>
      </c>
      <c r="CL812">
        <v>24.3</v>
      </c>
      <c r="CM812">
        <v>23.1</v>
      </c>
      <c r="CN812">
        <v>22.8</v>
      </c>
      <c r="CO812">
        <v>23.2</v>
      </c>
      <c r="CP812">
        <v>24.4</v>
      </c>
      <c r="CQ812">
        <v>25.7</v>
      </c>
      <c r="CR812">
        <v>26.1</v>
      </c>
      <c r="CT812">
        <v>23.2</v>
      </c>
      <c r="CU812">
        <v>21.9</v>
      </c>
      <c r="CV812">
        <v>21.7</v>
      </c>
      <c r="CW812">
        <v>22.1</v>
      </c>
      <c r="CX812">
        <v>23.5</v>
      </c>
      <c r="CY812">
        <v>25.3</v>
      </c>
      <c r="CZ812">
        <v>25.6</v>
      </c>
      <c r="DB812">
        <v>0.24</v>
      </c>
      <c r="DC812">
        <v>0.25</v>
      </c>
      <c r="DD812">
        <v>0.27</v>
      </c>
      <c r="DE812">
        <v>0.28999999999999998</v>
      </c>
      <c r="DF812">
        <v>0.31</v>
      </c>
      <c r="DG812">
        <v>0.21</v>
      </c>
      <c r="DH812">
        <v>0.21</v>
      </c>
      <c r="DJ812">
        <v>0.23</v>
      </c>
      <c r="DK812">
        <v>0.24</v>
      </c>
      <c r="DL812">
        <v>0.26</v>
      </c>
      <c r="DM812">
        <v>0.28000000000000003</v>
      </c>
      <c r="DN812">
        <v>0.28999999999999998</v>
      </c>
      <c r="DO812">
        <v>0.21</v>
      </c>
      <c r="DP812">
        <v>0.21</v>
      </c>
      <c r="DR812">
        <v>0.23</v>
      </c>
      <c r="DS812">
        <v>0.24</v>
      </c>
      <c r="DT812">
        <v>0.25</v>
      </c>
      <c r="DU812">
        <v>0.27</v>
      </c>
      <c r="DV812">
        <v>0.21</v>
      </c>
      <c r="DW812">
        <v>0.21</v>
      </c>
      <c r="DX812">
        <v>0.21</v>
      </c>
    </row>
    <row r="813" spans="1:128" ht="15.75" customHeight="1" x14ac:dyDescent="0.25">
      <c r="A813" t="s">
        <v>8</v>
      </c>
      <c r="B813" t="s">
        <v>13</v>
      </c>
      <c r="C813" s="7">
        <v>0.16500000000000001</v>
      </c>
      <c r="D813">
        <v>20</v>
      </c>
      <c r="E813" s="9">
        <v>45174</v>
      </c>
      <c r="F813">
        <v>1.6519999999999999</v>
      </c>
      <c r="G813" s="1">
        <f t="shared" si="72"/>
        <v>0.32474297733482727</v>
      </c>
      <c r="H813" s="3">
        <v>5</v>
      </c>
      <c r="I813" s="4">
        <v>3</v>
      </c>
      <c r="J813" s="2">
        <v>0.2</v>
      </c>
      <c r="K813" s="2">
        <v>0</v>
      </c>
      <c r="L813" s="1">
        <f t="shared" si="69"/>
        <v>9.7410859728506782</v>
      </c>
      <c r="M813" s="16">
        <f t="shared" si="70"/>
        <v>0</v>
      </c>
      <c r="N813" s="7">
        <v>6</v>
      </c>
      <c r="O813" s="8">
        <v>45167</v>
      </c>
      <c r="P813" s="8">
        <v>45174</v>
      </c>
      <c r="Q813" s="10">
        <v>188</v>
      </c>
      <c r="R813">
        <v>0.32800000000000001</v>
      </c>
      <c r="S813">
        <v>18.2</v>
      </c>
      <c r="T813"/>
      <c r="U813"/>
      <c r="X813"/>
      <c r="Y813" s="9"/>
      <c r="Z813">
        <v>34.1</v>
      </c>
      <c r="AA813">
        <v>32.700000000000003</v>
      </c>
      <c r="AB813">
        <v>28.9</v>
      </c>
      <c r="AC813">
        <v>27.3</v>
      </c>
      <c r="AD813">
        <v>26.5</v>
      </c>
      <c r="AE813">
        <v>29.1</v>
      </c>
      <c r="AF813">
        <v>30.4</v>
      </c>
      <c r="AH813">
        <v>27.2</v>
      </c>
      <c r="AI813">
        <v>24.5</v>
      </c>
      <c r="AJ813">
        <v>21.4</v>
      </c>
      <c r="AK813">
        <v>20.399999999999999</v>
      </c>
      <c r="AL813">
        <v>21.8</v>
      </c>
      <c r="AM813">
        <v>24.6</v>
      </c>
      <c r="AN813">
        <v>25.2</v>
      </c>
      <c r="AP813">
        <v>20.7</v>
      </c>
      <c r="AQ813">
        <v>16.100000000000001</v>
      </c>
      <c r="AR813">
        <v>13.6</v>
      </c>
      <c r="AS813">
        <v>14.1</v>
      </c>
      <c r="AT813">
        <v>17.399999999999999</v>
      </c>
      <c r="AU813">
        <v>22</v>
      </c>
      <c r="AV813">
        <v>22.4</v>
      </c>
      <c r="AX813">
        <v>91.6</v>
      </c>
      <c r="AY813">
        <v>93</v>
      </c>
      <c r="AZ813">
        <v>99.9</v>
      </c>
      <c r="BA813">
        <v>100</v>
      </c>
      <c r="BB813">
        <v>99.5</v>
      </c>
      <c r="BC813">
        <v>100</v>
      </c>
      <c r="BD813">
        <v>98.4</v>
      </c>
      <c r="BF813">
        <v>66.599999999999994</v>
      </c>
      <c r="BG813">
        <v>64.760000000000005</v>
      </c>
      <c r="BH813">
        <v>67.05</v>
      </c>
      <c r="BI813">
        <v>72.069999999999993</v>
      </c>
      <c r="BJ813">
        <v>75.2</v>
      </c>
      <c r="BK813">
        <v>89.95</v>
      </c>
      <c r="BL813">
        <v>86.19</v>
      </c>
      <c r="BN813">
        <v>40.799999999999997</v>
      </c>
      <c r="BO813">
        <v>37.9</v>
      </c>
      <c r="BP813">
        <v>36.1</v>
      </c>
      <c r="BQ813">
        <v>40.200000000000003</v>
      </c>
      <c r="BR813">
        <v>48.3</v>
      </c>
      <c r="BS813">
        <v>66</v>
      </c>
      <c r="BT813">
        <v>62.6</v>
      </c>
      <c r="BV813">
        <v>0</v>
      </c>
      <c r="BW813">
        <v>0</v>
      </c>
      <c r="BX813">
        <v>0</v>
      </c>
      <c r="BY813">
        <v>0</v>
      </c>
      <c r="BZ813">
        <v>12.45</v>
      </c>
      <c r="CA813">
        <v>6.86</v>
      </c>
      <c r="CB813">
        <v>2.54</v>
      </c>
      <c r="CD813">
        <v>25.7</v>
      </c>
      <c r="CE813">
        <v>24.7</v>
      </c>
      <c r="CF813">
        <v>23.9</v>
      </c>
      <c r="CG813">
        <v>24.3</v>
      </c>
      <c r="CH813">
        <v>25.3</v>
      </c>
      <c r="CI813">
        <v>26</v>
      </c>
      <c r="CJ813">
        <v>26.9</v>
      </c>
      <c r="CL813">
        <v>24.3</v>
      </c>
      <c r="CM813">
        <v>23.1</v>
      </c>
      <c r="CN813">
        <v>22.8</v>
      </c>
      <c r="CO813">
        <v>23.2</v>
      </c>
      <c r="CP813">
        <v>24.4</v>
      </c>
      <c r="CQ813">
        <v>25.7</v>
      </c>
      <c r="CR813">
        <v>26.1</v>
      </c>
      <c r="CT813">
        <v>23.2</v>
      </c>
      <c r="CU813">
        <v>21.9</v>
      </c>
      <c r="CV813">
        <v>21.7</v>
      </c>
      <c r="CW813">
        <v>22.1</v>
      </c>
      <c r="CX813">
        <v>23.5</v>
      </c>
      <c r="CY813">
        <v>25.3</v>
      </c>
      <c r="CZ813">
        <v>25.6</v>
      </c>
      <c r="DB813">
        <v>0.24</v>
      </c>
      <c r="DC813">
        <v>0.25</v>
      </c>
      <c r="DD813">
        <v>0.27</v>
      </c>
      <c r="DE813">
        <v>0.28999999999999998</v>
      </c>
      <c r="DF813">
        <v>0.31</v>
      </c>
      <c r="DG813">
        <v>0.21</v>
      </c>
      <c r="DH813">
        <v>0.21</v>
      </c>
      <c r="DJ813">
        <v>0.23</v>
      </c>
      <c r="DK813">
        <v>0.24</v>
      </c>
      <c r="DL813">
        <v>0.26</v>
      </c>
      <c r="DM813">
        <v>0.28000000000000003</v>
      </c>
      <c r="DN813">
        <v>0.28999999999999998</v>
      </c>
      <c r="DO813">
        <v>0.21</v>
      </c>
      <c r="DP813">
        <v>0.21</v>
      </c>
      <c r="DR813">
        <v>0.23</v>
      </c>
      <c r="DS813">
        <v>0.24</v>
      </c>
      <c r="DT813">
        <v>0.25</v>
      </c>
      <c r="DU813">
        <v>0.27</v>
      </c>
      <c r="DV813">
        <v>0.21</v>
      </c>
      <c r="DW813">
        <v>0.21</v>
      </c>
      <c r="DX813">
        <v>0.21</v>
      </c>
    </row>
    <row r="814" spans="1:128" ht="15.75" customHeight="1" x14ac:dyDescent="0.25">
      <c r="A814" t="s">
        <v>8</v>
      </c>
      <c r="B814" t="s">
        <v>13</v>
      </c>
      <c r="C814" s="7">
        <v>0.16500000000000001</v>
      </c>
      <c r="D814">
        <v>21</v>
      </c>
      <c r="E814" s="9">
        <v>45174</v>
      </c>
      <c r="F814">
        <v>1.6659999999999999</v>
      </c>
      <c r="G814" s="1">
        <f t="shared" si="72"/>
        <v>0.3274950364647834</v>
      </c>
      <c r="H814" s="3">
        <v>5</v>
      </c>
      <c r="I814" s="4">
        <v>4</v>
      </c>
      <c r="J814" s="2">
        <v>0.4</v>
      </c>
      <c r="K814" s="2">
        <v>0</v>
      </c>
      <c r="L814" s="1">
        <f t="shared" si="69"/>
        <v>19.482171945701356</v>
      </c>
      <c r="M814" s="16">
        <f t="shared" si="70"/>
        <v>0</v>
      </c>
      <c r="N814" s="7">
        <v>6</v>
      </c>
      <c r="O814" s="8">
        <v>45167</v>
      </c>
      <c r="P814" s="8">
        <v>45174</v>
      </c>
      <c r="Q814" s="10">
        <v>188</v>
      </c>
      <c r="R814">
        <v>0.36020000000000002</v>
      </c>
      <c r="S814">
        <v>22.7</v>
      </c>
      <c r="T814"/>
      <c r="U814"/>
      <c r="X814"/>
      <c r="Y814" s="9"/>
      <c r="Z814">
        <v>34.1</v>
      </c>
      <c r="AA814">
        <v>32.700000000000003</v>
      </c>
      <c r="AB814">
        <v>28.9</v>
      </c>
      <c r="AC814">
        <v>27.3</v>
      </c>
      <c r="AD814">
        <v>26.5</v>
      </c>
      <c r="AE814">
        <v>29.1</v>
      </c>
      <c r="AF814">
        <v>30.4</v>
      </c>
      <c r="AH814">
        <v>27.2</v>
      </c>
      <c r="AI814">
        <v>24.5</v>
      </c>
      <c r="AJ814">
        <v>21.4</v>
      </c>
      <c r="AK814">
        <v>20.399999999999999</v>
      </c>
      <c r="AL814">
        <v>21.8</v>
      </c>
      <c r="AM814">
        <v>24.6</v>
      </c>
      <c r="AN814">
        <v>25.2</v>
      </c>
      <c r="AP814">
        <v>20.7</v>
      </c>
      <c r="AQ814">
        <v>16.100000000000001</v>
      </c>
      <c r="AR814">
        <v>13.6</v>
      </c>
      <c r="AS814">
        <v>14.1</v>
      </c>
      <c r="AT814">
        <v>17.399999999999999</v>
      </c>
      <c r="AU814">
        <v>22</v>
      </c>
      <c r="AV814">
        <v>22.4</v>
      </c>
      <c r="AX814">
        <v>91.6</v>
      </c>
      <c r="AY814">
        <v>93</v>
      </c>
      <c r="AZ814">
        <v>99.9</v>
      </c>
      <c r="BA814">
        <v>100</v>
      </c>
      <c r="BB814">
        <v>99.5</v>
      </c>
      <c r="BC814">
        <v>100</v>
      </c>
      <c r="BD814">
        <v>98.4</v>
      </c>
      <c r="BF814">
        <v>66.599999999999994</v>
      </c>
      <c r="BG814">
        <v>64.760000000000005</v>
      </c>
      <c r="BH814">
        <v>67.05</v>
      </c>
      <c r="BI814">
        <v>72.069999999999993</v>
      </c>
      <c r="BJ814">
        <v>75.2</v>
      </c>
      <c r="BK814">
        <v>89.95</v>
      </c>
      <c r="BL814">
        <v>86.19</v>
      </c>
      <c r="BN814">
        <v>40.799999999999997</v>
      </c>
      <c r="BO814">
        <v>37.9</v>
      </c>
      <c r="BP814">
        <v>36.1</v>
      </c>
      <c r="BQ814">
        <v>40.200000000000003</v>
      </c>
      <c r="BR814">
        <v>48.3</v>
      </c>
      <c r="BS814">
        <v>66</v>
      </c>
      <c r="BT814">
        <v>62.6</v>
      </c>
      <c r="BV814">
        <v>0</v>
      </c>
      <c r="BW814">
        <v>0</v>
      </c>
      <c r="BX814">
        <v>0</v>
      </c>
      <c r="BY814">
        <v>0</v>
      </c>
      <c r="BZ814">
        <v>12.45</v>
      </c>
      <c r="CA814">
        <v>6.86</v>
      </c>
      <c r="CB814">
        <v>2.54</v>
      </c>
      <c r="CD814">
        <v>25.7</v>
      </c>
      <c r="CE814">
        <v>24.7</v>
      </c>
      <c r="CF814">
        <v>23.9</v>
      </c>
      <c r="CG814">
        <v>24.3</v>
      </c>
      <c r="CH814">
        <v>25.3</v>
      </c>
      <c r="CI814">
        <v>26</v>
      </c>
      <c r="CJ814">
        <v>26.9</v>
      </c>
      <c r="CL814">
        <v>24.3</v>
      </c>
      <c r="CM814">
        <v>23.1</v>
      </c>
      <c r="CN814">
        <v>22.8</v>
      </c>
      <c r="CO814">
        <v>23.2</v>
      </c>
      <c r="CP814">
        <v>24.4</v>
      </c>
      <c r="CQ814">
        <v>25.7</v>
      </c>
      <c r="CR814">
        <v>26.1</v>
      </c>
      <c r="CT814">
        <v>23.2</v>
      </c>
      <c r="CU814">
        <v>21.9</v>
      </c>
      <c r="CV814">
        <v>21.7</v>
      </c>
      <c r="CW814">
        <v>22.1</v>
      </c>
      <c r="CX814">
        <v>23.5</v>
      </c>
      <c r="CY814">
        <v>25.3</v>
      </c>
      <c r="CZ814">
        <v>25.6</v>
      </c>
      <c r="DB814">
        <v>0.24</v>
      </c>
      <c r="DC814">
        <v>0.25</v>
      </c>
      <c r="DD814">
        <v>0.27</v>
      </c>
      <c r="DE814">
        <v>0.28999999999999998</v>
      </c>
      <c r="DF814">
        <v>0.31</v>
      </c>
      <c r="DG814">
        <v>0.21</v>
      </c>
      <c r="DH814">
        <v>0.21</v>
      </c>
      <c r="DJ814">
        <v>0.23</v>
      </c>
      <c r="DK814">
        <v>0.24</v>
      </c>
      <c r="DL814">
        <v>0.26</v>
      </c>
      <c r="DM814">
        <v>0.28000000000000003</v>
      </c>
      <c r="DN814">
        <v>0.28999999999999998</v>
      </c>
      <c r="DO814">
        <v>0.21</v>
      </c>
      <c r="DP814">
        <v>0.21</v>
      </c>
      <c r="DR814">
        <v>0.23</v>
      </c>
      <c r="DS814">
        <v>0.24</v>
      </c>
      <c r="DT814">
        <v>0.25</v>
      </c>
      <c r="DU814">
        <v>0.27</v>
      </c>
      <c r="DV814">
        <v>0.21</v>
      </c>
      <c r="DW814">
        <v>0.21</v>
      </c>
      <c r="DX814">
        <v>0.21</v>
      </c>
    </row>
    <row r="815" spans="1:128" ht="15.75" customHeight="1" x14ac:dyDescent="0.25">
      <c r="A815" t="s">
        <v>8</v>
      </c>
      <c r="B815" t="s">
        <v>13</v>
      </c>
      <c r="C815" s="7">
        <v>0.16500000000000001</v>
      </c>
      <c r="D815">
        <v>22</v>
      </c>
      <c r="E815" s="9">
        <v>45174</v>
      </c>
      <c r="F815">
        <v>0.106</v>
      </c>
      <c r="G815" s="1">
        <f t="shared" si="72"/>
        <v>2.0837019126810952E-2</v>
      </c>
      <c r="H815" s="3">
        <v>5</v>
      </c>
      <c r="I815" s="4">
        <v>5</v>
      </c>
      <c r="J815" s="2">
        <v>0</v>
      </c>
      <c r="K815" s="5">
        <v>34</v>
      </c>
      <c r="L815" s="1">
        <f t="shared" si="69"/>
        <v>0</v>
      </c>
      <c r="M815" s="16">
        <f t="shared" si="70"/>
        <v>3.4000000000000002E-2</v>
      </c>
      <c r="N815" s="7">
        <v>6</v>
      </c>
      <c r="O815" s="8">
        <v>45167</v>
      </c>
      <c r="P815" s="8">
        <v>45174</v>
      </c>
      <c r="Q815" s="10">
        <v>188</v>
      </c>
      <c r="R815">
        <v>0.29470000000000002</v>
      </c>
      <c r="S815">
        <v>22.1</v>
      </c>
      <c r="T815"/>
      <c r="U815"/>
      <c r="X815"/>
      <c r="Y815" s="9"/>
      <c r="Z815">
        <v>34.1</v>
      </c>
      <c r="AA815">
        <v>32.700000000000003</v>
      </c>
      <c r="AB815">
        <v>28.9</v>
      </c>
      <c r="AC815">
        <v>27.3</v>
      </c>
      <c r="AD815">
        <v>26.5</v>
      </c>
      <c r="AE815">
        <v>29.1</v>
      </c>
      <c r="AF815">
        <v>30.4</v>
      </c>
      <c r="AH815">
        <v>27.2</v>
      </c>
      <c r="AI815">
        <v>24.5</v>
      </c>
      <c r="AJ815">
        <v>21.4</v>
      </c>
      <c r="AK815">
        <v>20.399999999999999</v>
      </c>
      <c r="AL815">
        <v>21.8</v>
      </c>
      <c r="AM815">
        <v>24.6</v>
      </c>
      <c r="AN815">
        <v>25.2</v>
      </c>
      <c r="AP815">
        <v>20.7</v>
      </c>
      <c r="AQ815">
        <v>16.100000000000001</v>
      </c>
      <c r="AR815">
        <v>13.6</v>
      </c>
      <c r="AS815">
        <v>14.1</v>
      </c>
      <c r="AT815">
        <v>17.399999999999999</v>
      </c>
      <c r="AU815">
        <v>22</v>
      </c>
      <c r="AV815">
        <v>22.4</v>
      </c>
      <c r="AX815">
        <v>91.6</v>
      </c>
      <c r="AY815">
        <v>93</v>
      </c>
      <c r="AZ815">
        <v>99.9</v>
      </c>
      <c r="BA815">
        <v>100</v>
      </c>
      <c r="BB815">
        <v>99.5</v>
      </c>
      <c r="BC815">
        <v>100</v>
      </c>
      <c r="BD815">
        <v>98.4</v>
      </c>
      <c r="BF815">
        <v>66.599999999999994</v>
      </c>
      <c r="BG815">
        <v>64.760000000000005</v>
      </c>
      <c r="BH815">
        <v>67.05</v>
      </c>
      <c r="BI815">
        <v>72.069999999999993</v>
      </c>
      <c r="BJ815">
        <v>75.2</v>
      </c>
      <c r="BK815">
        <v>89.95</v>
      </c>
      <c r="BL815">
        <v>86.19</v>
      </c>
      <c r="BN815">
        <v>40.799999999999997</v>
      </c>
      <c r="BO815">
        <v>37.9</v>
      </c>
      <c r="BP815">
        <v>36.1</v>
      </c>
      <c r="BQ815">
        <v>40.200000000000003</v>
      </c>
      <c r="BR815">
        <v>48.3</v>
      </c>
      <c r="BS815">
        <v>66</v>
      </c>
      <c r="BT815">
        <v>62.6</v>
      </c>
      <c r="BV815">
        <v>0</v>
      </c>
      <c r="BW815">
        <v>0</v>
      </c>
      <c r="BX815">
        <v>0</v>
      </c>
      <c r="BY815">
        <v>0</v>
      </c>
      <c r="BZ815">
        <v>12.45</v>
      </c>
      <c r="CA815">
        <v>6.86</v>
      </c>
      <c r="CB815">
        <v>2.54</v>
      </c>
      <c r="CD815">
        <v>25.7</v>
      </c>
      <c r="CE815">
        <v>24.7</v>
      </c>
      <c r="CF815">
        <v>23.9</v>
      </c>
      <c r="CG815">
        <v>24.3</v>
      </c>
      <c r="CH815">
        <v>25.3</v>
      </c>
      <c r="CI815">
        <v>26</v>
      </c>
      <c r="CJ815">
        <v>26.9</v>
      </c>
      <c r="CL815">
        <v>24.3</v>
      </c>
      <c r="CM815">
        <v>23.1</v>
      </c>
      <c r="CN815">
        <v>22.8</v>
      </c>
      <c r="CO815">
        <v>23.2</v>
      </c>
      <c r="CP815">
        <v>24.4</v>
      </c>
      <c r="CQ815">
        <v>25.7</v>
      </c>
      <c r="CR815">
        <v>26.1</v>
      </c>
      <c r="CT815">
        <v>23.2</v>
      </c>
      <c r="CU815">
        <v>21.9</v>
      </c>
      <c r="CV815">
        <v>21.7</v>
      </c>
      <c r="CW815">
        <v>22.1</v>
      </c>
      <c r="CX815">
        <v>23.5</v>
      </c>
      <c r="CY815">
        <v>25.3</v>
      </c>
      <c r="CZ815">
        <v>25.6</v>
      </c>
      <c r="DB815">
        <v>0.24</v>
      </c>
      <c r="DC815">
        <v>0.25</v>
      </c>
      <c r="DD815">
        <v>0.27</v>
      </c>
      <c r="DE815">
        <v>0.28999999999999998</v>
      </c>
      <c r="DF815">
        <v>0.31</v>
      </c>
      <c r="DG815">
        <v>0.21</v>
      </c>
      <c r="DH815">
        <v>0.21</v>
      </c>
      <c r="DJ815">
        <v>0.23</v>
      </c>
      <c r="DK815">
        <v>0.24</v>
      </c>
      <c r="DL815">
        <v>0.26</v>
      </c>
      <c r="DM815">
        <v>0.28000000000000003</v>
      </c>
      <c r="DN815">
        <v>0.28999999999999998</v>
      </c>
      <c r="DO815">
        <v>0.21</v>
      </c>
      <c r="DP815">
        <v>0.21</v>
      </c>
      <c r="DR815">
        <v>0.23</v>
      </c>
      <c r="DS815">
        <v>0.24</v>
      </c>
      <c r="DT815">
        <v>0.25</v>
      </c>
      <c r="DU815">
        <v>0.27</v>
      </c>
      <c r="DV815">
        <v>0.21</v>
      </c>
      <c r="DW815">
        <v>0.21</v>
      </c>
      <c r="DX815">
        <v>0.21</v>
      </c>
    </row>
    <row r="816" spans="1:128" ht="15.75" customHeight="1" x14ac:dyDescent="0.25">
      <c r="A816" t="s">
        <v>8</v>
      </c>
      <c r="B816" t="s">
        <v>13</v>
      </c>
      <c r="C816" s="7">
        <v>0.16500000000000001</v>
      </c>
      <c r="D816">
        <v>23</v>
      </c>
      <c r="E816" s="9">
        <v>45174</v>
      </c>
      <c r="F816">
        <v>1.0629999999999999</v>
      </c>
      <c r="G816" s="1">
        <f t="shared" si="72"/>
        <v>0.2089599182245287</v>
      </c>
      <c r="H816" s="3">
        <v>5</v>
      </c>
      <c r="I816" s="4">
        <v>8</v>
      </c>
      <c r="J816" s="5">
        <v>0.4</v>
      </c>
      <c r="K816" s="5">
        <v>34</v>
      </c>
      <c r="L816" s="1">
        <f t="shared" si="69"/>
        <v>19.482171945701356</v>
      </c>
      <c r="M816" s="16">
        <f t="shared" si="70"/>
        <v>3.4000000000000002E-2</v>
      </c>
      <c r="N816" s="7">
        <v>6</v>
      </c>
      <c r="O816" s="8">
        <v>45167</v>
      </c>
      <c r="P816" s="8">
        <v>45174</v>
      </c>
      <c r="Q816" s="10">
        <v>188</v>
      </c>
      <c r="R816">
        <v>0.33150000000000002</v>
      </c>
      <c r="S816">
        <v>22.3</v>
      </c>
      <c r="T816"/>
      <c r="U816"/>
      <c r="X816"/>
      <c r="Y816" s="9"/>
      <c r="Z816">
        <v>34.1</v>
      </c>
      <c r="AA816">
        <v>32.700000000000003</v>
      </c>
      <c r="AB816">
        <v>28.9</v>
      </c>
      <c r="AC816">
        <v>27.3</v>
      </c>
      <c r="AD816">
        <v>26.5</v>
      </c>
      <c r="AE816">
        <v>29.1</v>
      </c>
      <c r="AF816">
        <v>30.4</v>
      </c>
      <c r="AH816">
        <v>27.2</v>
      </c>
      <c r="AI816">
        <v>24.5</v>
      </c>
      <c r="AJ816">
        <v>21.4</v>
      </c>
      <c r="AK816">
        <v>20.399999999999999</v>
      </c>
      <c r="AL816">
        <v>21.8</v>
      </c>
      <c r="AM816">
        <v>24.6</v>
      </c>
      <c r="AN816">
        <v>25.2</v>
      </c>
      <c r="AP816">
        <v>20.7</v>
      </c>
      <c r="AQ816">
        <v>16.100000000000001</v>
      </c>
      <c r="AR816">
        <v>13.6</v>
      </c>
      <c r="AS816">
        <v>14.1</v>
      </c>
      <c r="AT816">
        <v>17.399999999999999</v>
      </c>
      <c r="AU816">
        <v>22</v>
      </c>
      <c r="AV816">
        <v>22.4</v>
      </c>
      <c r="AX816">
        <v>91.6</v>
      </c>
      <c r="AY816">
        <v>93</v>
      </c>
      <c r="AZ816">
        <v>99.9</v>
      </c>
      <c r="BA816">
        <v>100</v>
      </c>
      <c r="BB816">
        <v>99.5</v>
      </c>
      <c r="BC816">
        <v>100</v>
      </c>
      <c r="BD816">
        <v>98.4</v>
      </c>
      <c r="BF816">
        <v>66.599999999999994</v>
      </c>
      <c r="BG816">
        <v>64.760000000000005</v>
      </c>
      <c r="BH816">
        <v>67.05</v>
      </c>
      <c r="BI816">
        <v>72.069999999999993</v>
      </c>
      <c r="BJ816">
        <v>75.2</v>
      </c>
      <c r="BK816">
        <v>89.95</v>
      </c>
      <c r="BL816">
        <v>86.19</v>
      </c>
      <c r="BN816">
        <v>40.799999999999997</v>
      </c>
      <c r="BO816">
        <v>37.9</v>
      </c>
      <c r="BP816">
        <v>36.1</v>
      </c>
      <c r="BQ816">
        <v>40.200000000000003</v>
      </c>
      <c r="BR816">
        <v>48.3</v>
      </c>
      <c r="BS816">
        <v>66</v>
      </c>
      <c r="BT816">
        <v>62.6</v>
      </c>
      <c r="BV816">
        <v>0</v>
      </c>
      <c r="BW816">
        <v>0</v>
      </c>
      <c r="BX816">
        <v>0</v>
      </c>
      <c r="BY816">
        <v>0</v>
      </c>
      <c r="BZ816">
        <v>12.45</v>
      </c>
      <c r="CA816">
        <v>6.86</v>
      </c>
      <c r="CB816">
        <v>2.54</v>
      </c>
      <c r="CD816">
        <v>25.7</v>
      </c>
      <c r="CE816">
        <v>24.7</v>
      </c>
      <c r="CF816">
        <v>23.9</v>
      </c>
      <c r="CG816">
        <v>24.3</v>
      </c>
      <c r="CH816">
        <v>25.3</v>
      </c>
      <c r="CI816">
        <v>26</v>
      </c>
      <c r="CJ816">
        <v>26.9</v>
      </c>
      <c r="CL816">
        <v>24.3</v>
      </c>
      <c r="CM816">
        <v>23.1</v>
      </c>
      <c r="CN816">
        <v>22.8</v>
      </c>
      <c r="CO816">
        <v>23.2</v>
      </c>
      <c r="CP816">
        <v>24.4</v>
      </c>
      <c r="CQ816">
        <v>25.7</v>
      </c>
      <c r="CR816">
        <v>26.1</v>
      </c>
      <c r="CT816">
        <v>23.2</v>
      </c>
      <c r="CU816">
        <v>21.9</v>
      </c>
      <c r="CV816">
        <v>21.7</v>
      </c>
      <c r="CW816">
        <v>22.1</v>
      </c>
      <c r="CX816">
        <v>23.5</v>
      </c>
      <c r="CY816">
        <v>25.3</v>
      </c>
      <c r="CZ816">
        <v>25.6</v>
      </c>
      <c r="DB816">
        <v>0.24</v>
      </c>
      <c r="DC816">
        <v>0.25</v>
      </c>
      <c r="DD816">
        <v>0.27</v>
      </c>
      <c r="DE816">
        <v>0.28999999999999998</v>
      </c>
      <c r="DF816">
        <v>0.31</v>
      </c>
      <c r="DG816">
        <v>0.21</v>
      </c>
      <c r="DH816">
        <v>0.21</v>
      </c>
      <c r="DJ816">
        <v>0.23</v>
      </c>
      <c r="DK816">
        <v>0.24</v>
      </c>
      <c r="DL816">
        <v>0.26</v>
      </c>
      <c r="DM816">
        <v>0.28000000000000003</v>
      </c>
      <c r="DN816">
        <v>0.28999999999999998</v>
      </c>
      <c r="DO816">
        <v>0.21</v>
      </c>
      <c r="DP816">
        <v>0.21</v>
      </c>
      <c r="DR816">
        <v>0.23</v>
      </c>
      <c r="DS816">
        <v>0.24</v>
      </c>
      <c r="DT816">
        <v>0.25</v>
      </c>
      <c r="DU816">
        <v>0.27</v>
      </c>
      <c r="DV816">
        <v>0.21</v>
      </c>
      <c r="DW816">
        <v>0.21</v>
      </c>
      <c r="DX816">
        <v>0.21</v>
      </c>
    </row>
    <row r="817" spans="1:128" ht="15.75" customHeight="1" x14ac:dyDescent="0.25">
      <c r="A817" t="s">
        <v>8</v>
      </c>
      <c r="B817" t="s">
        <v>13</v>
      </c>
      <c r="C817" s="7">
        <v>0.16500000000000001</v>
      </c>
      <c r="D817">
        <v>24</v>
      </c>
      <c r="E817" s="9">
        <v>45174</v>
      </c>
      <c r="F817">
        <v>0.53200000000000003</v>
      </c>
      <c r="G817" s="1">
        <f t="shared" si="72"/>
        <v>0.10457824693833422</v>
      </c>
      <c r="H817" s="3">
        <v>5</v>
      </c>
      <c r="I817" s="4">
        <v>1</v>
      </c>
      <c r="J817" s="2">
        <v>0</v>
      </c>
      <c r="K817" s="2">
        <v>0</v>
      </c>
      <c r="L817" s="1">
        <f t="shared" si="69"/>
        <v>0</v>
      </c>
      <c r="M817" s="16">
        <f t="shared" si="70"/>
        <v>0</v>
      </c>
      <c r="N817" s="7">
        <v>6</v>
      </c>
      <c r="O817" s="8">
        <v>45167</v>
      </c>
      <c r="P817" s="8">
        <v>45174</v>
      </c>
      <c r="Q817" s="10">
        <v>188</v>
      </c>
      <c r="R817">
        <v>0.248</v>
      </c>
      <c r="S817">
        <v>21.9</v>
      </c>
      <c r="T817"/>
      <c r="U817"/>
      <c r="X817"/>
      <c r="Y817" s="9"/>
      <c r="Z817">
        <v>34.1</v>
      </c>
      <c r="AA817">
        <v>32.700000000000003</v>
      </c>
      <c r="AB817">
        <v>28.9</v>
      </c>
      <c r="AC817">
        <v>27.3</v>
      </c>
      <c r="AD817">
        <v>26.5</v>
      </c>
      <c r="AE817">
        <v>29.1</v>
      </c>
      <c r="AF817">
        <v>30.4</v>
      </c>
      <c r="AH817">
        <v>27.2</v>
      </c>
      <c r="AI817">
        <v>24.5</v>
      </c>
      <c r="AJ817">
        <v>21.4</v>
      </c>
      <c r="AK817">
        <v>20.399999999999999</v>
      </c>
      <c r="AL817">
        <v>21.8</v>
      </c>
      <c r="AM817">
        <v>24.6</v>
      </c>
      <c r="AN817">
        <v>25.2</v>
      </c>
      <c r="AP817">
        <v>20.7</v>
      </c>
      <c r="AQ817">
        <v>16.100000000000001</v>
      </c>
      <c r="AR817">
        <v>13.6</v>
      </c>
      <c r="AS817">
        <v>14.1</v>
      </c>
      <c r="AT817">
        <v>17.399999999999999</v>
      </c>
      <c r="AU817">
        <v>22</v>
      </c>
      <c r="AV817">
        <v>22.4</v>
      </c>
      <c r="AX817">
        <v>91.6</v>
      </c>
      <c r="AY817">
        <v>93</v>
      </c>
      <c r="AZ817">
        <v>99.9</v>
      </c>
      <c r="BA817">
        <v>100</v>
      </c>
      <c r="BB817">
        <v>99.5</v>
      </c>
      <c r="BC817">
        <v>100</v>
      </c>
      <c r="BD817">
        <v>98.4</v>
      </c>
      <c r="BF817">
        <v>66.599999999999994</v>
      </c>
      <c r="BG817">
        <v>64.760000000000005</v>
      </c>
      <c r="BH817">
        <v>67.05</v>
      </c>
      <c r="BI817">
        <v>72.069999999999993</v>
      </c>
      <c r="BJ817">
        <v>75.2</v>
      </c>
      <c r="BK817">
        <v>89.95</v>
      </c>
      <c r="BL817">
        <v>86.19</v>
      </c>
      <c r="BN817">
        <v>40.799999999999997</v>
      </c>
      <c r="BO817">
        <v>37.9</v>
      </c>
      <c r="BP817">
        <v>36.1</v>
      </c>
      <c r="BQ817">
        <v>40.200000000000003</v>
      </c>
      <c r="BR817">
        <v>48.3</v>
      </c>
      <c r="BS817">
        <v>66</v>
      </c>
      <c r="BT817">
        <v>62.6</v>
      </c>
      <c r="BV817">
        <v>0</v>
      </c>
      <c r="BW817">
        <v>0</v>
      </c>
      <c r="BX817">
        <v>0</v>
      </c>
      <c r="BY817">
        <v>0</v>
      </c>
      <c r="BZ817">
        <v>12.45</v>
      </c>
      <c r="CA817">
        <v>6.86</v>
      </c>
      <c r="CB817">
        <v>2.54</v>
      </c>
      <c r="CD817">
        <v>25.7</v>
      </c>
      <c r="CE817">
        <v>24.7</v>
      </c>
      <c r="CF817">
        <v>23.9</v>
      </c>
      <c r="CG817">
        <v>24.3</v>
      </c>
      <c r="CH817">
        <v>25.3</v>
      </c>
      <c r="CI817">
        <v>26</v>
      </c>
      <c r="CJ817">
        <v>26.9</v>
      </c>
      <c r="CL817">
        <v>24.3</v>
      </c>
      <c r="CM817">
        <v>23.1</v>
      </c>
      <c r="CN817">
        <v>22.8</v>
      </c>
      <c r="CO817">
        <v>23.2</v>
      </c>
      <c r="CP817">
        <v>24.4</v>
      </c>
      <c r="CQ817">
        <v>25.7</v>
      </c>
      <c r="CR817">
        <v>26.1</v>
      </c>
      <c r="CT817">
        <v>23.2</v>
      </c>
      <c r="CU817">
        <v>21.9</v>
      </c>
      <c r="CV817">
        <v>21.7</v>
      </c>
      <c r="CW817">
        <v>22.1</v>
      </c>
      <c r="CX817">
        <v>23.5</v>
      </c>
      <c r="CY817">
        <v>25.3</v>
      </c>
      <c r="CZ817">
        <v>25.6</v>
      </c>
      <c r="DB817">
        <v>0.24</v>
      </c>
      <c r="DC817">
        <v>0.25</v>
      </c>
      <c r="DD817">
        <v>0.27</v>
      </c>
      <c r="DE817">
        <v>0.28999999999999998</v>
      </c>
      <c r="DF817">
        <v>0.31</v>
      </c>
      <c r="DG817">
        <v>0.21</v>
      </c>
      <c r="DH817">
        <v>0.21</v>
      </c>
      <c r="DJ817">
        <v>0.23</v>
      </c>
      <c r="DK817">
        <v>0.24</v>
      </c>
      <c r="DL817">
        <v>0.26</v>
      </c>
      <c r="DM817">
        <v>0.28000000000000003</v>
      </c>
      <c r="DN817">
        <v>0.28999999999999998</v>
      </c>
      <c r="DO817">
        <v>0.21</v>
      </c>
      <c r="DP817">
        <v>0.21</v>
      </c>
      <c r="DR817">
        <v>0.23</v>
      </c>
      <c r="DS817">
        <v>0.24</v>
      </c>
      <c r="DT817">
        <v>0.25</v>
      </c>
      <c r="DU817">
        <v>0.27</v>
      </c>
      <c r="DV817">
        <v>0.21</v>
      </c>
      <c r="DW817">
        <v>0.21</v>
      </c>
      <c r="DX817">
        <v>0.21</v>
      </c>
    </row>
    <row r="818" spans="1:128" ht="15.75" customHeight="1" x14ac:dyDescent="0.25">
      <c r="A818" t="s">
        <v>8</v>
      </c>
      <c r="B818" t="s">
        <v>13</v>
      </c>
      <c r="C818">
        <v>0.125</v>
      </c>
      <c r="D818">
        <v>1</v>
      </c>
      <c r="E818" s="9">
        <v>45176</v>
      </c>
      <c r="F818" s="7">
        <v>0.56599999999999995</v>
      </c>
      <c r="G818" s="1">
        <f t="shared" si="72"/>
        <v>0.27815454777771226</v>
      </c>
      <c r="H818" s="3">
        <v>2</v>
      </c>
      <c r="I818" s="4">
        <v>3</v>
      </c>
      <c r="J818" s="2">
        <v>0.2</v>
      </c>
      <c r="K818" s="2">
        <v>0</v>
      </c>
      <c r="L818" s="1">
        <f>(J818/1000)*(1/2.21)*(107639/1)</f>
        <v>9.7410859728506782</v>
      </c>
      <c r="M818" s="16">
        <f>K818/1000</f>
        <v>0</v>
      </c>
      <c r="N818" s="7">
        <v>6</v>
      </c>
      <c r="O818" s="8">
        <v>45167</v>
      </c>
      <c r="P818" s="8">
        <v>45174</v>
      </c>
      <c r="Q818" s="10">
        <v>188</v>
      </c>
      <c r="R818">
        <v>0.30130000000000001</v>
      </c>
      <c r="S818">
        <v>19.3</v>
      </c>
      <c r="T818"/>
      <c r="U818"/>
      <c r="X818"/>
      <c r="Y818" s="9"/>
      <c r="Z818">
        <v>35.5</v>
      </c>
      <c r="AA818">
        <v>35.299999999999997</v>
      </c>
      <c r="AB818">
        <v>34.1</v>
      </c>
      <c r="AC818">
        <v>32.700000000000003</v>
      </c>
      <c r="AD818">
        <v>28.9</v>
      </c>
      <c r="AE818">
        <v>27.3</v>
      </c>
      <c r="AF818">
        <v>26.5</v>
      </c>
      <c r="AH818">
        <v>28.7</v>
      </c>
      <c r="AI818">
        <v>28.1</v>
      </c>
      <c r="AJ818">
        <v>27.2</v>
      </c>
      <c r="AK818">
        <v>24.5</v>
      </c>
      <c r="AL818">
        <v>21.4</v>
      </c>
      <c r="AM818">
        <v>20.399999999999999</v>
      </c>
      <c r="AN818">
        <v>21.8</v>
      </c>
      <c r="AP818">
        <v>22.1</v>
      </c>
      <c r="AQ818">
        <v>21</v>
      </c>
      <c r="AR818">
        <v>20.7</v>
      </c>
      <c r="AS818">
        <v>16.100000000000001</v>
      </c>
      <c r="AT818">
        <v>13.6</v>
      </c>
      <c r="AU818">
        <v>14.1</v>
      </c>
      <c r="AV818">
        <v>17.399999999999999</v>
      </c>
      <c r="AX818">
        <v>98.9</v>
      </c>
      <c r="AY818">
        <v>96.8</v>
      </c>
      <c r="AZ818">
        <v>91.6</v>
      </c>
      <c r="BA818">
        <v>93</v>
      </c>
      <c r="BB818">
        <v>99.9</v>
      </c>
      <c r="BC818">
        <v>100</v>
      </c>
      <c r="BD818">
        <v>99.5</v>
      </c>
      <c r="BF818">
        <v>69.430000000000007</v>
      </c>
      <c r="BG818">
        <v>69.75</v>
      </c>
      <c r="BH818">
        <v>66.599999999999994</v>
      </c>
      <c r="BI818">
        <v>64.760000000000005</v>
      </c>
      <c r="BJ818">
        <v>67.05</v>
      </c>
      <c r="BK818">
        <v>72.069999999999993</v>
      </c>
      <c r="BL818">
        <v>75.2</v>
      </c>
      <c r="BN818">
        <v>41.8</v>
      </c>
      <c r="BO818">
        <v>43.3</v>
      </c>
      <c r="BP818">
        <v>40.799999999999997</v>
      </c>
      <c r="BQ818">
        <v>37.9</v>
      </c>
      <c r="BR818">
        <v>36.1</v>
      </c>
      <c r="BS818">
        <v>40.200000000000003</v>
      </c>
      <c r="BT818">
        <v>48.3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12.45</v>
      </c>
      <c r="CD818">
        <v>26.8</v>
      </c>
      <c r="CE818">
        <v>26.4</v>
      </c>
      <c r="CF818">
        <v>25.7</v>
      </c>
      <c r="CG818">
        <v>24.7</v>
      </c>
      <c r="CH818">
        <v>23.9</v>
      </c>
      <c r="CI818">
        <v>24.3</v>
      </c>
      <c r="CJ818">
        <v>25.3</v>
      </c>
      <c r="CL818">
        <v>25.7</v>
      </c>
      <c r="CM818">
        <v>25.1</v>
      </c>
      <c r="CN818">
        <v>24.3</v>
      </c>
      <c r="CO818">
        <v>23.1</v>
      </c>
      <c r="CP818">
        <v>22.8</v>
      </c>
      <c r="CQ818">
        <v>23.2</v>
      </c>
      <c r="CR818">
        <v>24.4</v>
      </c>
      <c r="CT818">
        <v>24.6</v>
      </c>
      <c r="CU818">
        <v>24</v>
      </c>
      <c r="CV818">
        <v>23.2</v>
      </c>
      <c r="CW818">
        <v>21.9</v>
      </c>
      <c r="CX818">
        <v>21.7</v>
      </c>
      <c r="CY818">
        <v>22.1</v>
      </c>
      <c r="CZ818">
        <v>23.5</v>
      </c>
      <c r="DB818">
        <v>0.22</v>
      </c>
      <c r="DC818">
        <v>0.23</v>
      </c>
      <c r="DD818">
        <v>0.24</v>
      </c>
      <c r="DE818">
        <v>0.25</v>
      </c>
      <c r="DF818">
        <v>0.27</v>
      </c>
      <c r="DG818">
        <v>0.28999999999999998</v>
      </c>
      <c r="DH818">
        <v>0.31</v>
      </c>
      <c r="DJ818">
        <v>0.22</v>
      </c>
      <c r="DK818">
        <v>0.22</v>
      </c>
      <c r="DL818">
        <v>0.23</v>
      </c>
      <c r="DM818">
        <v>0.24</v>
      </c>
      <c r="DN818">
        <v>0.26</v>
      </c>
      <c r="DO818">
        <v>0.28000000000000003</v>
      </c>
      <c r="DP818">
        <v>0.28999999999999998</v>
      </c>
      <c r="DR818">
        <v>0.22</v>
      </c>
      <c r="DS818">
        <v>0.22</v>
      </c>
      <c r="DT818">
        <v>0.23</v>
      </c>
      <c r="DU818">
        <v>0.24</v>
      </c>
      <c r="DV818">
        <v>0.25</v>
      </c>
      <c r="DW818">
        <v>0.27</v>
      </c>
      <c r="DX818">
        <v>0.21</v>
      </c>
    </row>
    <row r="819" spans="1:128" ht="15.75" customHeight="1" x14ac:dyDescent="0.25">
      <c r="A819" t="s">
        <v>8</v>
      </c>
      <c r="B819" t="s">
        <v>13</v>
      </c>
      <c r="C819">
        <v>0.125</v>
      </c>
      <c r="D819">
        <v>2</v>
      </c>
      <c r="E819" s="9">
        <v>45176</v>
      </c>
      <c r="F819" s="7">
        <v>0.11</v>
      </c>
      <c r="G819" s="1">
        <f t="shared" si="72"/>
        <v>5.4058304338424644E-2</v>
      </c>
      <c r="H819" s="3">
        <v>2</v>
      </c>
      <c r="I819" s="4">
        <v>6</v>
      </c>
      <c r="J819" s="2">
        <v>0.1</v>
      </c>
      <c r="K819" s="2">
        <v>34</v>
      </c>
      <c r="L819" s="1">
        <f t="shared" ref="L819:L865" si="73">(J819/1000)*(1/2.21)*(107639/1)</f>
        <v>4.8705429864253391</v>
      </c>
      <c r="M819" s="16">
        <f t="shared" ref="M819:M865" si="74">K819/1000</f>
        <v>3.4000000000000002E-2</v>
      </c>
      <c r="N819" s="7">
        <v>6</v>
      </c>
      <c r="O819" s="8">
        <v>45167</v>
      </c>
      <c r="P819" s="8">
        <v>45174</v>
      </c>
      <c r="Q819" s="10">
        <v>188</v>
      </c>
      <c r="R819">
        <v>0.26300000000000001</v>
      </c>
      <c r="S819">
        <v>15.5</v>
      </c>
      <c r="T819"/>
      <c r="U819"/>
      <c r="X819"/>
      <c r="Y819" s="9"/>
      <c r="Z819">
        <v>35.5</v>
      </c>
      <c r="AA819">
        <v>35.299999999999997</v>
      </c>
      <c r="AB819">
        <v>34.1</v>
      </c>
      <c r="AC819">
        <v>32.700000000000003</v>
      </c>
      <c r="AD819">
        <v>28.9</v>
      </c>
      <c r="AE819">
        <v>27.3</v>
      </c>
      <c r="AF819">
        <v>26.5</v>
      </c>
      <c r="AH819">
        <v>28.7</v>
      </c>
      <c r="AI819">
        <v>28.1</v>
      </c>
      <c r="AJ819">
        <v>27.2</v>
      </c>
      <c r="AK819">
        <v>24.5</v>
      </c>
      <c r="AL819">
        <v>21.4</v>
      </c>
      <c r="AM819">
        <v>20.399999999999999</v>
      </c>
      <c r="AN819">
        <v>21.8</v>
      </c>
      <c r="AP819">
        <v>22.1</v>
      </c>
      <c r="AQ819">
        <v>21</v>
      </c>
      <c r="AR819">
        <v>20.7</v>
      </c>
      <c r="AS819">
        <v>16.100000000000001</v>
      </c>
      <c r="AT819">
        <v>13.6</v>
      </c>
      <c r="AU819">
        <v>14.1</v>
      </c>
      <c r="AV819">
        <v>17.399999999999999</v>
      </c>
      <c r="AX819">
        <v>98.9</v>
      </c>
      <c r="AY819">
        <v>96.8</v>
      </c>
      <c r="AZ819">
        <v>91.6</v>
      </c>
      <c r="BA819">
        <v>93</v>
      </c>
      <c r="BB819">
        <v>99.9</v>
      </c>
      <c r="BC819">
        <v>100</v>
      </c>
      <c r="BD819">
        <v>99.5</v>
      </c>
      <c r="BF819">
        <v>69.430000000000007</v>
      </c>
      <c r="BG819">
        <v>69.75</v>
      </c>
      <c r="BH819">
        <v>66.599999999999994</v>
      </c>
      <c r="BI819">
        <v>64.760000000000005</v>
      </c>
      <c r="BJ819">
        <v>67.05</v>
      </c>
      <c r="BK819">
        <v>72.069999999999993</v>
      </c>
      <c r="BL819">
        <v>75.2</v>
      </c>
      <c r="BN819">
        <v>41.8</v>
      </c>
      <c r="BO819">
        <v>43.3</v>
      </c>
      <c r="BP819">
        <v>40.799999999999997</v>
      </c>
      <c r="BQ819">
        <v>37.9</v>
      </c>
      <c r="BR819">
        <v>36.1</v>
      </c>
      <c r="BS819">
        <v>40.200000000000003</v>
      </c>
      <c r="BT819">
        <v>48.3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12.45</v>
      </c>
      <c r="CD819">
        <v>26.8</v>
      </c>
      <c r="CE819">
        <v>26.4</v>
      </c>
      <c r="CF819">
        <v>25.7</v>
      </c>
      <c r="CG819">
        <v>24.7</v>
      </c>
      <c r="CH819">
        <v>23.9</v>
      </c>
      <c r="CI819">
        <v>24.3</v>
      </c>
      <c r="CJ819">
        <v>25.3</v>
      </c>
      <c r="CL819">
        <v>25.7</v>
      </c>
      <c r="CM819">
        <v>25.1</v>
      </c>
      <c r="CN819">
        <v>24.3</v>
      </c>
      <c r="CO819">
        <v>23.1</v>
      </c>
      <c r="CP819">
        <v>22.8</v>
      </c>
      <c r="CQ819">
        <v>23.2</v>
      </c>
      <c r="CR819">
        <v>24.4</v>
      </c>
      <c r="CT819">
        <v>24.6</v>
      </c>
      <c r="CU819">
        <v>24</v>
      </c>
      <c r="CV819">
        <v>23.2</v>
      </c>
      <c r="CW819">
        <v>21.9</v>
      </c>
      <c r="CX819">
        <v>21.7</v>
      </c>
      <c r="CY819">
        <v>22.1</v>
      </c>
      <c r="CZ819">
        <v>23.5</v>
      </c>
      <c r="DB819">
        <v>0.22</v>
      </c>
      <c r="DC819">
        <v>0.23</v>
      </c>
      <c r="DD819">
        <v>0.24</v>
      </c>
      <c r="DE819">
        <v>0.25</v>
      </c>
      <c r="DF819">
        <v>0.27</v>
      </c>
      <c r="DG819">
        <v>0.28999999999999998</v>
      </c>
      <c r="DH819">
        <v>0.31</v>
      </c>
      <c r="DJ819">
        <v>0.22</v>
      </c>
      <c r="DK819">
        <v>0.22</v>
      </c>
      <c r="DL819">
        <v>0.23</v>
      </c>
      <c r="DM819">
        <v>0.24</v>
      </c>
      <c r="DN819">
        <v>0.26</v>
      </c>
      <c r="DO819">
        <v>0.28000000000000003</v>
      </c>
      <c r="DP819">
        <v>0.28999999999999998</v>
      </c>
      <c r="DR819">
        <v>0.22</v>
      </c>
      <c r="DS819">
        <v>0.22</v>
      </c>
      <c r="DT819">
        <v>0.23</v>
      </c>
      <c r="DU819">
        <v>0.24</v>
      </c>
      <c r="DV819">
        <v>0.25</v>
      </c>
      <c r="DW819">
        <v>0.27</v>
      </c>
      <c r="DX819">
        <v>0.21</v>
      </c>
    </row>
    <row r="820" spans="1:128" ht="15.75" customHeight="1" x14ac:dyDescent="0.25">
      <c r="A820" t="s">
        <v>8</v>
      </c>
      <c r="B820" t="s">
        <v>13</v>
      </c>
      <c r="C820">
        <v>0.125</v>
      </c>
      <c r="D820">
        <v>3</v>
      </c>
      <c r="E820" s="9">
        <v>45176</v>
      </c>
      <c r="F820">
        <v>7.5999999999999998E-2</v>
      </c>
      <c r="G820" s="1">
        <f t="shared" si="72"/>
        <v>3.7349373906547932E-2</v>
      </c>
      <c r="H820" s="3">
        <v>2</v>
      </c>
      <c r="I820" s="4">
        <v>5</v>
      </c>
      <c r="J820" s="2">
        <v>0</v>
      </c>
      <c r="K820" s="5">
        <v>34</v>
      </c>
      <c r="L820" s="1">
        <f t="shared" si="73"/>
        <v>0</v>
      </c>
      <c r="M820" s="16">
        <f t="shared" si="74"/>
        <v>3.4000000000000002E-2</v>
      </c>
      <c r="N820" s="7">
        <v>6</v>
      </c>
      <c r="O820" s="8">
        <v>45167</v>
      </c>
      <c r="P820" s="8">
        <v>45174</v>
      </c>
      <c r="Q820" s="10">
        <v>188</v>
      </c>
      <c r="R820">
        <v>0.1978</v>
      </c>
      <c r="S820">
        <v>21.2</v>
      </c>
      <c r="T820"/>
      <c r="U820"/>
      <c r="X820"/>
      <c r="Y820" s="9"/>
      <c r="Z820">
        <v>35.5</v>
      </c>
      <c r="AA820">
        <v>35.299999999999997</v>
      </c>
      <c r="AB820">
        <v>34.1</v>
      </c>
      <c r="AC820">
        <v>32.700000000000003</v>
      </c>
      <c r="AD820">
        <v>28.9</v>
      </c>
      <c r="AE820">
        <v>27.3</v>
      </c>
      <c r="AF820">
        <v>26.5</v>
      </c>
      <c r="AH820">
        <v>28.7</v>
      </c>
      <c r="AI820">
        <v>28.1</v>
      </c>
      <c r="AJ820">
        <v>27.2</v>
      </c>
      <c r="AK820">
        <v>24.5</v>
      </c>
      <c r="AL820">
        <v>21.4</v>
      </c>
      <c r="AM820">
        <v>20.399999999999999</v>
      </c>
      <c r="AN820">
        <v>21.8</v>
      </c>
      <c r="AP820">
        <v>22.1</v>
      </c>
      <c r="AQ820">
        <v>21</v>
      </c>
      <c r="AR820">
        <v>20.7</v>
      </c>
      <c r="AS820">
        <v>16.100000000000001</v>
      </c>
      <c r="AT820">
        <v>13.6</v>
      </c>
      <c r="AU820">
        <v>14.1</v>
      </c>
      <c r="AV820">
        <v>17.399999999999999</v>
      </c>
      <c r="AX820">
        <v>98.9</v>
      </c>
      <c r="AY820">
        <v>96.8</v>
      </c>
      <c r="AZ820">
        <v>91.6</v>
      </c>
      <c r="BA820">
        <v>93</v>
      </c>
      <c r="BB820">
        <v>99.9</v>
      </c>
      <c r="BC820">
        <v>100</v>
      </c>
      <c r="BD820">
        <v>99.5</v>
      </c>
      <c r="BF820">
        <v>69.430000000000007</v>
      </c>
      <c r="BG820">
        <v>69.75</v>
      </c>
      <c r="BH820">
        <v>66.599999999999994</v>
      </c>
      <c r="BI820">
        <v>64.760000000000005</v>
      </c>
      <c r="BJ820">
        <v>67.05</v>
      </c>
      <c r="BK820">
        <v>72.069999999999993</v>
      </c>
      <c r="BL820">
        <v>75.2</v>
      </c>
      <c r="BN820">
        <v>41.8</v>
      </c>
      <c r="BO820">
        <v>43.3</v>
      </c>
      <c r="BP820">
        <v>40.799999999999997</v>
      </c>
      <c r="BQ820">
        <v>37.9</v>
      </c>
      <c r="BR820">
        <v>36.1</v>
      </c>
      <c r="BS820">
        <v>40.200000000000003</v>
      </c>
      <c r="BT820">
        <v>48.3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12.45</v>
      </c>
      <c r="CD820">
        <v>26.8</v>
      </c>
      <c r="CE820">
        <v>26.4</v>
      </c>
      <c r="CF820">
        <v>25.7</v>
      </c>
      <c r="CG820">
        <v>24.7</v>
      </c>
      <c r="CH820">
        <v>23.9</v>
      </c>
      <c r="CI820">
        <v>24.3</v>
      </c>
      <c r="CJ820">
        <v>25.3</v>
      </c>
      <c r="CL820">
        <v>25.7</v>
      </c>
      <c r="CM820">
        <v>25.1</v>
      </c>
      <c r="CN820">
        <v>24.3</v>
      </c>
      <c r="CO820">
        <v>23.1</v>
      </c>
      <c r="CP820">
        <v>22.8</v>
      </c>
      <c r="CQ820">
        <v>23.2</v>
      </c>
      <c r="CR820">
        <v>24.4</v>
      </c>
      <c r="CT820">
        <v>24.6</v>
      </c>
      <c r="CU820">
        <v>24</v>
      </c>
      <c r="CV820">
        <v>23.2</v>
      </c>
      <c r="CW820">
        <v>21.9</v>
      </c>
      <c r="CX820">
        <v>21.7</v>
      </c>
      <c r="CY820">
        <v>22.1</v>
      </c>
      <c r="CZ820">
        <v>23.5</v>
      </c>
      <c r="DB820">
        <v>0.22</v>
      </c>
      <c r="DC820">
        <v>0.23</v>
      </c>
      <c r="DD820">
        <v>0.24</v>
      </c>
      <c r="DE820">
        <v>0.25</v>
      </c>
      <c r="DF820">
        <v>0.27</v>
      </c>
      <c r="DG820">
        <v>0.28999999999999998</v>
      </c>
      <c r="DH820">
        <v>0.31</v>
      </c>
      <c r="DJ820">
        <v>0.22</v>
      </c>
      <c r="DK820">
        <v>0.22</v>
      </c>
      <c r="DL820">
        <v>0.23</v>
      </c>
      <c r="DM820">
        <v>0.24</v>
      </c>
      <c r="DN820">
        <v>0.26</v>
      </c>
      <c r="DO820">
        <v>0.28000000000000003</v>
      </c>
      <c r="DP820">
        <v>0.28999999999999998</v>
      </c>
      <c r="DR820">
        <v>0.22</v>
      </c>
      <c r="DS820">
        <v>0.22</v>
      </c>
      <c r="DT820">
        <v>0.23</v>
      </c>
      <c r="DU820">
        <v>0.24</v>
      </c>
      <c r="DV820">
        <v>0.25</v>
      </c>
      <c r="DW820">
        <v>0.27</v>
      </c>
      <c r="DX820">
        <v>0.21</v>
      </c>
    </row>
    <row r="821" spans="1:128" ht="15.75" customHeight="1" x14ac:dyDescent="0.25">
      <c r="A821" t="s">
        <v>8</v>
      </c>
      <c r="B821" t="s">
        <v>13</v>
      </c>
      <c r="C821">
        <v>0.125</v>
      </c>
      <c r="D821">
        <v>4</v>
      </c>
      <c r="E821" s="9">
        <v>45176</v>
      </c>
      <c r="F821" s="7">
        <v>4.0000000000000001E-3</v>
      </c>
      <c r="G821" s="1">
        <f t="shared" si="72"/>
        <v>1.9657565213972599E-3</v>
      </c>
      <c r="H821" s="3">
        <v>2</v>
      </c>
      <c r="I821" s="4">
        <v>7</v>
      </c>
      <c r="J821" s="2">
        <v>0.2</v>
      </c>
      <c r="K821" s="2">
        <v>34</v>
      </c>
      <c r="L821" s="1">
        <f t="shared" si="73"/>
        <v>9.7410859728506782</v>
      </c>
      <c r="M821" s="16">
        <f t="shared" si="74"/>
        <v>3.4000000000000002E-2</v>
      </c>
      <c r="N821" s="7">
        <v>6</v>
      </c>
      <c r="O821" s="8">
        <v>45167</v>
      </c>
      <c r="P821" s="8">
        <v>45174</v>
      </c>
      <c r="Q821" s="10">
        <v>188</v>
      </c>
      <c r="R821">
        <v>0.26219999999999999</v>
      </c>
      <c r="S821">
        <v>22.7</v>
      </c>
      <c r="T821"/>
      <c r="U821"/>
      <c r="X821"/>
      <c r="Y821" s="9"/>
      <c r="Z821">
        <v>35.5</v>
      </c>
      <c r="AA821">
        <v>35.299999999999997</v>
      </c>
      <c r="AB821">
        <v>34.1</v>
      </c>
      <c r="AC821">
        <v>32.700000000000003</v>
      </c>
      <c r="AD821">
        <v>28.9</v>
      </c>
      <c r="AE821">
        <v>27.3</v>
      </c>
      <c r="AF821">
        <v>26.5</v>
      </c>
      <c r="AH821">
        <v>28.7</v>
      </c>
      <c r="AI821">
        <v>28.1</v>
      </c>
      <c r="AJ821">
        <v>27.2</v>
      </c>
      <c r="AK821">
        <v>24.5</v>
      </c>
      <c r="AL821">
        <v>21.4</v>
      </c>
      <c r="AM821">
        <v>20.399999999999999</v>
      </c>
      <c r="AN821">
        <v>21.8</v>
      </c>
      <c r="AP821">
        <v>22.1</v>
      </c>
      <c r="AQ821">
        <v>21</v>
      </c>
      <c r="AR821">
        <v>20.7</v>
      </c>
      <c r="AS821">
        <v>16.100000000000001</v>
      </c>
      <c r="AT821">
        <v>13.6</v>
      </c>
      <c r="AU821">
        <v>14.1</v>
      </c>
      <c r="AV821">
        <v>17.399999999999999</v>
      </c>
      <c r="AX821">
        <v>98.9</v>
      </c>
      <c r="AY821">
        <v>96.8</v>
      </c>
      <c r="AZ821">
        <v>91.6</v>
      </c>
      <c r="BA821">
        <v>93</v>
      </c>
      <c r="BB821">
        <v>99.9</v>
      </c>
      <c r="BC821">
        <v>100</v>
      </c>
      <c r="BD821">
        <v>99.5</v>
      </c>
      <c r="BF821">
        <v>69.430000000000007</v>
      </c>
      <c r="BG821">
        <v>69.75</v>
      </c>
      <c r="BH821">
        <v>66.599999999999994</v>
      </c>
      <c r="BI821">
        <v>64.760000000000005</v>
      </c>
      <c r="BJ821">
        <v>67.05</v>
      </c>
      <c r="BK821">
        <v>72.069999999999993</v>
      </c>
      <c r="BL821">
        <v>75.2</v>
      </c>
      <c r="BN821">
        <v>41.8</v>
      </c>
      <c r="BO821">
        <v>43.3</v>
      </c>
      <c r="BP821">
        <v>40.799999999999997</v>
      </c>
      <c r="BQ821">
        <v>37.9</v>
      </c>
      <c r="BR821">
        <v>36.1</v>
      </c>
      <c r="BS821">
        <v>40.200000000000003</v>
      </c>
      <c r="BT821">
        <v>48.3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12.45</v>
      </c>
      <c r="CD821">
        <v>26.8</v>
      </c>
      <c r="CE821">
        <v>26.4</v>
      </c>
      <c r="CF821">
        <v>25.7</v>
      </c>
      <c r="CG821">
        <v>24.7</v>
      </c>
      <c r="CH821">
        <v>23.9</v>
      </c>
      <c r="CI821">
        <v>24.3</v>
      </c>
      <c r="CJ821">
        <v>25.3</v>
      </c>
      <c r="CL821">
        <v>25.7</v>
      </c>
      <c r="CM821">
        <v>25.1</v>
      </c>
      <c r="CN821">
        <v>24.3</v>
      </c>
      <c r="CO821">
        <v>23.1</v>
      </c>
      <c r="CP821">
        <v>22.8</v>
      </c>
      <c r="CQ821">
        <v>23.2</v>
      </c>
      <c r="CR821">
        <v>24.4</v>
      </c>
      <c r="CT821">
        <v>24.6</v>
      </c>
      <c r="CU821">
        <v>24</v>
      </c>
      <c r="CV821">
        <v>23.2</v>
      </c>
      <c r="CW821">
        <v>21.9</v>
      </c>
      <c r="CX821">
        <v>21.7</v>
      </c>
      <c r="CY821">
        <v>22.1</v>
      </c>
      <c r="CZ821">
        <v>23.5</v>
      </c>
      <c r="DB821">
        <v>0.22</v>
      </c>
      <c r="DC821">
        <v>0.23</v>
      </c>
      <c r="DD821">
        <v>0.24</v>
      </c>
      <c r="DE821">
        <v>0.25</v>
      </c>
      <c r="DF821">
        <v>0.27</v>
      </c>
      <c r="DG821">
        <v>0.28999999999999998</v>
      </c>
      <c r="DH821">
        <v>0.31</v>
      </c>
      <c r="DJ821">
        <v>0.22</v>
      </c>
      <c r="DK821">
        <v>0.22</v>
      </c>
      <c r="DL821">
        <v>0.23</v>
      </c>
      <c r="DM821">
        <v>0.24</v>
      </c>
      <c r="DN821">
        <v>0.26</v>
      </c>
      <c r="DO821">
        <v>0.28000000000000003</v>
      </c>
      <c r="DP821">
        <v>0.28999999999999998</v>
      </c>
      <c r="DR821">
        <v>0.22</v>
      </c>
      <c r="DS821">
        <v>0.22</v>
      </c>
      <c r="DT821">
        <v>0.23</v>
      </c>
      <c r="DU821">
        <v>0.24</v>
      </c>
      <c r="DV821">
        <v>0.25</v>
      </c>
      <c r="DW821">
        <v>0.27</v>
      </c>
      <c r="DX821">
        <v>0.21</v>
      </c>
    </row>
    <row r="822" spans="1:128" ht="15.75" customHeight="1" x14ac:dyDescent="0.25">
      <c r="A822" t="s">
        <v>8</v>
      </c>
      <c r="B822" t="s">
        <v>13</v>
      </c>
      <c r="C822">
        <v>0.125</v>
      </c>
      <c r="D822">
        <v>5</v>
      </c>
      <c r="E822" s="9">
        <v>45176</v>
      </c>
      <c r="F822" s="7">
        <v>0.55600000000000005</v>
      </c>
      <c r="G822" s="1">
        <f t="shared" si="72"/>
        <v>0.27324015647421912</v>
      </c>
      <c r="H822" s="3">
        <v>2</v>
      </c>
      <c r="I822" s="4">
        <v>3</v>
      </c>
      <c r="J822" s="2">
        <v>0.2</v>
      </c>
      <c r="K822" s="2">
        <v>0</v>
      </c>
      <c r="L822" s="1">
        <f t="shared" si="73"/>
        <v>9.7410859728506782</v>
      </c>
      <c r="M822" s="16">
        <f t="shared" si="74"/>
        <v>0</v>
      </c>
      <c r="N822" s="7">
        <v>6</v>
      </c>
      <c r="O822" s="8">
        <v>45167</v>
      </c>
      <c r="P822" s="8">
        <v>45174</v>
      </c>
      <c r="Q822" s="10">
        <v>188</v>
      </c>
      <c r="R822">
        <v>0.29920000000000002</v>
      </c>
      <c r="S822">
        <v>15.9</v>
      </c>
      <c r="T822"/>
      <c r="U822"/>
      <c r="X822"/>
      <c r="Y822" s="9"/>
      <c r="Z822">
        <v>35.5</v>
      </c>
      <c r="AA822">
        <v>35.299999999999997</v>
      </c>
      <c r="AB822">
        <v>34.1</v>
      </c>
      <c r="AC822">
        <v>32.700000000000003</v>
      </c>
      <c r="AD822">
        <v>28.9</v>
      </c>
      <c r="AE822">
        <v>27.3</v>
      </c>
      <c r="AF822">
        <v>26.5</v>
      </c>
      <c r="AH822">
        <v>28.7</v>
      </c>
      <c r="AI822">
        <v>28.1</v>
      </c>
      <c r="AJ822">
        <v>27.2</v>
      </c>
      <c r="AK822">
        <v>24.5</v>
      </c>
      <c r="AL822">
        <v>21.4</v>
      </c>
      <c r="AM822">
        <v>20.399999999999999</v>
      </c>
      <c r="AN822">
        <v>21.8</v>
      </c>
      <c r="AP822">
        <v>22.1</v>
      </c>
      <c r="AQ822">
        <v>21</v>
      </c>
      <c r="AR822">
        <v>20.7</v>
      </c>
      <c r="AS822">
        <v>16.100000000000001</v>
      </c>
      <c r="AT822">
        <v>13.6</v>
      </c>
      <c r="AU822">
        <v>14.1</v>
      </c>
      <c r="AV822">
        <v>17.399999999999999</v>
      </c>
      <c r="AX822">
        <v>98.9</v>
      </c>
      <c r="AY822">
        <v>96.8</v>
      </c>
      <c r="AZ822">
        <v>91.6</v>
      </c>
      <c r="BA822">
        <v>93</v>
      </c>
      <c r="BB822">
        <v>99.9</v>
      </c>
      <c r="BC822">
        <v>100</v>
      </c>
      <c r="BD822">
        <v>99.5</v>
      </c>
      <c r="BF822">
        <v>69.430000000000007</v>
      </c>
      <c r="BG822">
        <v>69.75</v>
      </c>
      <c r="BH822">
        <v>66.599999999999994</v>
      </c>
      <c r="BI822">
        <v>64.760000000000005</v>
      </c>
      <c r="BJ822">
        <v>67.05</v>
      </c>
      <c r="BK822">
        <v>72.069999999999993</v>
      </c>
      <c r="BL822">
        <v>75.2</v>
      </c>
      <c r="BN822">
        <v>41.8</v>
      </c>
      <c r="BO822">
        <v>43.3</v>
      </c>
      <c r="BP822">
        <v>40.799999999999997</v>
      </c>
      <c r="BQ822">
        <v>37.9</v>
      </c>
      <c r="BR822">
        <v>36.1</v>
      </c>
      <c r="BS822">
        <v>40.200000000000003</v>
      </c>
      <c r="BT822">
        <v>48.3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12.45</v>
      </c>
      <c r="CD822">
        <v>26.8</v>
      </c>
      <c r="CE822">
        <v>26.4</v>
      </c>
      <c r="CF822">
        <v>25.7</v>
      </c>
      <c r="CG822">
        <v>24.7</v>
      </c>
      <c r="CH822">
        <v>23.9</v>
      </c>
      <c r="CI822">
        <v>24.3</v>
      </c>
      <c r="CJ822">
        <v>25.3</v>
      </c>
      <c r="CL822">
        <v>25.7</v>
      </c>
      <c r="CM822">
        <v>25.1</v>
      </c>
      <c r="CN822">
        <v>24.3</v>
      </c>
      <c r="CO822">
        <v>23.1</v>
      </c>
      <c r="CP822">
        <v>22.8</v>
      </c>
      <c r="CQ822">
        <v>23.2</v>
      </c>
      <c r="CR822">
        <v>24.4</v>
      </c>
      <c r="CT822">
        <v>24.6</v>
      </c>
      <c r="CU822">
        <v>24</v>
      </c>
      <c r="CV822">
        <v>23.2</v>
      </c>
      <c r="CW822">
        <v>21.9</v>
      </c>
      <c r="CX822">
        <v>21.7</v>
      </c>
      <c r="CY822">
        <v>22.1</v>
      </c>
      <c r="CZ822">
        <v>23.5</v>
      </c>
      <c r="DB822">
        <v>0.22</v>
      </c>
      <c r="DC822">
        <v>0.23</v>
      </c>
      <c r="DD822">
        <v>0.24</v>
      </c>
      <c r="DE822">
        <v>0.25</v>
      </c>
      <c r="DF822">
        <v>0.27</v>
      </c>
      <c r="DG822">
        <v>0.28999999999999998</v>
      </c>
      <c r="DH822">
        <v>0.31</v>
      </c>
      <c r="DJ822">
        <v>0.22</v>
      </c>
      <c r="DK822">
        <v>0.22</v>
      </c>
      <c r="DL822">
        <v>0.23</v>
      </c>
      <c r="DM822">
        <v>0.24</v>
      </c>
      <c r="DN822">
        <v>0.26</v>
      </c>
      <c r="DO822">
        <v>0.28000000000000003</v>
      </c>
      <c r="DP822">
        <v>0.28999999999999998</v>
      </c>
      <c r="DR822">
        <v>0.22</v>
      </c>
      <c r="DS822">
        <v>0.22</v>
      </c>
      <c r="DT822">
        <v>0.23</v>
      </c>
      <c r="DU822">
        <v>0.24</v>
      </c>
      <c r="DV822">
        <v>0.25</v>
      </c>
      <c r="DW822">
        <v>0.27</v>
      </c>
      <c r="DX822">
        <v>0.21</v>
      </c>
    </row>
    <row r="823" spans="1:128" ht="15.75" customHeight="1" x14ac:dyDescent="0.25">
      <c r="A823" t="s">
        <v>8</v>
      </c>
      <c r="B823" t="s">
        <v>13</v>
      </c>
      <c r="C823">
        <v>0.125</v>
      </c>
      <c r="D823">
        <v>6</v>
      </c>
      <c r="E823" s="9">
        <v>45176</v>
      </c>
      <c r="F823" s="7">
        <v>7.8E-2</v>
      </c>
      <c r="G823" s="1">
        <f t="shared" si="72"/>
        <v>3.8332252167246568E-2</v>
      </c>
      <c r="H823" s="3">
        <v>2</v>
      </c>
      <c r="I823" s="4">
        <v>6</v>
      </c>
      <c r="J823" s="2">
        <v>0.1</v>
      </c>
      <c r="K823" s="2">
        <v>34</v>
      </c>
      <c r="L823" s="1">
        <f t="shared" si="73"/>
        <v>4.8705429864253391</v>
      </c>
      <c r="M823" s="16">
        <f t="shared" si="74"/>
        <v>3.4000000000000002E-2</v>
      </c>
      <c r="N823" s="7">
        <v>6</v>
      </c>
      <c r="O823" s="8">
        <v>45167</v>
      </c>
      <c r="P823" s="8">
        <v>45174</v>
      </c>
      <c r="Q823" s="10">
        <v>188</v>
      </c>
      <c r="R823">
        <v>0.25159999999999999</v>
      </c>
      <c r="S823">
        <v>14.2</v>
      </c>
      <c r="T823"/>
      <c r="U823"/>
      <c r="X823"/>
      <c r="Y823" s="9"/>
      <c r="Z823">
        <v>35.5</v>
      </c>
      <c r="AA823">
        <v>35.299999999999997</v>
      </c>
      <c r="AB823">
        <v>34.1</v>
      </c>
      <c r="AC823">
        <v>32.700000000000003</v>
      </c>
      <c r="AD823">
        <v>28.9</v>
      </c>
      <c r="AE823">
        <v>27.3</v>
      </c>
      <c r="AF823">
        <v>26.5</v>
      </c>
      <c r="AH823">
        <v>28.7</v>
      </c>
      <c r="AI823">
        <v>28.1</v>
      </c>
      <c r="AJ823">
        <v>27.2</v>
      </c>
      <c r="AK823">
        <v>24.5</v>
      </c>
      <c r="AL823">
        <v>21.4</v>
      </c>
      <c r="AM823">
        <v>20.399999999999999</v>
      </c>
      <c r="AN823">
        <v>21.8</v>
      </c>
      <c r="AP823">
        <v>22.1</v>
      </c>
      <c r="AQ823">
        <v>21</v>
      </c>
      <c r="AR823">
        <v>20.7</v>
      </c>
      <c r="AS823">
        <v>16.100000000000001</v>
      </c>
      <c r="AT823">
        <v>13.6</v>
      </c>
      <c r="AU823">
        <v>14.1</v>
      </c>
      <c r="AV823">
        <v>17.399999999999999</v>
      </c>
      <c r="AX823">
        <v>98.9</v>
      </c>
      <c r="AY823">
        <v>96.8</v>
      </c>
      <c r="AZ823">
        <v>91.6</v>
      </c>
      <c r="BA823">
        <v>93</v>
      </c>
      <c r="BB823">
        <v>99.9</v>
      </c>
      <c r="BC823">
        <v>100</v>
      </c>
      <c r="BD823">
        <v>99.5</v>
      </c>
      <c r="BF823">
        <v>69.430000000000007</v>
      </c>
      <c r="BG823">
        <v>69.75</v>
      </c>
      <c r="BH823">
        <v>66.599999999999994</v>
      </c>
      <c r="BI823">
        <v>64.760000000000005</v>
      </c>
      <c r="BJ823">
        <v>67.05</v>
      </c>
      <c r="BK823">
        <v>72.069999999999993</v>
      </c>
      <c r="BL823">
        <v>75.2</v>
      </c>
      <c r="BN823">
        <v>41.8</v>
      </c>
      <c r="BO823">
        <v>43.3</v>
      </c>
      <c r="BP823">
        <v>40.799999999999997</v>
      </c>
      <c r="BQ823">
        <v>37.9</v>
      </c>
      <c r="BR823">
        <v>36.1</v>
      </c>
      <c r="BS823">
        <v>40.200000000000003</v>
      </c>
      <c r="BT823">
        <v>48.3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12.45</v>
      </c>
      <c r="CD823">
        <v>26.8</v>
      </c>
      <c r="CE823">
        <v>26.4</v>
      </c>
      <c r="CF823">
        <v>25.7</v>
      </c>
      <c r="CG823">
        <v>24.7</v>
      </c>
      <c r="CH823">
        <v>23.9</v>
      </c>
      <c r="CI823">
        <v>24.3</v>
      </c>
      <c r="CJ823">
        <v>25.3</v>
      </c>
      <c r="CL823">
        <v>25.7</v>
      </c>
      <c r="CM823">
        <v>25.1</v>
      </c>
      <c r="CN823">
        <v>24.3</v>
      </c>
      <c r="CO823">
        <v>23.1</v>
      </c>
      <c r="CP823">
        <v>22.8</v>
      </c>
      <c r="CQ823">
        <v>23.2</v>
      </c>
      <c r="CR823">
        <v>24.4</v>
      </c>
      <c r="CT823">
        <v>24.6</v>
      </c>
      <c r="CU823">
        <v>24</v>
      </c>
      <c r="CV823">
        <v>23.2</v>
      </c>
      <c r="CW823">
        <v>21.9</v>
      </c>
      <c r="CX823">
        <v>21.7</v>
      </c>
      <c r="CY823">
        <v>22.1</v>
      </c>
      <c r="CZ823">
        <v>23.5</v>
      </c>
      <c r="DB823">
        <v>0.22</v>
      </c>
      <c r="DC823">
        <v>0.23</v>
      </c>
      <c r="DD823">
        <v>0.24</v>
      </c>
      <c r="DE823">
        <v>0.25</v>
      </c>
      <c r="DF823">
        <v>0.27</v>
      </c>
      <c r="DG823">
        <v>0.28999999999999998</v>
      </c>
      <c r="DH823">
        <v>0.31</v>
      </c>
      <c r="DJ823">
        <v>0.22</v>
      </c>
      <c r="DK823">
        <v>0.22</v>
      </c>
      <c r="DL823">
        <v>0.23</v>
      </c>
      <c r="DM823">
        <v>0.24</v>
      </c>
      <c r="DN823">
        <v>0.26</v>
      </c>
      <c r="DO823">
        <v>0.28000000000000003</v>
      </c>
      <c r="DP823">
        <v>0.28999999999999998</v>
      </c>
      <c r="DR823">
        <v>0.22</v>
      </c>
      <c r="DS823">
        <v>0.22</v>
      </c>
      <c r="DT823">
        <v>0.23</v>
      </c>
      <c r="DU823">
        <v>0.24</v>
      </c>
      <c r="DV823">
        <v>0.25</v>
      </c>
      <c r="DW823">
        <v>0.27</v>
      </c>
      <c r="DX823">
        <v>0.21</v>
      </c>
    </row>
    <row r="824" spans="1:128" ht="15.75" customHeight="1" x14ac:dyDescent="0.25">
      <c r="A824" t="s">
        <v>8</v>
      </c>
      <c r="B824" t="s">
        <v>13</v>
      </c>
      <c r="C824">
        <v>0.125</v>
      </c>
      <c r="D824">
        <v>7</v>
      </c>
      <c r="E824" s="9">
        <v>45176</v>
      </c>
      <c r="F824" s="7">
        <v>0.97299999999999998</v>
      </c>
      <c r="G824" s="1">
        <f t="shared" si="72"/>
        <v>0.47817027382988336</v>
      </c>
      <c r="H824" s="3">
        <v>2</v>
      </c>
      <c r="I824" s="4">
        <v>4</v>
      </c>
      <c r="J824" s="2">
        <v>0.4</v>
      </c>
      <c r="K824" s="2">
        <v>0</v>
      </c>
      <c r="L824" s="1">
        <f t="shared" si="73"/>
        <v>19.482171945701356</v>
      </c>
      <c r="M824" s="16">
        <f t="shared" si="74"/>
        <v>0</v>
      </c>
      <c r="N824" s="7">
        <v>6</v>
      </c>
      <c r="O824" s="8">
        <v>45167</v>
      </c>
      <c r="P824" s="8">
        <v>45174</v>
      </c>
      <c r="Q824" s="10">
        <v>188</v>
      </c>
      <c r="R824">
        <v>0.3231</v>
      </c>
      <c r="S824">
        <v>8.5</v>
      </c>
      <c r="T824"/>
      <c r="U824"/>
      <c r="X824"/>
      <c r="Y824" s="9"/>
      <c r="Z824">
        <v>35.5</v>
      </c>
      <c r="AA824">
        <v>35.299999999999997</v>
      </c>
      <c r="AB824">
        <v>34.1</v>
      </c>
      <c r="AC824">
        <v>32.700000000000003</v>
      </c>
      <c r="AD824">
        <v>28.9</v>
      </c>
      <c r="AE824">
        <v>27.3</v>
      </c>
      <c r="AF824">
        <v>26.5</v>
      </c>
      <c r="AH824">
        <v>28.7</v>
      </c>
      <c r="AI824">
        <v>28.1</v>
      </c>
      <c r="AJ824">
        <v>27.2</v>
      </c>
      <c r="AK824">
        <v>24.5</v>
      </c>
      <c r="AL824">
        <v>21.4</v>
      </c>
      <c r="AM824">
        <v>20.399999999999999</v>
      </c>
      <c r="AN824">
        <v>21.8</v>
      </c>
      <c r="AP824">
        <v>22.1</v>
      </c>
      <c r="AQ824">
        <v>21</v>
      </c>
      <c r="AR824">
        <v>20.7</v>
      </c>
      <c r="AS824">
        <v>16.100000000000001</v>
      </c>
      <c r="AT824">
        <v>13.6</v>
      </c>
      <c r="AU824">
        <v>14.1</v>
      </c>
      <c r="AV824">
        <v>17.399999999999999</v>
      </c>
      <c r="AX824">
        <v>98.9</v>
      </c>
      <c r="AY824">
        <v>96.8</v>
      </c>
      <c r="AZ824">
        <v>91.6</v>
      </c>
      <c r="BA824">
        <v>93</v>
      </c>
      <c r="BB824">
        <v>99.9</v>
      </c>
      <c r="BC824">
        <v>100</v>
      </c>
      <c r="BD824">
        <v>99.5</v>
      </c>
      <c r="BF824">
        <v>69.430000000000007</v>
      </c>
      <c r="BG824">
        <v>69.75</v>
      </c>
      <c r="BH824">
        <v>66.599999999999994</v>
      </c>
      <c r="BI824">
        <v>64.760000000000005</v>
      </c>
      <c r="BJ824">
        <v>67.05</v>
      </c>
      <c r="BK824">
        <v>72.069999999999993</v>
      </c>
      <c r="BL824">
        <v>75.2</v>
      </c>
      <c r="BN824">
        <v>41.8</v>
      </c>
      <c r="BO824">
        <v>43.3</v>
      </c>
      <c r="BP824">
        <v>40.799999999999997</v>
      </c>
      <c r="BQ824">
        <v>37.9</v>
      </c>
      <c r="BR824">
        <v>36.1</v>
      </c>
      <c r="BS824">
        <v>40.200000000000003</v>
      </c>
      <c r="BT824">
        <v>48.3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12.45</v>
      </c>
      <c r="CD824">
        <v>26.8</v>
      </c>
      <c r="CE824">
        <v>26.4</v>
      </c>
      <c r="CF824">
        <v>25.7</v>
      </c>
      <c r="CG824">
        <v>24.7</v>
      </c>
      <c r="CH824">
        <v>23.9</v>
      </c>
      <c r="CI824">
        <v>24.3</v>
      </c>
      <c r="CJ824">
        <v>25.3</v>
      </c>
      <c r="CL824">
        <v>25.7</v>
      </c>
      <c r="CM824">
        <v>25.1</v>
      </c>
      <c r="CN824">
        <v>24.3</v>
      </c>
      <c r="CO824">
        <v>23.1</v>
      </c>
      <c r="CP824">
        <v>22.8</v>
      </c>
      <c r="CQ824">
        <v>23.2</v>
      </c>
      <c r="CR824">
        <v>24.4</v>
      </c>
      <c r="CT824">
        <v>24.6</v>
      </c>
      <c r="CU824">
        <v>24</v>
      </c>
      <c r="CV824">
        <v>23.2</v>
      </c>
      <c r="CW824">
        <v>21.9</v>
      </c>
      <c r="CX824">
        <v>21.7</v>
      </c>
      <c r="CY824">
        <v>22.1</v>
      </c>
      <c r="CZ824">
        <v>23.5</v>
      </c>
      <c r="DB824">
        <v>0.22</v>
      </c>
      <c r="DC824">
        <v>0.23</v>
      </c>
      <c r="DD824">
        <v>0.24</v>
      </c>
      <c r="DE824">
        <v>0.25</v>
      </c>
      <c r="DF824">
        <v>0.27</v>
      </c>
      <c r="DG824">
        <v>0.28999999999999998</v>
      </c>
      <c r="DH824">
        <v>0.31</v>
      </c>
      <c r="DJ824">
        <v>0.22</v>
      </c>
      <c r="DK824">
        <v>0.22</v>
      </c>
      <c r="DL824">
        <v>0.23</v>
      </c>
      <c r="DM824">
        <v>0.24</v>
      </c>
      <c r="DN824">
        <v>0.26</v>
      </c>
      <c r="DO824">
        <v>0.28000000000000003</v>
      </c>
      <c r="DP824">
        <v>0.28999999999999998</v>
      </c>
      <c r="DR824">
        <v>0.22</v>
      </c>
      <c r="DS824">
        <v>0.22</v>
      </c>
      <c r="DT824">
        <v>0.23</v>
      </c>
      <c r="DU824">
        <v>0.24</v>
      </c>
      <c r="DV824">
        <v>0.25</v>
      </c>
      <c r="DW824">
        <v>0.27</v>
      </c>
      <c r="DX824">
        <v>0.21</v>
      </c>
    </row>
    <row r="825" spans="1:128" ht="15.75" customHeight="1" x14ac:dyDescent="0.25">
      <c r="A825" t="s">
        <v>8</v>
      </c>
      <c r="B825" t="s">
        <v>13</v>
      </c>
      <c r="C825">
        <v>0.125</v>
      </c>
      <c r="D825">
        <v>8</v>
      </c>
      <c r="E825" s="9">
        <v>45176</v>
      </c>
      <c r="F825" s="7">
        <v>0.38</v>
      </c>
      <c r="G825" s="1">
        <f t="shared" si="72"/>
        <v>0.18674686953273967</v>
      </c>
      <c r="H825" s="3">
        <v>2</v>
      </c>
      <c r="I825" s="4">
        <v>2</v>
      </c>
      <c r="J825" s="2">
        <v>0.1</v>
      </c>
      <c r="K825" s="2">
        <v>0</v>
      </c>
      <c r="L825" s="1">
        <f t="shared" si="73"/>
        <v>4.8705429864253391</v>
      </c>
      <c r="M825" s="16">
        <f t="shared" si="74"/>
        <v>0</v>
      </c>
      <c r="N825" s="7">
        <v>6</v>
      </c>
      <c r="O825" s="8">
        <v>45167</v>
      </c>
      <c r="P825" s="8">
        <v>45174</v>
      </c>
      <c r="Q825" s="10">
        <v>188</v>
      </c>
      <c r="R825">
        <v>0.28289999999999998</v>
      </c>
      <c r="S825">
        <v>13.6</v>
      </c>
      <c r="T825"/>
      <c r="U825"/>
      <c r="X825"/>
      <c r="Y825" s="9"/>
      <c r="Z825">
        <v>35.5</v>
      </c>
      <c r="AA825">
        <v>35.299999999999997</v>
      </c>
      <c r="AB825">
        <v>34.1</v>
      </c>
      <c r="AC825">
        <v>32.700000000000003</v>
      </c>
      <c r="AD825">
        <v>28.9</v>
      </c>
      <c r="AE825">
        <v>27.3</v>
      </c>
      <c r="AF825">
        <v>26.5</v>
      </c>
      <c r="AH825">
        <v>28.7</v>
      </c>
      <c r="AI825">
        <v>28.1</v>
      </c>
      <c r="AJ825">
        <v>27.2</v>
      </c>
      <c r="AK825">
        <v>24.5</v>
      </c>
      <c r="AL825">
        <v>21.4</v>
      </c>
      <c r="AM825">
        <v>20.399999999999999</v>
      </c>
      <c r="AN825">
        <v>21.8</v>
      </c>
      <c r="AP825">
        <v>22.1</v>
      </c>
      <c r="AQ825">
        <v>21</v>
      </c>
      <c r="AR825">
        <v>20.7</v>
      </c>
      <c r="AS825">
        <v>16.100000000000001</v>
      </c>
      <c r="AT825">
        <v>13.6</v>
      </c>
      <c r="AU825">
        <v>14.1</v>
      </c>
      <c r="AV825">
        <v>17.399999999999999</v>
      </c>
      <c r="AX825">
        <v>98.9</v>
      </c>
      <c r="AY825">
        <v>96.8</v>
      </c>
      <c r="AZ825">
        <v>91.6</v>
      </c>
      <c r="BA825">
        <v>93</v>
      </c>
      <c r="BB825">
        <v>99.9</v>
      </c>
      <c r="BC825">
        <v>100</v>
      </c>
      <c r="BD825">
        <v>99.5</v>
      </c>
      <c r="BF825">
        <v>69.430000000000007</v>
      </c>
      <c r="BG825">
        <v>69.75</v>
      </c>
      <c r="BH825">
        <v>66.599999999999994</v>
      </c>
      <c r="BI825">
        <v>64.760000000000005</v>
      </c>
      <c r="BJ825">
        <v>67.05</v>
      </c>
      <c r="BK825">
        <v>72.069999999999993</v>
      </c>
      <c r="BL825">
        <v>75.2</v>
      </c>
      <c r="BN825">
        <v>41.8</v>
      </c>
      <c r="BO825">
        <v>43.3</v>
      </c>
      <c r="BP825">
        <v>40.799999999999997</v>
      </c>
      <c r="BQ825">
        <v>37.9</v>
      </c>
      <c r="BR825">
        <v>36.1</v>
      </c>
      <c r="BS825">
        <v>40.200000000000003</v>
      </c>
      <c r="BT825">
        <v>48.3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12.45</v>
      </c>
      <c r="CD825">
        <v>26.8</v>
      </c>
      <c r="CE825">
        <v>26.4</v>
      </c>
      <c r="CF825">
        <v>25.7</v>
      </c>
      <c r="CG825">
        <v>24.7</v>
      </c>
      <c r="CH825">
        <v>23.9</v>
      </c>
      <c r="CI825">
        <v>24.3</v>
      </c>
      <c r="CJ825">
        <v>25.3</v>
      </c>
      <c r="CL825">
        <v>25.7</v>
      </c>
      <c r="CM825">
        <v>25.1</v>
      </c>
      <c r="CN825">
        <v>24.3</v>
      </c>
      <c r="CO825">
        <v>23.1</v>
      </c>
      <c r="CP825">
        <v>22.8</v>
      </c>
      <c r="CQ825">
        <v>23.2</v>
      </c>
      <c r="CR825">
        <v>24.4</v>
      </c>
      <c r="CT825">
        <v>24.6</v>
      </c>
      <c r="CU825">
        <v>24</v>
      </c>
      <c r="CV825">
        <v>23.2</v>
      </c>
      <c r="CW825">
        <v>21.9</v>
      </c>
      <c r="CX825">
        <v>21.7</v>
      </c>
      <c r="CY825">
        <v>22.1</v>
      </c>
      <c r="CZ825">
        <v>23.5</v>
      </c>
      <c r="DB825">
        <v>0.22</v>
      </c>
      <c r="DC825">
        <v>0.23</v>
      </c>
      <c r="DD825">
        <v>0.24</v>
      </c>
      <c r="DE825">
        <v>0.25</v>
      </c>
      <c r="DF825">
        <v>0.27</v>
      </c>
      <c r="DG825">
        <v>0.28999999999999998</v>
      </c>
      <c r="DH825">
        <v>0.31</v>
      </c>
      <c r="DJ825">
        <v>0.22</v>
      </c>
      <c r="DK825">
        <v>0.22</v>
      </c>
      <c r="DL825">
        <v>0.23</v>
      </c>
      <c r="DM825">
        <v>0.24</v>
      </c>
      <c r="DN825">
        <v>0.26</v>
      </c>
      <c r="DO825">
        <v>0.28000000000000003</v>
      </c>
      <c r="DP825">
        <v>0.28999999999999998</v>
      </c>
      <c r="DR825">
        <v>0.22</v>
      </c>
      <c r="DS825">
        <v>0.22</v>
      </c>
      <c r="DT825">
        <v>0.23</v>
      </c>
      <c r="DU825">
        <v>0.24</v>
      </c>
      <c r="DV825">
        <v>0.25</v>
      </c>
      <c r="DW825">
        <v>0.27</v>
      </c>
      <c r="DX825">
        <v>0.21</v>
      </c>
    </row>
    <row r="826" spans="1:128" ht="15.75" customHeight="1" x14ac:dyDescent="0.25">
      <c r="A826" t="s">
        <v>8</v>
      </c>
      <c r="B826" t="s">
        <v>13</v>
      </c>
      <c r="C826">
        <v>0.125</v>
      </c>
      <c r="D826">
        <v>9</v>
      </c>
      <c r="E826" s="9">
        <v>45176</v>
      </c>
      <c r="F826" s="7">
        <v>0.63800000000000001</v>
      </c>
      <c r="G826" s="1">
        <f t="shared" si="72"/>
        <v>0.31353816516286293</v>
      </c>
      <c r="H826" s="3">
        <v>2</v>
      </c>
      <c r="I826" s="4">
        <v>8</v>
      </c>
      <c r="J826" s="5">
        <v>0.4</v>
      </c>
      <c r="K826" s="5">
        <v>34</v>
      </c>
      <c r="L826" s="1">
        <f t="shared" si="73"/>
        <v>19.482171945701356</v>
      </c>
      <c r="M826" s="16">
        <f t="shared" si="74"/>
        <v>3.4000000000000002E-2</v>
      </c>
      <c r="N826" s="7">
        <v>6</v>
      </c>
      <c r="O826" s="8">
        <v>45167</v>
      </c>
      <c r="P826" s="8">
        <v>45174</v>
      </c>
      <c r="Q826" s="10">
        <v>188</v>
      </c>
      <c r="R826">
        <v>0.38200000000000001</v>
      </c>
      <c r="S826">
        <v>11.2</v>
      </c>
      <c r="T826"/>
      <c r="U826"/>
      <c r="X826"/>
      <c r="Y826" s="9"/>
      <c r="Z826">
        <v>35.5</v>
      </c>
      <c r="AA826">
        <v>35.299999999999997</v>
      </c>
      <c r="AB826">
        <v>34.1</v>
      </c>
      <c r="AC826">
        <v>32.700000000000003</v>
      </c>
      <c r="AD826">
        <v>28.9</v>
      </c>
      <c r="AE826">
        <v>27.3</v>
      </c>
      <c r="AF826">
        <v>26.5</v>
      </c>
      <c r="AH826">
        <v>28.7</v>
      </c>
      <c r="AI826">
        <v>28.1</v>
      </c>
      <c r="AJ826">
        <v>27.2</v>
      </c>
      <c r="AK826">
        <v>24.5</v>
      </c>
      <c r="AL826">
        <v>21.4</v>
      </c>
      <c r="AM826">
        <v>20.399999999999999</v>
      </c>
      <c r="AN826">
        <v>21.8</v>
      </c>
      <c r="AP826">
        <v>22.1</v>
      </c>
      <c r="AQ826">
        <v>21</v>
      </c>
      <c r="AR826">
        <v>20.7</v>
      </c>
      <c r="AS826">
        <v>16.100000000000001</v>
      </c>
      <c r="AT826">
        <v>13.6</v>
      </c>
      <c r="AU826">
        <v>14.1</v>
      </c>
      <c r="AV826">
        <v>17.399999999999999</v>
      </c>
      <c r="AX826">
        <v>98.9</v>
      </c>
      <c r="AY826">
        <v>96.8</v>
      </c>
      <c r="AZ826">
        <v>91.6</v>
      </c>
      <c r="BA826">
        <v>93</v>
      </c>
      <c r="BB826">
        <v>99.9</v>
      </c>
      <c r="BC826">
        <v>100</v>
      </c>
      <c r="BD826">
        <v>99.5</v>
      </c>
      <c r="BF826">
        <v>69.430000000000007</v>
      </c>
      <c r="BG826">
        <v>69.75</v>
      </c>
      <c r="BH826">
        <v>66.599999999999994</v>
      </c>
      <c r="BI826">
        <v>64.760000000000005</v>
      </c>
      <c r="BJ826">
        <v>67.05</v>
      </c>
      <c r="BK826">
        <v>72.069999999999993</v>
      </c>
      <c r="BL826">
        <v>75.2</v>
      </c>
      <c r="BN826">
        <v>41.8</v>
      </c>
      <c r="BO826">
        <v>43.3</v>
      </c>
      <c r="BP826">
        <v>40.799999999999997</v>
      </c>
      <c r="BQ826">
        <v>37.9</v>
      </c>
      <c r="BR826">
        <v>36.1</v>
      </c>
      <c r="BS826">
        <v>40.200000000000003</v>
      </c>
      <c r="BT826">
        <v>48.3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12.45</v>
      </c>
      <c r="CD826">
        <v>26.8</v>
      </c>
      <c r="CE826">
        <v>26.4</v>
      </c>
      <c r="CF826">
        <v>25.7</v>
      </c>
      <c r="CG826">
        <v>24.7</v>
      </c>
      <c r="CH826">
        <v>23.9</v>
      </c>
      <c r="CI826">
        <v>24.3</v>
      </c>
      <c r="CJ826">
        <v>25.3</v>
      </c>
      <c r="CL826">
        <v>25.7</v>
      </c>
      <c r="CM826">
        <v>25.1</v>
      </c>
      <c r="CN826">
        <v>24.3</v>
      </c>
      <c r="CO826">
        <v>23.1</v>
      </c>
      <c r="CP826">
        <v>22.8</v>
      </c>
      <c r="CQ826">
        <v>23.2</v>
      </c>
      <c r="CR826">
        <v>24.4</v>
      </c>
      <c r="CT826">
        <v>24.6</v>
      </c>
      <c r="CU826">
        <v>24</v>
      </c>
      <c r="CV826">
        <v>23.2</v>
      </c>
      <c r="CW826">
        <v>21.9</v>
      </c>
      <c r="CX826">
        <v>21.7</v>
      </c>
      <c r="CY826">
        <v>22.1</v>
      </c>
      <c r="CZ826">
        <v>23.5</v>
      </c>
      <c r="DB826">
        <v>0.22</v>
      </c>
      <c r="DC826">
        <v>0.23</v>
      </c>
      <c r="DD826">
        <v>0.24</v>
      </c>
      <c r="DE826">
        <v>0.25</v>
      </c>
      <c r="DF826">
        <v>0.27</v>
      </c>
      <c r="DG826">
        <v>0.28999999999999998</v>
      </c>
      <c r="DH826">
        <v>0.31</v>
      </c>
      <c r="DJ826">
        <v>0.22</v>
      </c>
      <c r="DK826">
        <v>0.22</v>
      </c>
      <c r="DL826">
        <v>0.23</v>
      </c>
      <c r="DM826">
        <v>0.24</v>
      </c>
      <c r="DN826">
        <v>0.26</v>
      </c>
      <c r="DO826">
        <v>0.28000000000000003</v>
      </c>
      <c r="DP826">
        <v>0.28999999999999998</v>
      </c>
      <c r="DR826">
        <v>0.22</v>
      </c>
      <c r="DS826">
        <v>0.22</v>
      </c>
      <c r="DT826">
        <v>0.23</v>
      </c>
      <c r="DU826">
        <v>0.24</v>
      </c>
      <c r="DV826">
        <v>0.25</v>
      </c>
      <c r="DW826">
        <v>0.27</v>
      </c>
      <c r="DX826">
        <v>0.21</v>
      </c>
    </row>
    <row r="827" spans="1:128" ht="15.75" customHeight="1" x14ac:dyDescent="0.25">
      <c r="A827" t="s">
        <v>8</v>
      </c>
      <c r="B827" t="s">
        <v>13</v>
      </c>
      <c r="C827">
        <v>0.125</v>
      </c>
      <c r="D827">
        <v>10</v>
      </c>
      <c r="E827" s="9">
        <v>45176</v>
      </c>
      <c r="F827" s="7">
        <v>0.248</v>
      </c>
      <c r="G827" s="1">
        <f t="shared" ref="G827:G858" si="75">((F827/10.94)*(1/0.093))/H827</f>
        <v>0.12187690432663009</v>
      </c>
      <c r="H827" s="3">
        <v>2</v>
      </c>
      <c r="I827" s="4">
        <v>7</v>
      </c>
      <c r="J827" s="2">
        <v>0.2</v>
      </c>
      <c r="K827" s="2">
        <v>34</v>
      </c>
      <c r="L827" s="1">
        <f t="shared" si="73"/>
        <v>9.7410859728506782</v>
      </c>
      <c r="M827" s="16">
        <f t="shared" si="74"/>
        <v>3.4000000000000002E-2</v>
      </c>
      <c r="N827" s="7">
        <v>6</v>
      </c>
      <c r="O827" s="8">
        <v>45167</v>
      </c>
      <c r="P827" s="8">
        <v>45174</v>
      </c>
      <c r="Q827" s="10">
        <v>188</v>
      </c>
      <c r="R827">
        <v>0.32929999999999998</v>
      </c>
      <c r="S827">
        <v>8.6999999999999993</v>
      </c>
      <c r="T827"/>
      <c r="U827"/>
      <c r="X827"/>
      <c r="Y827" s="9"/>
      <c r="Z827">
        <v>35.5</v>
      </c>
      <c r="AA827">
        <v>35.299999999999997</v>
      </c>
      <c r="AB827">
        <v>34.1</v>
      </c>
      <c r="AC827">
        <v>32.700000000000003</v>
      </c>
      <c r="AD827">
        <v>28.9</v>
      </c>
      <c r="AE827">
        <v>27.3</v>
      </c>
      <c r="AF827">
        <v>26.5</v>
      </c>
      <c r="AH827">
        <v>28.7</v>
      </c>
      <c r="AI827">
        <v>28.1</v>
      </c>
      <c r="AJ827">
        <v>27.2</v>
      </c>
      <c r="AK827">
        <v>24.5</v>
      </c>
      <c r="AL827">
        <v>21.4</v>
      </c>
      <c r="AM827">
        <v>20.399999999999999</v>
      </c>
      <c r="AN827">
        <v>21.8</v>
      </c>
      <c r="AP827">
        <v>22.1</v>
      </c>
      <c r="AQ827">
        <v>21</v>
      </c>
      <c r="AR827">
        <v>20.7</v>
      </c>
      <c r="AS827">
        <v>16.100000000000001</v>
      </c>
      <c r="AT827">
        <v>13.6</v>
      </c>
      <c r="AU827">
        <v>14.1</v>
      </c>
      <c r="AV827">
        <v>17.399999999999999</v>
      </c>
      <c r="AX827">
        <v>98.9</v>
      </c>
      <c r="AY827">
        <v>96.8</v>
      </c>
      <c r="AZ827">
        <v>91.6</v>
      </c>
      <c r="BA827">
        <v>93</v>
      </c>
      <c r="BB827">
        <v>99.9</v>
      </c>
      <c r="BC827">
        <v>100</v>
      </c>
      <c r="BD827">
        <v>99.5</v>
      </c>
      <c r="BF827">
        <v>69.430000000000007</v>
      </c>
      <c r="BG827">
        <v>69.75</v>
      </c>
      <c r="BH827">
        <v>66.599999999999994</v>
      </c>
      <c r="BI827">
        <v>64.760000000000005</v>
      </c>
      <c r="BJ827">
        <v>67.05</v>
      </c>
      <c r="BK827">
        <v>72.069999999999993</v>
      </c>
      <c r="BL827">
        <v>75.2</v>
      </c>
      <c r="BN827">
        <v>41.8</v>
      </c>
      <c r="BO827">
        <v>43.3</v>
      </c>
      <c r="BP827">
        <v>40.799999999999997</v>
      </c>
      <c r="BQ827">
        <v>37.9</v>
      </c>
      <c r="BR827">
        <v>36.1</v>
      </c>
      <c r="BS827">
        <v>40.200000000000003</v>
      </c>
      <c r="BT827">
        <v>48.3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12.45</v>
      </c>
      <c r="CD827">
        <v>26.8</v>
      </c>
      <c r="CE827">
        <v>26.4</v>
      </c>
      <c r="CF827">
        <v>25.7</v>
      </c>
      <c r="CG827">
        <v>24.7</v>
      </c>
      <c r="CH827">
        <v>23.9</v>
      </c>
      <c r="CI827">
        <v>24.3</v>
      </c>
      <c r="CJ827">
        <v>25.3</v>
      </c>
      <c r="CL827">
        <v>25.7</v>
      </c>
      <c r="CM827">
        <v>25.1</v>
      </c>
      <c r="CN827">
        <v>24.3</v>
      </c>
      <c r="CO827">
        <v>23.1</v>
      </c>
      <c r="CP827">
        <v>22.8</v>
      </c>
      <c r="CQ827">
        <v>23.2</v>
      </c>
      <c r="CR827">
        <v>24.4</v>
      </c>
      <c r="CT827">
        <v>24.6</v>
      </c>
      <c r="CU827">
        <v>24</v>
      </c>
      <c r="CV827">
        <v>23.2</v>
      </c>
      <c r="CW827">
        <v>21.9</v>
      </c>
      <c r="CX827">
        <v>21.7</v>
      </c>
      <c r="CY827">
        <v>22.1</v>
      </c>
      <c r="CZ827">
        <v>23.5</v>
      </c>
      <c r="DB827">
        <v>0.22</v>
      </c>
      <c r="DC827">
        <v>0.23</v>
      </c>
      <c r="DD827">
        <v>0.24</v>
      </c>
      <c r="DE827">
        <v>0.25</v>
      </c>
      <c r="DF827">
        <v>0.27</v>
      </c>
      <c r="DG827">
        <v>0.28999999999999998</v>
      </c>
      <c r="DH827">
        <v>0.31</v>
      </c>
      <c r="DJ827">
        <v>0.22</v>
      </c>
      <c r="DK827">
        <v>0.22</v>
      </c>
      <c r="DL827">
        <v>0.23</v>
      </c>
      <c r="DM827">
        <v>0.24</v>
      </c>
      <c r="DN827">
        <v>0.26</v>
      </c>
      <c r="DO827">
        <v>0.28000000000000003</v>
      </c>
      <c r="DP827">
        <v>0.28999999999999998</v>
      </c>
      <c r="DR827">
        <v>0.22</v>
      </c>
      <c r="DS827">
        <v>0.22</v>
      </c>
      <c r="DT827">
        <v>0.23</v>
      </c>
      <c r="DU827">
        <v>0.24</v>
      </c>
      <c r="DV827">
        <v>0.25</v>
      </c>
      <c r="DW827">
        <v>0.27</v>
      </c>
      <c r="DX827">
        <v>0.21</v>
      </c>
    </row>
    <row r="828" spans="1:128" ht="15.75" customHeight="1" x14ac:dyDescent="0.25">
      <c r="A828" t="s">
        <v>8</v>
      </c>
      <c r="B828" t="s">
        <v>13</v>
      </c>
      <c r="C828">
        <v>0.125</v>
      </c>
      <c r="D828">
        <v>11</v>
      </c>
      <c r="E828" s="9">
        <v>45176</v>
      </c>
      <c r="F828" s="7">
        <v>0.151</v>
      </c>
      <c r="G828" s="1">
        <f t="shared" si="75"/>
        <v>7.4207308682746553E-2</v>
      </c>
      <c r="H828" s="3">
        <v>2</v>
      </c>
      <c r="I828" s="4">
        <v>1</v>
      </c>
      <c r="J828" s="2">
        <v>0</v>
      </c>
      <c r="K828" s="2">
        <v>0</v>
      </c>
      <c r="L828" s="1">
        <f t="shared" si="73"/>
        <v>0</v>
      </c>
      <c r="M828" s="16">
        <f t="shared" si="74"/>
        <v>0</v>
      </c>
      <c r="N828" s="7">
        <v>6</v>
      </c>
      <c r="O828" s="8">
        <v>45167</v>
      </c>
      <c r="P828" s="8">
        <v>45174</v>
      </c>
      <c r="Q828" s="10">
        <v>188</v>
      </c>
      <c r="R828">
        <v>0.25259999999999999</v>
      </c>
      <c r="S828">
        <v>15</v>
      </c>
      <c r="T828"/>
      <c r="U828"/>
      <c r="X828"/>
      <c r="Y828" s="9"/>
      <c r="Z828">
        <v>35.5</v>
      </c>
      <c r="AA828">
        <v>35.299999999999997</v>
      </c>
      <c r="AB828">
        <v>34.1</v>
      </c>
      <c r="AC828">
        <v>32.700000000000003</v>
      </c>
      <c r="AD828">
        <v>28.9</v>
      </c>
      <c r="AE828">
        <v>27.3</v>
      </c>
      <c r="AF828">
        <v>26.5</v>
      </c>
      <c r="AH828">
        <v>28.7</v>
      </c>
      <c r="AI828">
        <v>28.1</v>
      </c>
      <c r="AJ828">
        <v>27.2</v>
      </c>
      <c r="AK828">
        <v>24.5</v>
      </c>
      <c r="AL828">
        <v>21.4</v>
      </c>
      <c r="AM828">
        <v>20.399999999999999</v>
      </c>
      <c r="AN828">
        <v>21.8</v>
      </c>
      <c r="AP828">
        <v>22.1</v>
      </c>
      <c r="AQ828">
        <v>21</v>
      </c>
      <c r="AR828">
        <v>20.7</v>
      </c>
      <c r="AS828">
        <v>16.100000000000001</v>
      </c>
      <c r="AT828">
        <v>13.6</v>
      </c>
      <c r="AU828">
        <v>14.1</v>
      </c>
      <c r="AV828">
        <v>17.399999999999999</v>
      </c>
      <c r="AX828">
        <v>98.9</v>
      </c>
      <c r="AY828">
        <v>96.8</v>
      </c>
      <c r="AZ828">
        <v>91.6</v>
      </c>
      <c r="BA828">
        <v>93</v>
      </c>
      <c r="BB828">
        <v>99.9</v>
      </c>
      <c r="BC828">
        <v>100</v>
      </c>
      <c r="BD828">
        <v>99.5</v>
      </c>
      <c r="BF828">
        <v>69.430000000000007</v>
      </c>
      <c r="BG828">
        <v>69.75</v>
      </c>
      <c r="BH828">
        <v>66.599999999999994</v>
      </c>
      <c r="BI828">
        <v>64.760000000000005</v>
      </c>
      <c r="BJ828">
        <v>67.05</v>
      </c>
      <c r="BK828">
        <v>72.069999999999993</v>
      </c>
      <c r="BL828">
        <v>75.2</v>
      </c>
      <c r="BN828">
        <v>41.8</v>
      </c>
      <c r="BO828">
        <v>43.3</v>
      </c>
      <c r="BP828">
        <v>40.799999999999997</v>
      </c>
      <c r="BQ828">
        <v>37.9</v>
      </c>
      <c r="BR828">
        <v>36.1</v>
      </c>
      <c r="BS828">
        <v>40.200000000000003</v>
      </c>
      <c r="BT828">
        <v>48.3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12.45</v>
      </c>
      <c r="CD828">
        <v>26.8</v>
      </c>
      <c r="CE828">
        <v>26.4</v>
      </c>
      <c r="CF828">
        <v>25.7</v>
      </c>
      <c r="CG828">
        <v>24.7</v>
      </c>
      <c r="CH828">
        <v>23.9</v>
      </c>
      <c r="CI828">
        <v>24.3</v>
      </c>
      <c r="CJ828">
        <v>25.3</v>
      </c>
      <c r="CL828">
        <v>25.7</v>
      </c>
      <c r="CM828">
        <v>25.1</v>
      </c>
      <c r="CN828">
        <v>24.3</v>
      </c>
      <c r="CO828">
        <v>23.1</v>
      </c>
      <c r="CP828">
        <v>22.8</v>
      </c>
      <c r="CQ828">
        <v>23.2</v>
      </c>
      <c r="CR828">
        <v>24.4</v>
      </c>
      <c r="CT828">
        <v>24.6</v>
      </c>
      <c r="CU828">
        <v>24</v>
      </c>
      <c r="CV828">
        <v>23.2</v>
      </c>
      <c r="CW828">
        <v>21.9</v>
      </c>
      <c r="CX828">
        <v>21.7</v>
      </c>
      <c r="CY828">
        <v>22.1</v>
      </c>
      <c r="CZ828">
        <v>23.5</v>
      </c>
      <c r="DB828">
        <v>0.22</v>
      </c>
      <c r="DC828">
        <v>0.23</v>
      </c>
      <c r="DD828">
        <v>0.24</v>
      </c>
      <c r="DE828">
        <v>0.25</v>
      </c>
      <c r="DF828">
        <v>0.27</v>
      </c>
      <c r="DG828">
        <v>0.28999999999999998</v>
      </c>
      <c r="DH828">
        <v>0.31</v>
      </c>
      <c r="DJ828">
        <v>0.22</v>
      </c>
      <c r="DK828">
        <v>0.22</v>
      </c>
      <c r="DL828">
        <v>0.23</v>
      </c>
      <c r="DM828">
        <v>0.24</v>
      </c>
      <c r="DN828">
        <v>0.26</v>
      </c>
      <c r="DO828">
        <v>0.28000000000000003</v>
      </c>
      <c r="DP828">
        <v>0.28999999999999998</v>
      </c>
      <c r="DR828">
        <v>0.22</v>
      </c>
      <c r="DS828">
        <v>0.22</v>
      </c>
      <c r="DT828">
        <v>0.23</v>
      </c>
      <c r="DU828">
        <v>0.24</v>
      </c>
      <c r="DV828">
        <v>0.25</v>
      </c>
      <c r="DW828">
        <v>0.27</v>
      </c>
      <c r="DX828">
        <v>0.21</v>
      </c>
    </row>
    <row r="829" spans="1:128" ht="15.75" customHeight="1" x14ac:dyDescent="0.25">
      <c r="A829" t="s">
        <v>8</v>
      </c>
      <c r="B829" t="s">
        <v>13</v>
      </c>
      <c r="C829">
        <v>0.125</v>
      </c>
      <c r="D829">
        <v>12</v>
      </c>
      <c r="E829" s="9">
        <v>45176</v>
      </c>
      <c r="F829" s="7">
        <v>0.45300000000000001</v>
      </c>
      <c r="G829" s="1">
        <f t="shared" si="75"/>
        <v>0.22262192604823966</v>
      </c>
      <c r="H829" s="3">
        <v>2</v>
      </c>
      <c r="I829" s="4">
        <v>2</v>
      </c>
      <c r="J829" s="2">
        <v>0.1</v>
      </c>
      <c r="K829" s="2">
        <v>0</v>
      </c>
      <c r="L829" s="1">
        <f t="shared" si="73"/>
        <v>4.8705429864253391</v>
      </c>
      <c r="M829" s="16">
        <f t="shared" si="74"/>
        <v>0</v>
      </c>
      <c r="N829" s="7">
        <v>6</v>
      </c>
      <c r="O829" s="8">
        <v>45167</v>
      </c>
      <c r="P829" s="8">
        <v>45174</v>
      </c>
      <c r="Q829" s="10">
        <v>188</v>
      </c>
      <c r="R829">
        <v>0.28610000000000002</v>
      </c>
      <c r="S829">
        <v>16.8</v>
      </c>
      <c r="T829"/>
      <c r="U829"/>
      <c r="X829"/>
      <c r="Y829" s="9"/>
      <c r="Z829">
        <v>35.5</v>
      </c>
      <c r="AA829">
        <v>35.299999999999997</v>
      </c>
      <c r="AB829">
        <v>34.1</v>
      </c>
      <c r="AC829">
        <v>32.700000000000003</v>
      </c>
      <c r="AD829">
        <v>28.9</v>
      </c>
      <c r="AE829">
        <v>27.3</v>
      </c>
      <c r="AF829">
        <v>26.5</v>
      </c>
      <c r="AH829">
        <v>28.7</v>
      </c>
      <c r="AI829">
        <v>28.1</v>
      </c>
      <c r="AJ829">
        <v>27.2</v>
      </c>
      <c r="AK829">
        <v>24.5</v>
      </c>
      <c r="AL829">
        <v>21.4</v>
      </c>
      <c r="AM829">
        <v>20.399999999999999</v>
      </c>
      <c r="AN829">
        <v>21.8</v>
      </c>
      <c r="AP829">
        <v>22.1</v>
      </c>
      <c r="AQ829">
        <v>21</v>
      </c>
      <c r="AR829">
        <v>20.7</v>
      </c>
      <c r="AS829">
        <v>16.100000000000001</v>
      </c>
      <c r="AT829">
        <v>13.6</v>
      </c>
      <c r="AU829">
        <v>14.1</v>
      </c>
      <c r="AV829">
        <v>17.399999999999999</v>
      </c>
      <c r="AX829">
        <v>98.9</v>
      </c>
      <c r="AY829">
        <v>96.8</v>
      </c>
      <c r="AZ829">
        <v>91.6</v>
      </c>
      <c r="BA829">
        <v>93</v>
      </c>
      <c r="BB829">
        <v>99.9</v>
      </c>
      <c r="BC829">
        <v>100</v>
      </c>
      <c r="BD829">
        <v>99.5</v>
      </c>
      <c r="BF829">
        <v>69.430000000000007</v>
      </c>
      <c r="BG829">
        <v>69.75</v>
      </c>
      <c r="BH829">
        <v>66.599999999999994</v>
      </c>
      <c r="BI829">
        <v>64.760000000000005</v>
      </c>
      <c r="BJ829">
        <v>67.05</v>
      </c>
      <c r="BK829">
        <v>72.069999999999993</v>
      </c>
      <c r="BL829">
        <v>75.2</v>
      </c>
      <c r="BN829">
        <v>41.8</v>
      </c>
      <c r="BO829">
        <v>43.3</v>
      </c>
      <c r="BP829">
        <v>40.799999999999997</v>
      </c>
      <c r="BQ829">
        <v>37.9</v>
      </c>
      <c r="BR829">
        <v>36.1</v>
      </c>
      <c r="BS829">
        <v>40.200000000000003</v>
      </c>
      <c r="BT829">
        <v>48.3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12.45</v>
      </c>
      <c r="CD829">
        <v>26.8</v>
      </c>
      <c r="CE829">
        <v>26.4</v>
      </c>
      <c r="CF829">
        <v>25.7</v>
      </c>
      <c r="CG829">
        <v>24.7</v>
      </c>
      <c r="CH829">
        <v>23.9</v>
      </c>
      <c r="CI829">
        <v>24.3</v>
      </c>
      <c r="CJ829">
        <v>25.3</v>
      </c>
      <c r="CL829">
        <v>25.7</v>
      </c>
      <c r="CM829">
        <v>25.1</v>
      </c>
      <c r="CN829">
        <v>24.3</v>
      </c>
      <c r="CO829">
        <v>23.1</v>
      </c>
      <c r="CP829">
        <v>22.8</v>
      </c>
      <c r="CQ829">
        <v>23.2</v>
      </c>
      <c r="CR829">
        <v>24.4</v>
      </c>
      <c r="CT829">
        <v>24.6</v>
      </c>
      <c r="CU829">
        <v>24</v>
      </c>
      <c r="CV829">
        <v>23.2</v>
      </c>
      <c r="CW829">
        <v>21.9</v>
      </c>
      <c r="CX829">
        <v>21.7</v>
      </c>
      <c r="CY829">
        <v>22.1</v>
      </c>
      <c r="CZ829">
        <v>23.5</v>
      </c>
      <c r="DB829">
        <v>0.22</v>
      </c>
      <c r="DC829">
        <v>0.23</v>
      </c>
      <c r="DD829">
        <v>0.24</v>
      </c>
      <c r="DE829">
        <v>0.25</v>
      </c>
      <c r="DF829">
        <v>0.27</v>
      </c>
      <c r="DG829">
        <v>0.28999999999999998</v>
      </c>
      <c r="DH829">
        <v>0.31</v>
      </c>
      <c r="DJ829">
        <v>0.22</v>
      </c>
      <c r="DK829">
        <v>0.22</v>
      </c>
      <c r="DL829">
        <v>0.23</v>
      </c>
      <c r="DM829">
        <v>0.24</v>
      </c>
      <c r="DN829">
        <v>0.26</v>
      </c>
      <c r="DO829">
        <v>0.28000000000000003</v>
      </c>
      <c r="DP829">
        <v>0.28999999999999998</v>
      </c>
      <c r="DR829">
        <v>0.22</v>
      </c>
      <c r="DS829">
        <v>0.22</v>
      </c>
      <c r="DT829">
        <v>0.23</v>
      </c>
      <c r="DU829">
        <v>0.24</v>
      </c>
      <c r="DV829">
        <v>0.25</v>
      </c>
      <c r="DW829">
        <v>0.27</v>
      </c>
      <c r="DX829">
        <v>0.21</v>
      </c>
    </row>
    <row r="830" spans="1:128" ht="15.75" customHeight="1" x14ac:dyDescent="0.25">
      <c r="A830" t="s">
        <v>8</v>
      </c>
      <c r="B830" t="s">
        <v>13</v>
      </c>
      <c r="C830">
        <v>0.125</v>
      </c>
      <c r="D830">
        <v>13</v>
      </c>
      <c r="E830" s="9">
        <v>45176</v>
      </c>
      <c r="F830" s="7">
        <v>9.9000000000000005E-2</v>
      </c>
      <c r="G830" s="1">
        <f t="shared" si="75"/>
        <v>4.8652473904582175E-2</v>
      </c>
      <c r="H830" s="3">
        <v>2</v>
      </c>
      <c r="I830" s="4">
        <v>6</v>
      </c>
      <c r="J830" s="2">
        <v>0.1</v>
      </c>
      <c r="K830" s="2">
        <v>34</v>
      </c>
      <c r="L830" s="1">
        <f t="shared" si="73"/>
        <v>4.8705429864253391</v>
      </c>
      <c r="M830" s="16">
        <f t="shared" si="74"/>
        <v>3.4000000000000002E-2</v>
      </c>
      <c r="N830" s="7">
        <v>6</v>
      </c>
      <c r="O830" s="8">
        <v>45167</v>
      </c>
      <c r="P830" s="8">
        <v>45174</v>
      </c>
      <c r="Q830" s="10">
        <v>188</v>
      </c>
      <c r="R830">
        <v>0.28739999999999999</v>
      </c>
      <c r="S830">
        <v>19.100000000000001</v>
      </c>
      <c r="T830"/>
      <c r="U830"/>
      <c r="X830"/>
      <c r="Y830" s="9"/>
      <c r="Z830">
        <v>35.5</v>
      </c>
      <c r="AA830">
        <v>35.299999999999997</v>
      </c>
      <c r="AB830">
        <v>34.1</v>
      </c>
      <c r="AC830">
        <v>32.700000000000003</v>
      </c>
      <c r="AD830">
        <v>28.9</v>
      </c>
      <c r="AE830">
        <v>27.3</v>
      </c>
      <c r="AF830">
        <v>26.5</v>
      </c>
      <c r="AH830">
        <v>28.7</v>
      </c>
      <c r="AI830">
        <v>28.1</v>
      </c>
      <c r="AJ830">
        <v>27.2</v>
      </c>
      <c r="AK830">
        <v>24.5</v>
      </c>
      <c r="AL830">
        <v>21.4</v>
      </c>
      <c r="AM830">
        <v>20.399999999999999</v>
      </c>
      <c r="AN830">
        <v>21.8</v>
      </c>
      <c r="AP830">
        <v>22.1</v>
      </c>
      <c r="AQ830">
        <v>21</v>
      </c>
      <c r="AR830">
        <v>20.7</v>
      </c>
      <c r="AS830">
        <v>16.100000000000001</v>
      </c>
      <c r="AT830">
        <v>13.6</v>
      </c>
      <c r="AU830">
        <v>14.1</v>
      </c>
      <c r="AV830">
        <v>17.399999999999999</v>
      </c>
      <c r="AX830">
        <v>98.9</v>
      </c>
      <c r="AY830">
        <v>96.8</v>
      </c>
      <c r="AZ830">
        <v>91.6</v>
      </c>
      <c r="BA830">
        <v>93</v>
      </c>
      <c r="BB830">
        <v>99.9</v>
      </c>
      <c r="BC830">
        <v>100</v>
      </c>
      <c r="BD830">
        <v>99.5</v>
      </c>
      <c r="BF830">
        <v>69.430000000000007</v>
      </c>
      <c r="BG830">
        <v>69.75</v>
      </c>
      <c r="BH830">
        <v>66.599999999999994</v>
      </c>
      <c r="BI830">
        <v>64.760000000000005</v>
      </c>
      <c r="BJ830">
        <v>67.05</v>
      </c>
      <c r="BK830">
        <v>72.069999999999993</v>
      </c>
      <c r="BL830">
        <v>75.2</v>
      </c>
      <c r="BN830">
        <v>41.8</v>
      </c>
      <c r="BO830">
        <v>43.3</v>
      </c>
      <c r="BP830">
        <v>40.799999999999997</v>
      </c>
      <c r="BQ830">
        <v>37.9</v>
      </c>
      <c r="BR830">
        <v>36.1</v>
      </c>
      <c r="BS830">
        <v>40.200000000000003</v>
      </c>
      <c r="BT830">
        <v>48.3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12.45</v>
      </c>
      <c r="CD830">
        <v>26.8</v>
      </c>
      <c r="CE830">
        <v>26.4</v>
      </c>
      <c r="CF830">
        <v>25.7</v>
      </c>
      <c r="CG830">
        <v>24.7</v>
      </c>
      <c r="CH830">
        <v>23.9</v>
      </c>
      <c r="CI830">
        <v>24.3</v>
      </c>
      <c r="CJ830">
        <v>25.3</v>
      </c>
      <c r="CL830">
        <v>25.7</v>
      </c>
      <c r="CM830">
        <v>25.1</v>
      </c>
      <c r="CN830">
        <v>24.3</v>
      </c>
      <c r="CO830">
        <v>23.1</v>
      </c>
      <c r="CP830">
        <v>22.8</v>
      </c>
      <c r="CQ830">
        <v>23.2</v>
      </c>
      <c r="CR830">
        <v>24.4</v>
      </c>
      <c r="CT830">
        <v>24.6</v>
      </c>
      <c r="CU830">
        <v>24</v>
      </c>
      <c r="CV830">
        <v>23.2</v>
      </c>
      <c r="CW830">
        <v>21.9</v>
      </c>
      <c r="CX830">
        <v>21.7</v>
      </c>
      <c r="CY830">
        <v>22.1</v>
      </c>
      <c r="CZ830">
        <v>23.5</v>
      </c>
      <c r="DB830">
        <v>0.22</v>
      </c>
      <c r="DC830">
        <v>0.23</v>
      </c>
      <c r="DD830">
        <v>0.24</v>
      </c>
      <c r="DE830">
        <v>0.25</v>
      </c>
      <c r="DF830">
        <v>0.27</v>
      </c>
      <c r="DG830">
        <v>0.28999999999999998</v>
      </c>
      <c r="DH830">
        <v>0.31</v>
      </c>
      <c r="DJ830">
        <v>0.22</v>
      </c>
      <c r="DK830">
        <v>0.22</v>
      </c>
      <c r="DL830">
        <v>0.23</v>
      </c>
      <c r="DM830">
        <v>0.24</v>
      </c>
      <c r="DN830">
        <v>0.26</v>
      </c>
      <c r="DO830">
        <v>0.28000000000000003</v>
      </c>
      <c r="DP830">
        <v>0.28999999999999998</v>
      </c>
      <c r="DR830">
        <v>0.22</v>
      </c>
      <c r="DS830">
        <v>0.22</v>
      </c>
      <c r="DT830">
        <v>0.23</v>
      </c>
      <c r="DU830">
        <v>0.24</v>
      </c>
      <c r="DV830">
        <v>0.25</v>
      </c>
      <c r="DW830">
        <v>0.27</v>
      </c>
      <c r="DX830">
        <v>0.21</v>
      </c>
    </row>
    <row r="831" spans="1:128" ht="15.75" customHeight="1" x14ac:dyDescent="0.25">
      <c r="A831" t="s">
        <v>8</v>
      </c>
      <c r="B831" t="s">
        <v>13</v>
      </c>
      <c r="C831">
        <v>0.125</v>
      </c>
      <c r="D831">
        <v>14</v>
      </c>
      <c r="E831" s="9">
        <v>45176</v>
      </c>
      <c r="F831" s="7">
        <v>1.2569999999999999</v>
      </c>
      <c r="G831" s="1">
        <f t="shared" si="75"/>
        <v>0.61773898684908879</v>
      </c>
      <c r="H831" s="3">
        <v>2</v>
      </c>
      <c r="I831" s="4">
        <v>4</v>
      </c>
      <c r="J831" s="2">
        <v>0.4</v>
      </c>
      <c r="K831" s="5">
        <v>0</v>
      </c>
      <c r="L831" s="1">
        <f t="shared" si="73"/>
        <v>19.482171945701356</v>
      </c>
      <c r="M831" s="16">
        <f t="shared" si="74"/>
        <v>0</v>
      </c>
      <c r="N831" s="7">
        <v>6</v>
      </c>
      <c r="O831" s="8">
        <v>45167</v>
      </c>
      <c r="P831" s="8">
        <v>45174</v>
      </c>
      <c r="Q831" s="10">
        <v>188</v>
      </c>
      <c r="R831">
        <v>0.3654</v>
      </c>
      <c r="S831">
        <v>14.8</v>
      </c>
      <c r="T831"/>
      <c r="U831"/>
      <c r="X831"/>
      <c r="Y831" s="9"/>
      <c r="Z831">
        <v>35.5</v>
      </c>
      <c r="AA831">
        <v>35.299999999999997</v>
      </c>
      <c r="AB831">
        <v>34.1</v>
      </c>
      <c r="AC831">
        <v>32.700000000000003</v>
      </c>
      <c r="AD831">
        <v>28.9</v>
      </c>
      <c r="AE831">
        <v>27.3</v>
      </c>
      <c r="AF831">
        <v>26.5</v>
      </c>
      <c r="AH831">
        <v>28.7</v>
      </c>
      <c r="AI831">
        <v>28.1</v>
      </c>
      <c r="AJ831">
        <v>27.2</v>
      </c>
      <c r="AK831">
        <v>24.5</v>
      </c>
      <c r="AL831">
        <v>21.4</v>
      </c>
      <c r="AM831">
        <v>20.399999999999999</v>
      </c>
      <c r="AN831">
        <v>21.8</v>
      </c>
      <c r="AP831">
        <v>22.1</v>
      </c>
      <c r="AQ831">
        <v>21</v>
      </c>
      <c r="AR831">
        <v>20.7</v>
      </c>
      <c r="AS831">
        <v>16.100000000000001</v>
      </c>
      <c r="AT831">
        <v>13.6</v>
      </c>
      <c r="AU831">
        <v>14.1</v>
      </c>
      <c r="AV831">
        <v>17.399999999999999</v>
      </c>
      <c r="AX831">
        <v>98.9</v>
      </c>
      <c r="AY831">
        <v>96.8</v>
      </c>
      <c r="AZ831">
        <v>91.6</v>
      </c>
      <c r="BA831">
        <v>93</v>
      </c>
      <c r="BB831">
        <v>99.9</v>
      </c>
      <c r="BC831">
        <v>100</v>
      </c>
      <c r="BD831">
        <v>99.5</v>
      </c>
      <c r="BF831">
        <v>69.430000000000007</v>
      </c>
      <c r="BG831">
        <v>69.75</v>
      </c>
      <c r="BH831">
        <v>66.599999999999994</v>
      </c>
      <c r="BI831">
        <v>64.760000000000005</v>
      </c>
      <c r="BJ831">
        <v>67.05</v>
      </c>
      <c r="BK831">
        <v>72.069999999999993</v>
      </c>
      <c r="BL831">
        <v>75.2</v>
      </c>
      <c r="BN831">
        <v>41.8</v>
      </c>
      <c r="BO831">
        <v>43.3</v>
      </c>
      <c r="BP831">
        <v>40.799999999999997</v>
      </c>
      <c r="BQ831">
        <v>37.9</v>
      </c>
      <c r="BR831">
        <v>36.1</v>
      </c>
      <c r="BS831">
        <v>40.200000000000003</v>
      </c>
      <c r="BT831">
        <v>48.3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12.45</v>
      </c>
      <c r="CD831">
        <v>26.8</v>
      </c>
      <c r="CE831">
        <v>26.4</v>
      </c>
      <c r="CF831">
        <v>25.7</v>
      </c>
      <c r="CG831">
        <v>24.7</v>
      </c>
      <c r="CH831">
        <v>23.9</v>
      </c>
      <c r="CI831">
        <v>24.3</v>
      </c>
      <c r="CJ831">
        <v>25.3</v>
      </c>
      <c r="CL831">
        <v>25.7</v>
      </c>
      <c r="CM831">
        <v>25.1</v>
      </c>
      <c r="CN831">
        <v>24.3</v>
      </c>
      <c r="CO831">
        <v>23.1</v>
      </c>
      <c r="CP831">
        <v>22.8</v>
      </c>
      <c r="CQ831">
        <v>23.2</v>
      </c>
      <c r="CR831">
        <v>24.4</v>
      </c>
      <c r="CT831">
        <v>24.6</v>
      </c>
      <c r="CU831">
        <v>24</v>
      </c>
      <c r="CV831">
        <v>23.2</v>
      </c>
      <c r="CW831">
        <v>21.9</v>
      </c>
      <c r="CX831">
        <v>21.7</v>
      </c>
      <c r="CY831">
        <v>22.1</v>
      </c>
      <c r="CZ831">
        <v>23.5</v>
      </c>
      <c r="DB831">
        <v>0.22</v>
      </c>
      <c r="DC831">
        <v>0.23</v>
      </c>
      <c r="DD831">
        <v>0.24</v>
      </c>
      <c r="DE831">
        <v>0.25</v>
      </c>
      <c r="DF831">
        <v>0.27</v>
      </c>
      <c r="DG831">
        <v>0.28999999999999998</v>
      </c>
      <c r="DH831">
        <v>0.31</v>
      </c>
      <c r="DJ831">
        <v>0.22</v>
      </c>
      <c r="DK831">
        <v>0.22</v>
      </c>
      <c r="DL831">
        <v>0.23</v>
      </c>
      <c r="DM831">
        <v>0.24</v>
      </c>
      <c r="DN831">
        <v>0.26</v>
      </c>
      <c r="DO831">
        <v>0.28000000000000003</v>
      </c>
      <c r="DP831">
        <v>0.28999999999999998</v>
      </c>
      <c r="DR831">
        <v>0.22</v>
      </c>
      <c r="DS831">
        <v>0.22</v>
      </c>
      <c r="DT831">
        <v>0.23</v>
      </c>
      <c r="DU831">
        <v>0.24</v>
      </c>
      <c r="DV831">
        <v>0.25</v>
      </c>
      <c r="DW831">
        <v>0.27</v>
      </c>
      <c r="DX831">
        <v>0.21</v>
      </c>
    </row>
    <row r="832" spans="1:128" ht="15.75" customHeight="1" x14ac:dyDescent="0.25">
      <c r="A832" t="s">
        <v>8</v>
      </c>
      <c r="B832" t="s">
        <v>13</v>
      </c>
      <c r="C832">
        <v>0.125</v>
      </c>
      <c r="D832">
        <v>15</v>
      </c>
      <c r="E832" s="9">
        <v>45176</v>
      </c>
      <c r="F832" s="7">
        <v>0.42199999999999999</v>
      </c>
      <c r="G832" s="1">
        <f t="shared" si="75"/>
        <v>0.2073873130074109</v>
      </c>
      <c r="H832" s="3">
        <v>2</v>
      </c>
      <c r="I832" s="4">
        <v>3</v>
      </c>
      <c r="J832" s="2">
        <v>0.2</v>
      </c>
      <c r="K832" s="2">
        <v>0</v>
      </c>
      <c r="L832" s="1">
        <f t="shared" si="73"/>
        <v>9.7410859728506782</v>
      </c>
      <c r="M832" s="16">
        <f t="shared" si="74"/>
        <v>0</v>
      </c>
      <c r="N832" s="7">
        <v>6</v>
      </c>
      <c r="O832" s="8">
        <v>45167</v>
      </c>
      <c r="P832" s="8">
        <v>45174</v>
      </c>
      <c r="Q832" s="10">
        <v>188</v>
      </c>
      <c r="R832">
        <v>0.3241</v>
      </c>
      <c r="S832">
        <v>11</v>
      </c>
      <c r="T832"/>
      <c r="U832"/>
      <c r="X832"/>
      <c r="Y832" s="9"/>
      <c r="Z832">
        <v>35.5</v>
      </c>
      <c r="AA832">
        <v>35.299999999999997</v>
      </c>
      <c r="AB832">
        <v>34.1</v>
      </c>
      <c r="AC832">
        <v>32.700000000000003</v>
      </c>
      <c r="AD832">
        <v>28.9</v>
      </c>
      <c r="AE832">
        <v>27.3</v>
      </c>
      <c r="AF832">
        <v>26.5</v>
      </c>
      <c r="AH832">
        <v>28.7</v>
      </c>
      <c r="AI832">
        <v>28.1</v>
      </c>
      <c r="AJ832">
        <v>27.2</v>
      </c>
      <c r="AK832">
        <v>24.5</v>
      </c>
      <c r="AL832">
        <v>21.4</v>
      </c>
      <c r="AM832">
        <v>20.399999999999999</v>
      </c>
      <c r="AN832">
        <v>21.8</v>
      </c>
      <c r="AP832">
        <v>22.1</v>
      </c>
      <c r="AQ832">
        <v>21</v>
      </c>
      <c r="AR832">
        <v>20.7</v>
      </c>
      <c r="AS832">
        <v>16.100000000000001</v>
      </c>
      <c r="AT832">
        <v>13.6</v>
      </c>
      <c r="AU832">
        <v>14.1</v>
      </c>
      <c r="AV832">
        <v>17.399999999999999</v>
      </c>
      <c r="AX832">
        <v>98.9</v>
      </c>
      <c r="AY832">
        <v>96.8</v>
      </c>
      <c r="AZ832">
        <v>91.6</v>
      </c>
      <c r="BA832">
        <v>93</v>
      </c>
      <c r="BB832">
        <v>99.9</v>
      </c>
      <c r="BC832">
        <v>100</v>
      </c>
      <c r="BD832">
        <v>99.5</v>
      </c>
      <c r="BF832">
        <v>69.430000000000007</v>
      </c>
      <c r="BG832">
        <v>69.75</v>
      </c>
      <c r="BH832">
        <v>66.599999999999994</v>
      </c>
      <c r="BI832">
        <v>64.760000000000005</v>
      </c>
      <c r="BJ832">
        <v>67.05</v>
      </c>
      <c r="BK832">
        <v>72.069999999999993</v>
      </c>
      <c r="BL832">
        <v>75.2</v>
      </c>
      <c r="BN832">
        <v>41.8</v>
      </c>
      <c r="BO832">
        <v>43.3</v>
      </c>
      <c r="BP832">
        <v>40.799999999999997</v>
      </c>
      <c r="BQ832">
        <v>37.9</v>
      </c>
      <c r="BR832">
        <v>36.1</v>
      </c>
      <c r="BS832">
        <v>40.200000000000003</v>
      </c>
      <c r="BT832">
        <v>48.3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12.45</v>
      </c>
      <c r="CD832">
        <v>26.8</v>
      </c>
      <c r="CE832">
        <v>26.4</v>
      </c>
      <c r="CF832">
        <v>25.7</v>
      </c>
      <c r="CG832">
        <v>24.7</v>
      </c>
      <c r="CH832">
        <v>23.9</v>
      </c>
      <c r="CI832">
        <v>24.3</v>
      </c>
      <c r="CJ832">
        <v>25.3</v>
      </c>
      <c r="CL832">
        <v>25.7</v>
      </c>
      <c r="CM832">
        <v>25.1</v>
      </c>
      <c r="CN832">
        <v>24.3</v>
      </c>
      <c r="CO832">
        <v>23.1</v>
      </c>
      <c r="CP832">
        <v>22.8</v>
      </c>
      <c r="CQ832">
        <v>23.2</v>
      </c>
      <c r="CR832">
        <v>24.4</v>
      </c>
      <c r="CT832">
        <v>24.6</v>
      </c>
      <c r="CU832">
        <v>24</v>
      </c>
      <c r="CV832">
        <v>23.2</v>
      </c>
      <c r="CW832">
        <v>21.9</v>
      </c>
      <c r="CX832">
        <v>21.7</v>
      </c>
      <c r="CY832">
        <v>22.1</v>
      </c>
      <c r="CZ832">
        <v>23.5</v>
      </c>
      <c r="DB832">
        <v>0.22</v>
      </c>
      <c r="DC832">
        <v>0.23</v>
      </c>
      <c r="DD832">
        <v>0.24</v>
      </c>
      <c r="DE832">
        <v>0.25</v>
      </c>
      <c r="DF832">
        <v>0.27</v>
      </c>
      <c r="DG832">
        <v>0.28999999999999998</v>
      </c>
      <c r="DH832">
        <v>0.31</v>
      </c>
      <c r="DJ832">
        <v>0.22</v>
      </c>
      <c r="DK832">
        <v>0.22</v>
      </c>
      <c r="DL832">
        <v>0.23</v>
      </c>
      <c r="DM832">
        <v>0.24</v>
      </c>
      <c r="DN832">
        <v>0.26</v>
      </c>
      <c r="DO832">
        <v>0.28000000000000003</v>
      </c>
      <c r="DP832">
        <v>0.28999999999999998</v>
      </c>
      <c r="DR832">
        <v>0.22</v>
      </c>
      <c r="DS832">
        <v>0.22</v>
      </c>
      <c r="DT832">
        <v>0.23</v>
      </c>
      <c r="DU832">
        <v>0.24</v>
      </c>
      <c r="DV832">
        <v>0.25</v>
      </c>
      <c r="DW832">
        <v>0.27</v>
      </c>
      <c r="DX832">
        <v>0.21</v>
      </c>
    </row>
    <row r="833" spans="1:128" ht="15.75" customHeight="1" x14ac:dyDescent="0.25">
      <c r="A833" t="s">
        <v>8</v>
      </c>
      <c r="B833" t="s">
        <v>13</v>
      </c>
      <c r="C833">
        <v>0.125</v>
      </c>
      <c r="D833">
        <v>16</v>
      </c>
      <c r="E833" s="9">
        <v>45176</v>
      </c>
      <c r="F833" s="7">
        <v>0.19900000000000001</v>
      </c>
      <c r="G833" s="1">
        <f t="shared" si="75"/>
        <v>9.7796386939513674E-2</v>
      </c>
      <c r="H833" s="3">
        <v>2</v>
      </c>
      <c r="I833" s="4">
        <v>7</v>
      </c>
      <c r="J833" s="2">
        <v>0.2</v>
      </c>
      <c r="K833" s="2">
        <v>34</v>
      </c>
      <c r="L833" s="1">
        <f t="shared" si="73"/>
        <v>9.7410859728506782</v>
      </c>
      <c r="M833" s="16">
        <f t="shared" si="74"/>
        <v>3.4000000000000002E-2</v>
      </c>
      <c r="N833" s="7">
        <v>6</v>
      </c>
      <c r="O833" s="8">
        <v>45167</v>
      </c>
      <c r="P833" s="8">
        <v>45174</v>
      </c>
      <c r="Q833" s="10">
        <v>188</v>
      </c>
      <c r="R833">
        <v>0.32750000000000001</v>
      </c>
      <c r="S833">
        <v>14.7</v>
      </c>
      <c r="T833"/>
      <c r="U833"/>
      <c r="X833"/>
      <c r="Y833" s="9"/>
      <c r="Z833">
        <v>35.5</v>
      </c>
      <c r="AA833">
        <v>35.299999999999997</v>
      </c>
      <c r="AB833">
        <v>34.1</v>
      </c>
      <c r="AC833">
        <v>32.700000000000003</v>
      </c>
      <c r="AD833">
        <v>28.9</v>
      </c>
      <c r="AE833">
        <v>27.3</v>
      </c>
      <c r="AF833">
        <v>26.5</v>
      </c>
      <c r="AH833">
        <v>28.7</v>
      </c>
      <c r="AI833">
        <v>28.1</v>
      </c>
      <c r="AJ833">
        <v>27.2</v>
      </c>
      <c r="AK833">
        <v>24.5</v>
      </c>
      <c r="AL833">
        <v>21.4</v>
      </c>
      <c r="AM833">
        <v>20.399999999999999</v>
      </c>
      <c r="AN833">
        <v>21.8</v>
      </c>
      <c r="AP833">
        <v>22.1</v>
      </c>
      <c r="AQ833">
        <v>21</v>
      </c>
      <c r="AR833">
        <v>20.7</v>
      </c>
      <c r="AS833">
        <v>16.100000000000001</v>
      </c>
      <c r="AT833">
        <v>13.6</v>
      </c>
      <c r="AU833">
        <v>14.1</v>
      </c>
      <c r="AV833">
        <v>17.399999999999999</v>
      </c>
      <c r="AX833">
        <v>98.9</v>
      </c>
      <c r="AY833">
        <v>96.8</v>
      </c>
      <c r="AZ833">
        <v>91.6</v>
      </c>
      <c r="BA833">
        <v>93</v>
      </c>
      <c r="BB833">
        <v>99.9</v>
      </c>
      <c r="BC833">
        <v>100</v>
      </c>
      <c r="BD833">
        <v>99.5</v>
      </c>
      <c r="BF833">
        <v>69.430000000000007</v>
      </c>
      <c r="BG833">
        <v>69.75</v>
      </c>
      <c r="BH833">
        <v>66.599999999999994</v>
      </c>
      <c r="BI833">
        <v>64.760000000000005</v>
      </c>
      <c r="BJ833">
        <v>67.05</v>
      </c>
      <c r="BK833">
        <v>72.069999999999993</v>
      </c>
      <c r="BL833">
        <v>75.2</v>
      </c>
      <c r="BN833">
        <v>41.8</v>
      </c>
      <c r="BO833">
        <v>43.3</v>
      </c>
      <c r="BP833">
        <v>40.799999999999997</v>
      </c>
      <c r="BQ833">
        <v>37.9</v>
      </c>
      <c r="BR833">
        <v>36.1</v>
      </c>
      <c r="BS833">
        <v>40.200000000000003</v>
      </c>
      <c r="BT833">
        <v>48.3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12.45</v>
      </c>
      <c r="CD833">
        <v>26.8</v>
      </c>
      <c r="CE833">
        <v>26.4</v>
      </c>
      <c r="CF833">
        <v>25.7</v>
      </c>
      <c r="CG833">
        <v>24.7</v>
      </c>
      <c r="CH833">
        <v>23.9</v>
      </c>
      <c r="CI833">
        <v>24.3</v>
      </c>
      <c r="CJ833">
        <v>25.3</v>
      </c>
      <c r="CL833">
        <v>25.7</v>
      </c>
      <c r="CM833">
        <v>25.1</v>
      </c>
      <c r="CN833">
        <v>24.3</v>
      </c>
      <c r="CO833">
        <v>23.1</v>
      </c>
      <c r="CP833">
        <v>22.8</v>
      </c>
      <c r="CQ833">
        <v>23.2</v>
      </c>
      <c r="CR833">
        <v>24.4</v>
      </c>
      <c r="CT833">
        <v>24.6</v>
      </c>
      <c r="CU833">
        <v>24</v>
      </c>
      <c r="CV833">
        <v>23.2</v>
      </c>
      <c r="CW833">
        <v>21.9</v>
      </c>
      <c r="CX833">
        <v>21.7</v>
      </c>
      <c r="CY833">
        <v>22.1</v>
      </c>
      <c r="CZ833">
        <v>23.5</v>
      </c>
      <c r="DB833">
        <v>0.22</v>
      </c>
      <c r="DC833">
        <v>0.23</v>
      </c>
      <c r="DD833">
        <v>0.24</v>
      </c>
      <c r="DE833">
        <v>0.25</v>
      </c>
      <c r="DF833">
        <v>0.27</v>
      </c>
      <c r="DG833">
        <v>0.28999999999999998</v>
      </c>
      <c r="DH833">
        <v>0.31</v>
      </c>
      <c r="DJ833">
        <v>0.22</v>
      </c>
      <c r="DK833">
        <v>0.22</v>
      </c>
      <c r="DL833">
        <v>0.23</v>
      </c>
      <c r="DM833">
        <v>0.24</v>
      </c>
      <c r="DN833">
        <v>0.26</v>
      </c>
      <c r="DO833">
        <v>0.28000000000000003</v>
      </c>
      <c r="DP833">
        <v>0.28999999999999998</v>
      </c>
      <c r="DR833">
        <v>0.22</v>
      </c>
      <c r="DS833">
        <v>0.22</v>
      </c>
      <c r="DT833">
        <v>0.23</v>
      </c>
      <c r="DU833">
        <v>0.24</v>
      </c>
      <c r="DV833">
        <v>0.25</v>
      </c>
      <c r="DW833">
        <v>0.27</v>
      </c>
      <c r="DX833">
        <v>0.21</v>
      </c>
    </row>
    <row r="834" spans="1:128" ht="15.75" customHeight="1" x14ac:dyDescent="0.25">
      <c r="A834" t="s">
        <v>8</v>
      </c>
      <c r="B834" t="s">
        <v>13</v>
      </c>
      <c r="C834">
        <v>0.125</v>
      </c>
      <c r="D834">
        <v>17</v>
      </c>
      <c r="E834" s="9">
        <v>45176</v>
      </c>
      <c r="F834" s="7">
        <v>0.13500000000000001</v>
      </c>
      <c r="G834" s="1">
        <f t="shared" si="75"/>
        <v>6.6344282597157522E-2</v>
      </c>
      <c r="H834" s="3">
        <v>2</v>
      </c>
      <c r="I834" s="4">
        <v>1</v>
      </c>
      <c r="J834" s="2">
        <v>0</v>
      </c>
      <c r="K834" s="2">
        <v>0</v>
      </c>
      <c r="L834" s="1">
        <f t="shared" si="73"/>
        <v>0</v>
      </c>
      <c r="M834" s="16">
        <f t="shared" si="74"/>
        <v>0</v>
      </c>
      <c r="N834" s="7">
        <v>6</v>
      </c>
      <c r="O834" s="8">
        <v>45167</v>
      </c>
      <c r="P834" s="8">
        <v>45174</v>
      </c>
      <c r="Q834" s="10">
        <v>188</v>
      </c>
      <c r="R834">
        <v>0.25659999999999999</v>
      </c>
      <c r="S834">
        <v>13.9</v>
      </c>
      <c r="T834"/>
      <c r="U834"/>
      <c r="X834"/>
      <c r="Y834" s="9"/>
      <c r="Z834">
        <v>35.5</v>
      </c>
      <c r="AA834">
        <v>35.299999999999997</v>
      </c>
      <c r="AB834">
        <v>34.1</v>
      </c>
      <c r="AC834">
        <v>32.700000000000003</v>
      </c>
      <c r="AD834">
        <v>28.9</v>
      </c>
      <c r="AE834">
        <v>27.3</v>
      </c>
      <c r="AF834">
        <v>26.5</v>
      </c>
      <c r="AH834">
        <v>28.7</v>
      </c>
      <c r="AI834">
        <v>28.1</v>
      </c>
      <c r="AJ834">
        <v>27.2</v>
      </c>
      <c r="AK834">
        <v>24.5</v>
      </c>
      <c r="AL834">
        <v>21.4</v>
      </c>
      <c r="AM834">
        <v>20.399999999999999</v>
      </c>
      <c r="AN834">
        <v>21.8</v>
      </c>
      <c r="AP834">
        <v>22.1</v>
      </c>
      <c r="AQ834">
        <v>21</v>
      </c>
      <c r="AR834">
        <v>20.7</v>
      </c>
      <c r="AS834">
        <v>16.100000000000001</v>
      </c>
      <c r="AT834">
        <v>13.6</v>
      </c>
      <c r="AU834">
        <v>14.1</v>
      </c>
      <c r="AV834">
        <v>17.399999999999999</v>
      </c>
      <c r="AX834">
        <v>98.9</v>
      </c>
      <c r="AY834">
        <v>96.8</v>
      </c>
      <c r="AZ834">
        <v>91.6</v>
      </c>
      <c r="BA834">
        <v>93</v>
      </c>
      <c r="BB834">
        <v>99.9</v>
      </c>
      <c r="BC834">
        <v>100</v>
      </c>
      <c r="BD834">
        <v>99.5</v>
      </c>
      <c r="BF834">
        <v>69.430000000000007</v>
      </c>
      <c r="BG834">
        <v>69.75</v>
      </c>
      <c r="BH834">
        <v>66.599999999999994</v>
      </c>
      <c r="BI834">
        <v>64.760000000000005</v>
      </c>
      <c r="BJ834">
        <v>67.05</v>
      </c>
      <c r="BK834">
        <v>72.069999999999993</v>
      </c>
      <c r="BL834">
        <v>75.2</v>
      </c>
      <c r="BN834">
        <v>41.8</v>
      </c>
      <c r="BO834">
        <v>43.3</v>
      </c>
      <c r="BP834">
        <v>40.799999999999997</v>
      </c>
      <c r="BQ834">
        <v>37.9</v>
      </c>
      <c r="BR834">
        <v>36.1</v>
      </c>
      <c r="BS834">
        <v>40.200000000000003</v>
      </c>
      <c r="BT834">
        <v>48.3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12.45</v>
      </c>
      <c r="CD834">
        <v>26.8</v>
      </c>
      <c r="CE834">
        <v>26.4</v>
      </c>
      <c r="CF834">
        <v>25.7</v>
      </c>
      <c r="CG834">
        <v>24.7</v>
      </c>
      <c r="CH834">
        <v>23.9</v>
      </c>
      <c r="CI834">
        <v>24.3</v>
      </c>
      <c r="CJ834">
        <v>25.3</v>
      </c>
      <c r="CL834">
        <v>25.7</v>
      </c>
      <c r="CM834">
        <v>25.1</v>
      </c>
      <c r="CN834">
        <v>24.3</v>
      </c>
      <c r="CO834">
        <v>23.1</v>
      </c>
      <c r="CP834">
        <v>22.8</v>
      </c>
      <c r="CQ834">
        <v>23.2</v>
      </c>
      <c r="CR834">
        <v>24.4</v>
      </c>
      <c r="CT834">
        <v>24.6</v>
      </c>
      <c r="CU834">
        <v>24</v>
      </c>
      <c r="CV834">
        <v>23.2</v>
      </c>
      <c r="CW834">
        <v>21.9</v>
      </c>
      <c r="CX834">
        <v>21.7</v>
      </c>
      <c r="CY834">
        <v>22.1</v>
      </c>
      <c r="CZ834">
        <v>23.5</v>
      </c>
      <c r="DB834">
        <v>0.22</v>
      </c>
      <c r="DC834">
        <v>0.23</v>
      </c>
      <c r="DD834">
        <v>0.24</v>
      </c>
      <c r="DE834">
        <v>0.25</v>
      </c>
      <c r="DF834">
        <v>0.27</v>
      </c>
      <c r="DG834">
        <v>0.28999999999999998</v>
      </c>
      <c r="DH834">
        <v>0.31</v>
      </c>
      <c r="DJ834">
        <v>0.22</v>
      </c>
      <c r="DK834">
        <v>0.22</v>
      </c>
      <c r="DL834">
        <v>0.23</v>
      </c>
      <c r="DM834">
        <v>0.24</v>
      </c>
      <c r="DN834">
        <v>0.26</v>
      </c>
      <c r="DO834">
        <v>0.28000000000000003</v>
      </c>
      <c r="DP834">
        <v>0.28999999999999998</v>
      </c>
      <c r="DR834">
        <v>0.22</v>
      </c>
      <c r="DS834">
        <v>0.22</v>
      </c>
      <c r="DT834">
        <v>0.23</v>
      </c>
      <c r="DU834">
        <v>0.24</v>
      </c>
      <c r="DV834">
        <v>0.25</v>
      </c>
      <c r="DW834">
        <v>0.27</v>
      </c>
      <c r="DX834">
        <v>0.21</v>
      </c>
    </row>
    <row r="835" spans="1:128" ht="15.75" customHeight="1" x14ac:dyDescent="0.25">
      <c r="A835" t="s">
        <v>8</v>
      </c>
      <c r="B835" t="s">
        <v>13</v>
      </c>
      <c r="C835">
        <v>0.125</v>
      </c>
      <c r="D835">
        <v>18</v>
      </c>
      <c r="E835" s="9">
        <v>45176</v>
      </c>
      <c r="F835" s="7">
        <v>0.45</v>
      </c>
      <c r="G835" s="1">
        <f t="shared" si="75"/>
        <v>0.22114760865719171</v>
      </c>
      <c r="H835" s="3">
        <v>2</v>
      </c>
      <c r="I835" s="4">
        <v>8</v>
      </c>
      <c r="J835" s="2">
        <v>0.4</v>
      </c>
      <c r="K835" s="2">
        <v>34</v>
      </c>
      <c r="L835" s="1">
        <f t="shared" si="73"/>
        <v>19.482171945701356</v>
      </c>
      <c r="M835" s="16">
        <f t="shared" si="74"/>
        <v>3.4000000000000002E-2</v>
      </c>
      <c r="N835" s="7">
        <v>6</v>
      </c>
      <c r="O835" s="8">
        <v>45167</v>
      </c>
      <c r="P835" s="8">
        <v>45174</v>
      </c>
      <c r="Q835" s="10">
        <v>188</v>
      </c>
      <c r="R835">
        <v>0.36649999999999999</v>
      </c>
      <c r="S835">
        <v>13.5</v>
      </c>
      <c r="T835"/>
      <c r="U835"/>
      <c r="X835"/>
      <c r="Y835" s="9"/>
      <c r="Z835">
        <v>35.5</v>
      </c>
      <c r="AA835">
        <v>35.299999999999997</v>
      </c>
      <c r="AB835">
        <v>34.1</v>
      </c>
      <c r="AC835">
        <v>32.700000000000003</v>
      </c>
      <c r="AD835">
        <v>28.9</v>
      </c>
      <c r="AE835">
        <v>27.3</v>
      </c>
      <c r="AF835">
        <v>26.5</v>
      </c>
      <c r="AH835">
        <v>28.7</v>
      </c>
      <c r="AI835">
        <v>28.1</v>
      </c>
      <c r="AJ835">
        <v>27.2</v>
      </c>
      <c r="AK835">
        <v>24.5</v>
      </c>
      <c r="AL835">
        <v>21.4</v>
      </c>
      <c r="AM835">
        <v>20.399999999999999</v>
      </c>
      <c r="AN835">
        <v>21.8</v>
      </c>
      <c r="AP835">
        <v>22.1</v>
      </c>
      <c r="AQ835">
        <v>21</v>
      </c>
      <c r="AR835">
        <v>20.7</v>
      </c>
      <c r="AS835">
        <v>16.100000000000001</v>
      </c>
      <c r="AT835">
        <v>13.6</v>
      </c>
      <c r="AU835">
        <v>14.1</v>
      </c>
      <c r="AV835">
        <v>17.399999999999999</v>
      </c>
      <c r="AX835">
        <v>98.9</v>
      </c>
      <c r="AY835">
        <v>96.8</v>
      </c>
      <c r="AZ835">
        <v>91.6</v>
      </c>
      <c r="BA835">
        <v>93</v>
      </c>
      <c r="BB835">
        <v>99.9</v>
      </c>
      <c r="BC835">
        <v>100</v>
      </c>
      <c r="BD835">
        <v>99.5</v>
      </c>
      <c r="BF835">
        <v>69.430000000000007</v>
      </c>
      <c r="BG835">
        <v>69.75</v>
      </c>
      <c r="BH835">
        <v>66.599999999999994</v>
      </c>
      <c r="BI835">
        <v>64.760000000000005</v>
      </c>
      <c r="BJ835">
        <v>67.05</v>
      </c>
      <c r="BK835">
        <v>72.069999999999993</v>
      </c>
      <c r="BL835">
        <v>75.2</v>
      </c>
      <c r="BN835">
        <v>41.8</v>
      </c>
      <c r="BO835">
        <v>43.3</v>
      </c>
      <c r="BP835">
        <v>40.799999999999997</v>
      </c>
      <c r="BQ835">
        <v>37.9</v>
      </c>
      <c r="BR835">
        <v>36.1</v>
      </c>
      <c r="BS835">
        <v>40.200000000000003</v>
      </c>
      <c r="BT835">
        <v>48.3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12.45</v>
      </c>
      <c r="CD835">
        <v>26.8</v>
      </c>
      <c r="CE835">
        <v>26.4</v>
      </c>
      <c r="CF835">
        <v>25.7</v>
      </c>
      <c r="CG835">
        <v>24.7</v>
      </c>
      <c r="CH835">
        <v>23.9</v>
      </c>
      <c r="CI835">
        <v>24.3</v>
      </c>
      <c r="CJ835">
        <v>25.3</v>
      </c>
      <c r="CL835">
        <v>25.7</v>
      </c>
      <c r="CM835">
        <v>25.1</v>
      </c>
      <c r="CN835">
        <v>24.3</v>
      </c>
      <c r="CO835">
        <v>23.1</v>
      </c>
      <c r="CP835">
        <v>22.8</v>
      </c>
      <c r="CQ835">
        <v>23.2</v>
      </c>
      <c r="CR835">
        <v>24.4</v>
      </c>
      <c r="CT835">
        <v>24.6</v>
      </c>
      <c r="CU835">
        <v>24</v>
      </c>
      <c r="CV835">
        <v>23.2</v>
      </c>
      <c r="CW835">
        <v>21.9</v>
      </c>
      <c r="CX835">
        <v>21.7</v>
      </c>
      <c r="CY835">
        <v>22.1</v>
      </c>
      <c r="CZ835">
        <v>23.5</v>
      </c>
      <c r="DB835">
        <v>0.22</v>
      </c>
      <c r="DC835">
        <v>0.23</v>
      </c>
      <c r="DD835">
        <v>0.24</v>
      </c>
      <c r="DE835">
        <v>0.25</v>
      </c>
      <c r="DF835">
        <v>0.27</v>
      </c>
      <c r="DG835">
        <v>0.28999999999999998</v>
      </c>
      <c r="DH835">
        <v>0.31</v>
      </c>
      <c r="DJ835">
        <v>0.22</v>
      </c>
      <c r="DK835">
        <v>0.22</v>
      </c>
      <c r="DL835">
        <v>0.23</v>
      </c>
      <c r="DM835">
        <v>0.24</v>
      </c>
      <c r="DN835">
        <v>0.26</v>
      </c>
      <c r="DO835">
        <v>0.28000000000000003</v>
      </c>
      <c r="DP835">
        <v>0.28999999999999998</v>
      </c>
      <c r="DR835">
        <v>0.22</v>
      </c>
      <c r="DS835">
        <v>0.22</v>
      </c>
      <c r="DT835">
        <v>0.23</v>
      </c>
      <c r="DU835">
        <v>0.24</v>
      </c>
      <c r="DV835">
        <v>0.25</v>
      </c>
      <c r="DW835">
        <v>0.27</v>
      </c>
      <c r="DX835">
        <v>0.21</v>
      </c>
    </row>
    <row r="836" spans="1:128" ht="15.75" customHeight="1" x14ac:dyDescent="0.25">
      <c r="A836" t="s">
        <v>8</v>
      </c>
      <c r="B836" t="s">
        <v>13</v>
      </c>
      <c r="C836">
        <v>0.125</v>
      </c>
      <c r="D836">
        <v>19</v>
      </c>
      <c r="E836" s="9">
        <v>45176</v>
      </c>
      <c r="F836" s="7">
        <v>0.127</v>
      </c>
      <c r="G836" s="1">
        <f t="shared" si="75"/>
        <v>6.2412769554363E-2</v>
      </c>
      <c r="H836" s="3">
        <v>2</v>
      </c>
      <c r="I836" s="4">
        <v>5</v>
      </c>
      <c r="J836" s="2">
        <v>0</v>
      </c>
      <c r="K836" s="5">
        <v>34</v>
      </c>
      <c r="L836" s="1">
        <f t="shared" si="73"/>
        <v>0</v>
      </c>
      <c r="M836" s="16">
        <f t="shared" si="74"/>
        <v>3.4000000000000002E-2</v>
      </c>
      <c r="N836" s="7">
        <v>6</v>
      </c>
      <c r="O836" s="8">
        <v>45167</v>
      </c>
      <c r="P836" s="8">
        <v>45174</v>
      </c>
      <c r="Q836" s="10">
        <v>188</v>
      </c>
      <c r="R836">
        <v>0.25380000000000003</v>
      </c>
      <c r="S836">
        <v>13.4</v>
      </c>
      <c r="T836"/>
      <c r="U836"/>
      <c r="X836"/>
      <c r="Y836" s="9"/>
      <c r="Z836">
        <v>35.5</v>
      </c>
      <c r="AA836">
        <v>35.299999999999997</v>
      </c>
      <c r="AB836">
        <v>34.1</v>
      </c>
      <c r="AC836">
        <v>32.700000000000003</v>
      </c>
      <c r="AD836">
        <v>28.9</v>
      </c>
      <c r="AE836">
        <v>27.3</v>
      </c>
      <c r="AF836">
        <v>26.5</v>
      </c>
      <c r="AH836">
        <v>28.7</v>
      </c>
      <c r="AI836">
        <v>28.1</v>
      </c>
      <c r="AJ836">
        <v>27.2</v>
      </c>
      <c r="AK836">
        <v>24.5</v>
      </c>
      <c r="AL836">
        <v>21.4</v>
      </c>
      <c r="AM836">
        <v>20.399999999999999</v>
      </c>
      <c r="AN836">
        <v>21.8</v>
      </c>
      <c r="AP836">
        <v>22.1</v>
      </c>
      <c r="AQ836">
        <v>21</v>
      </c>
      <c r="AR836">
        <v>20.7</v>
      </c>
      <c r="AS836">
        <v>16.100000000000001</v>
      </c>
      <c r="AT836">
        <v>13.6</v>
      </c>
      <c r="AU836">
        <v>14.1</v>
      </c>
      <c r="AV836">
        <v>17.399999999999999</v>
      </c>
      <c r="AX836">
        <v>98.9</v>
      </c>
      <c r="AY836">
        <v>96.8</v>
      </c>
      <c r="AZ836">
        <v>91.6</v>
      </c>
      <c r="BA836">
        <v>93</v>
      </c>
      <c r="BB836">
        <v>99.9</v>
      </c>
      <c r="BC836">
        <v>100</v>
      </c>
      <c r="BD836">
        <v>99.5</v>
      </c>
      <c r="BF836">
        <v>69.430000000000007</v>
      </c>
      <c r="BG836">
        <v>69.75</v>
      </c>
      <c r="BH836">
        <v>66.599999999999994</v>
      </c>
      <c r="BI836">
        <v>64.760000000000005</v>
      </c>
      <c r="BJ836">
        <v>67.05</v>
      </c>
      <c r="BK836">
        <v>72.069999999999993</v>
      </c>
      <c r="BL836">
        <v>75.2</v>
      </c>
      <c r="BN836">
        <v>41.8</v>
      </c>
      <c r="BO836">
        <v>43.3</v>
      </c>
      <c r="BP836">
        <v>40.799999999999997</v>
      </c>
      <c r="BQ836">
        <v>37.9</v>
      </c>
      <c r="BR836">
        <v>36.1</v>
      </c>
      <c r="BS836">
        <v>40.200000000000003</v>
      </c>
      <c r="BT836">
        <v>48.3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12.45</v>
      </c>
      <c r="CD836">
        <v>26.8</v>
      </c>
      <c r="CE836">
        <v>26.4</v>
      </c>
      <c r="CF836">
        <v>25.7</v>
      </c>
      <c r="CG836">
        <v>24.7</v>
      </c>
      <c r="CH836">
        <v>23.9</v>
      </c>
      <c r="CI836">
        <v>24.3</v>
      </c>
      <c r="CJ836">
        <v>25.3</v>
      </c>
      <c r="CL836">
        <v>25.7</v>
      </c>
      <c r="CM836">
        <v>25.1</v>
      </c>
      <c r="CN836">
        <v>24.3</v>
      </c>
      <c r="CO836">
        <v>23.1</v>
      </c>
      <c r="CP836">
        <v>22.8</v>
      </c>
      <c r="CQ836">
        <v>23.2</v>
      </c>
      <c r="CR836">
        <v>24.4</v>
      </c>
      <c r="CT836">
        <v>24.6</v>
      </c>
      <c r="CU836">
        <v>24</v>
      </c>
      <c r="CV836">
        <v>23.2</v>
      </c>
      <c r="CW836">
        <v>21.9</v>
      </c>
      <c r="CX836">
        <v>21.7</v>
      </c>
      <c r="CY836">
        <v>22.1</v>
      </c>
      <c r="CZ836">
        <v>23.5</v>
      </c>
      <c r="DB836">
        <v>0.22</v>
      </c>
      <c r="DC836">
        <v>0.23</v>
      </c>
      <c r="DD836">
        <v>0.24</v>
      </c>
      <c r="DE836">
        <v>0.25</v>
      </c>
      <c r="DF836">
        <v>0.27</v>
      </c>
      <c r="DG836">
        <v>0.28999999999999998</v>
      </c>
      <c r="DH836">
        <v>0.31</v>
      </c>
      <c r="DJ836">
        <v>0.22</v>
      </c>
      <c r="DK836">
        <v>0.22</v>
      </c>
      <c r="DL836">
        <v>0.23</v>
      </c>
      <c r="DM836">
        <v>0.24</v>
      </c>
      <c r="DN836">
        <v>0.26</v>
      </c>
      <c r="DO836">
        <v>0.28000000000000003</v>
      </c>
      <c r="DP836">
        <v>0.28999999999999998</v>
      </c>
      <c r="DR836">
        <v>0.22</v>
      </c>
      <c r="DS836">
        <v>0.22</v>
      </c>
      <c r="DT836">
        <v>0.23</v>
      </c>
      <c r="DU836">
        <v>0.24</v>
      </c>
      <c r="DV836">
        <v>0.25</v>
      </c>
      <c r="DW836">
        <v>0.27</v>
      </c>
      <c r="DX836">
        <v>0.21</v>
      </c>
    </row>
    <row r="837" spans="1:128" ht="15.75" customHeight="1" x14ac:dyDescent="0.25">
      <c r="A837" t="s">
        <v>8</v>
      </c>
      <c r="B837" t="s">
        <v>13</v>
      </c>
      <c r="C837">
        <v>0.125</v>
      </c>
      <c r="D837">
        <v>20</v>
      </c>
      <c r="E837" s="9">
        <v>45176</v>
      </c>
      <c r="F837" s="7">
        <v>0.37</v>
      </c>
      <c r="G837" s="1">
        <f t="shared" si="75"/>
        <v>0.18183247822924653</v>
      </c>
      <c r="H837" s="3">
        <v>2</v>
      </c>
      <c r="I837" s="4">
        <v>8</v>
      </c>
      <c r="J837" s="2">
        <v>0.4</v>
      </c>
      <c r="K837" s="2">
        <v>34</v>
      </c>
      <c r="L837" s="1">
        <f t="shared" si="73"/>
        <v>19.482171945701356</v>
      </c>
      <c r="M837" s="16">
        <f t="shared" si="74"/>
        <v>3.4000000000000002E-2</v>
      </c>
      <c r="N837" s="7">
        <v>6</v>
      </c>
      <c r="O837" s="8">
        <v>45167</v>
      </c>
      <c r="P837" s="8">
        <v>45174</v>
      </c>
      <c r="Q837" s="10">
        <v>188</v>
      </c>
      <c r="R837">
        <v>0.3412</v>
      </c>
      <c r="S837">
        <v>16.3</v>
      </c>
      <c r="T837"/>
      <c r="U837"/>
      <c r="X837"/>
      <c r="Y837" s="9"/>
      <c r="Z837">
        <v>35.5</v>
      </c>
      <c r="AA837">
        <v>35.299999999999997</v>
      </c>
      <c r="AB837">
        <v>34.1</v>
      </c>
      <c r="AC837">
        <v>32.700000000000003</v>
      </c>
      <c r="AD837">
        <v>28.9</v>
      </c>
      <c r="AE837">
        <v>27.3</v>
      </c>
      <c r="AF837">
        <v>26.5</v>
      </c>
      <c r="AH837">
        <v>28.7</v>
      </c>
      <c r="AI837">
        <v>28.1</v>
      </c>
      <c r="AJ837">
        <v>27.2</v>
      </c>
      <c r="AK837">
        <v>24.5</v>
      </c>
      <c r="AL837">
        <v>21.4</v>
      </c>
      <c r="AM837">
        <v>20.399999999999999</v>
      </c>
      <c r="AN837">
        <v>21.8</v>
      </c>
      <c r="AP837">
        <v>22.1</v>
      </c>
      <c r="AQ837">
        <v>21</v>
      </c>
      <c r="AR837">
        <v>20.7</v>
      </c>
      <c r="AS837">
        <v>16.100000000000001</v>
      </c>
      <c r="AT837">
        <v>13.6</v>
      </c>
      <c r="AU837">
        <v>14.1</v>
      </c>
      <c r="AV837">
        <v>17.399999999999999</v>
      </c>
      <c r="AX837">
        <v>98.9</v>
      </c>
      <c r="AY837">
        <v>96.8</v>
      </c>
      <c r="AZ837">
        <v>91.6</v>
      </c>
      <c r="BA837">
        <v>93</v>
      </c>
      <c r="BB837">
        <v>99.9</v>
      </c>
      <c r="BC837">
        <v>100</v>
      </c>
      <c r="BD837">
        <v>99.5</v>
      </c>
      <c r="BF837">
        <v>69.430000000000007</v>
      </c>
      <c r="BG837">
        <v>69.75</v>
      </c>
      <c r="BH837">
        <v>66.599999999999994</v>
      </c>
      <c r="BI837">
        <v>64.760000000000005</v>
      </c>
      <c r="BJ837">
        <v>67.05</v>
      </c>
      <c r="BK837">
        <v>72.069999999999993</v>
      </c>
      <c r="BL837">
        <v>75.2</v>
      </c>
      <c r="BN837">
        <v>41.8</v>
      </c>
      <c r="BO837">
        <v>43.3</v>
      </c>
      <c r="BP837">
        <v>40.799999999999997</v>
      </c>
      <c r="BQ837">
        <v>37.9</v>
      </c>
      <c r="BR837">
        <v>36.1</v>
      </c>
      <c r="BS837">
        <v>40.200000000000003</v>
      </c>
      <c r="BT837">
        <v>48.3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12.45</v>
      </c>
      <c r="CD837">
        <v>26.8</v>
      </c>
      <c r="CE837">
        <v>26.4</v>
      </c>
      <c r="CF837">
        <v>25.7</v>
      </c>
      <c r="CG837">
        <v>24.7</v>
      </c>
      <c r="CH837">
        <v>23.9</v>
      </c>
      <c r="CI837">
        <v>24.3</v>
      </c>
      <c r="CJ837">
        <v>25.3</v>
      </c>
      <c r="CL837">
        <v>25.7</v>
      </c>
      <c r="CM837">
        <v>25.1</v>
      </c>
      <c r="CN837">
        <v>24.3</v>
      </c>
      <c r="CO837">
        <v>23.1</v>
      </c>
      <c r="CP837">
        <v>22.8</v>
      </c>
      <c r="CQ837">
        <v>23.2</v>
      </c>
      <c r="CR837">
        <v>24.4</v>
      </c>
      <c r="CT837">
        <v>24.6</v>
      </c>
      <c r="CU837">
        <v>24</v>
      </c>
      <c r="CV837">
        <v>23.2</v>
      </c>
      <c r="CW837">
        <v>21.9</v>
      </c>
      <c r="CX837">
        <v>21.7</v>
      </c>
      <c r="CY837">
        <v>22.1</v>
      </c>
      <c r="CZ837">
        <v>23.5</v>
      </c>
      <c r="DB837">
        <v>0.22</v>
      </c>
      <c r="DC837">
        <v>0.23</v>
      </c>
      <c r="DD837">
        <v>0.24</v>
      </c>
      <c r="DE837">
        <v>0.25</v>
      </c>
      <c r="DF837">
        <v>0.27</v>
      </c>
      <c r="DG837">
        <v>0.28999999999999998</v>
      </c>
      <c r="DH837">
        <v>0.31</v>
      </c>
      <c r="DJ837">
        <v>0.22</v>
      </c>
      <c r="DK837">
        <v>0.22</v>
      </c>
      <c r="DL837">
        <v>0.23</v>
      </c>
      <c r="DM837">
        <v>0.24</v>
      </c>
      <c r="DN837">
        <v>0.26</v>
      </c>
      <c r="DO837">
        <v>0.28000000000000003</v>
      </c>
      <c r="DP837">
        <v>0.28999999999999998</v>
      </c>
      <c r="DR837">
        <v>0.22</v>
      </c>
      <c r="DS837">
        <v>0.22</v>
      </c>
      <c r="DT837">
        <v>0.23</v>
      </c>
      <c r="DU837">
        <v>0.24</v>
      </c>
      <c r="DV837">
        <v>0.25</v>
      </c>
      <c r="DW837">
        <v>0.27</v>
      </c>
      <c r="DX837">
        <v>0.21</v>
      </c>
    </row>
    <row r="838" spans="1:128" ht="15.75" customHeight="1" x14ac:dyDescent="0.25">
      <c r="A838" t="s">
        <v>8</v>
      </c>
      <c r="B838" t="s">
        <v>13</v>
      </c>
      <c r="C838">
        <v>0.125</v>
      </c>
      <c r="D838">
        <v>21</v>
      </c>
      <c r="E838" s="9">
        <v>45176</v>
      </c>
      <c r="F838">
        <v>7.8E-2</v>
      </c>
      <c r="G838" s="1">
        <f t="shared" si="75"/>
        <v>3.8332252167246568E-2</v>
      </c>
      <c r="H838" s="3">
        <v>2</v>
      </c>
      <c r="I838" s="4">
        <v>1</v>
      </c>
      <c r="J838" s="2">
        <v>0</v>
      </c>
      <c r="K838" s="2">
        <v>0</v>
      </c>
      <c r="L838" s="1">
        <f t="shared" si="73"/>
        <v>0</v>
      </c>
      <c r="M838" s="16">
        <f t="shared" si="74"/>
        <v>0</v>
      </c>
      <c r="N838" s="7">
        <v>6</v>
      </c>
      <c r="O838" s="8">
        <v>45167</v>
      </c>
      <c r="P838" s="8">
        <v>45174</v>
      </c>
      <c r="Q838" s="10">
        <v>188</v>
      </c>
      <c r="R838">
        <v>0.2072</v>
      </c>
      <c r="S838">
        <v>11.8</v>
      </c>
      <c r="T838"/>
      <c r="U838"/>
      <c r="X838"/>
      <c r="Y838" s="9"/>
      <c r="Z838">
        <v>35.5</v>
      </c>
      <c r="AA838">
        <v>35.299999999999997</v>
      </c>
      <c r="AB838">
        <v>34.1</v>
      </c>
      <c r="AC838">
        <v>32.700000000000003</v>
      </c>
      <c r="AD838">
        <v>28.9</v>
      </c>
      <c r="AE838">
        <v>27.3</v>
      </c>
      <c r="AF838">
        <v>26.5</v>
      </c>
      <c r="AH838">
        <v>28.7</v>
      </c>
      <c r="AI838">
        <v>28.1</v>
      </c>
      <c r="AJ838">
        <v>27.2</v>
      </c>
      <c r="AK838">
        <v>24.5</v>
      </c>
      <c r="AL838">
        <v>21.4</v>
      </c>
      <c r="AM838">
        <v>20.399999999999999</v>
      </c>
      <c r="AN838">
        <v>21.8</v>
      </c>
      <c r="AP838">
        <v>22.1</v>
      </c>
      <c r="AQ838">
        <v>21</v>
      </c>
      <c r="AR838">
        <v>20.7</v>
      </c>
      <c r="AS838">
        <v>16.100000000000001</v>
      </c>
      <c r="AT838">
        <v>13.6</v>
      </c>
      <c r="AU838">
        <v>14.1</v>
      </c>
      <c r="AV838">
        <v>17.399999999999999</v>
      </c>
      <c r="AX838">
        <v>98.9</v>
      </c>
      <c r="AY838">
        <v>96.8</v>
      </c>
      <c r="AZ838">
        <v>91.6</v>
      </c>
      <c r="BA838">
        <v>93</v>
      </c>
      <c r="BB838">
        <v>99.9</v>
      </c>
      <c r="BC838">
        <v>100</v>
      </c>
      <c r="BD838">
        <v>99.5</v>
      </c>
      <c r="BF838">
        <v>69.430000000000007</v>
      </c>
      <c r="BG838">
        <v>69.75</v>
      </c>
      <c r="BH838">
        <v>66.599999999999994</v>
      </c>
      <c r="BI838">
        <v>64.760000000000005</v>
      </c>
      <c r="BJ838">
        <v>67.05</v>
      </c>
      <c r="BK838">
        <v>72.069999999999993</v>
      </c>
      <c r="BL838">
        <v>75.2</v>
      </c>
      <c r="BN838">
        <v>41.8</v>
      </c>
      <c r="BO838">
        <v>43.3</v>
      </c>
      <c r="BP838">
        <v>40.799999999999997</v>
      </c>
      <c r="BQ838">
        <v>37.9</v>
      </c>
      <c r="BR838">
        <v>36.1</v>
      </c>
      <c r="BS838">
        <v>40.200000000000003</v>
      </c>
      <c r="BT838">
        <v>48.3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12.45</v>
      </c>
      <c r="CD838">
        <v>26.8</v>
      </c>
      <c r="CE838">
        <v>26.4</v>
      </c>
      <c r="CF838">
        <v>25.7</v>
      </c>
      <c r="CG838">
        <v>24.7</v>
      </c>
      <c r="CH838">
        <v>23.9</v>
      </c>
      <c r="CI838">
        <v>24.3</v>
      </c>
      <c r="CJ838">
        <v>25.3</v>
      </c>
      <c r="CL838">
        <v>25.7</v>
      </c>
      <c r="CM838">
        <v>25.1</v>
      </c>
      <c r="CN838">
        <v>24.3</v>
      </c>
      <c r="CO838">
        <v>23.1</v>
      </c>
      <c r="CP838">
        <v>22.8</v>
      </c>
      <c r="CQ838">
        <v>23.2</v>
      </c>
      <c r="CR838">
        <v>24.4</v>
      </c>
      <c r="CT838">
        <v>24.6</v>
      </c>
      <c r="CU838">
        <v>24</v>
      </c>
      <c r="CV838">
        <v>23.2</v>
      </c>
      <c r="CW838">
        <v>21.9</v>
      </c>
      <c r="CX838">
        <v>21.7</v>
      </c>
      <c r="CY838">
        <v>22.1</v>
      </c>
      <c r="CZ838">
        <v>23.5</v>
      </c>
      <c r="DB838">
        <v>0.22</v>
      </c>
      <c r="DC838">
        <v>0.23</v>
      </c>
      <c r="DD838">
        <v>0.24</v>
      </c>
      <c r="DE838">
        <v>0.25</v>
      </c>
      <c r="DF838">
        <v>0.27</v>
      </c>
      <c r="DG838">
        <v>0.28999999999999998</v>
      </c>
      <c r="DH838">
        <v>0.31</v>
      </c>
      <c r="DJ838">
        <v>0.22</v>
      </c>
      <c r="DK838">
        <v>0.22</v>
      </c>
      <c r="DL838">
        <v>0.23</v>
      </c>
      <c r="DM838">
        <v>0.24</v>
      </c>
      <c r="DN838">
        <v>0.26</v>
      </c>
      <c r="DO838">
        <v>0.28000000000000003</v>
      </c>
      <c r="DP838">
        <v>0.28999999999999998</v>
      </c>
      <c r="DR838">
        <v>0.22</v>
      </c>
      <c r="DS838">
        <v>0.22</v>
      </c>
      <c r="DT838">
        <v>0.23</v>
      </c>
      <c r="DU838">
        <v>0.24</v>
      </c>
      <c r="DV838">
        <v>0.25</v>
      </c>
      <c r="DW838">
        <v>0.27</v>
      </c>
      <c r="DX838">
        <v>0.21</v>
      </c>
    </row>
    <row r="839" spans="1:128" ht="15.75" customHeight="1" x14ac:dyDescent="0.25">
      <c r="A839" t="s">
        <v>8</v>
      </c>
      <c r="B839" t="s">
        <v>13</v>
      </c>
      <c r="C839">
        <v>0.125</v>
      </c>
      <c r="D839">
        <v>22</v>
      </c>
      <c r="E839" s="9">
        <v>45176</v>
      </c>
      <c r="F839" s="7">
        <v>0.90300000000000002</v>
      </c>
      <c r="G839" s="1">
        <f t="shared" si="75"/>
        <v>0.4437695347054314</v>
      </c>
      <c r="H839" s="3">
        <v>2</v>
      </c>
      <c r="I839" s="4">
        <v>4</v>
      </c>
      <c r="J839" s="2">
        <v>0.4</v>
      </c>
      <c r="K839" s="2">
        <v>0</v>
      </c>
      <c r="L839" s="1">
        <f t="shared" si="73"/>
        <v>19.482171945701356</v>
      </c>
      <c r="M839" s="16">
        <f t="shared" si="74"/>
        <v>0</v>
      </c>
      <c r="N839" s="7">
        <v>6</v>
      </c>
      <c r="O839" s="8">
        <v>45167</v>
      </c>
      <c r="P839" s="8">
        <v>45174</v>
      </c>
      <c r="Q839" s="10">
        <v>188</v>
      </c>
      <c r="R839">
        <v>0.3357</v>
      </c>
      <c r="S839">
        <v>16.5</v>
      </c>
      <c r="T839"/>
      <c r="U839"/>
      <c r="X839"/>
      <c r="Y839" s="9"/>
      <c r="Z839">
        <v>35.5</v>
      </c>
      <c r="AA839">
        <v>35.299999999999997</v>
      </c>
      <c r="AB839">
        <v>34.1</v>
      </c>
      <c r="AC839">
        <v>32.700000000000003</v>
      </c>
      <c r="AD839">
        <v>28.9</v>
      </c>
      <c r="AE839">
        <v>27.3</v>
      </c>
      <c r="AF839">
        <v>26.5</v>
      </c>
      <c r="AH839">
        <v>28.7</v>
      </c>
      <c r="AI839">
        <v>28.1</v>
      </c>
      <c r="AJ839">
        <v>27.2</v>
      </c>
      <c r="AK839">
        <v>24.5</v>
      </c>
      <c r="AL839">
        <v>21.4</v>
      </c>
      <c r="AM839">
        <v>20.399999999999999</v>
      </c>
      <c r="AN839">
        <v>21.8</v>
      </c>
      <c r="AP839">
        <v>22.1</v>
      </c>
      <c r="AQ839">
        <v>21</v>
      </c>
      <c r="AR839">
        <v>20.7</v>
      </c>
      <c r="AS839">
        <v>16.100000000000001</v>
      </c>
      <c r="AT839">
        <v>13.6</v>
      </c>
      <c r="AU839">
        <v>14.1</v>
      </c>
      <c r="AV839">
        <v>17.399999999999999</v>
      </c>
      <c r="AX839">
        <v>98.9</v>
      </c>
      <c r="AY839">
        <v>96.8</v>
      </c>
      <c r="AZ839">
        <v>91.6</v>
      </c>
      <c r="BA839">
        <v>93</v>
      </c>
      <c r="BB839">
        <v>99.9</v>
      </c>
      <c r="BC839">
        <v>100</v>
      </c>
      <c r="BD839">
        <v>99.5</v>
      </c>
      <c r="BF839">
        <v>69.430000000000007</v>
      </c>
      <c r="BG839">
        <v>69.75</v>
      </c>
      <c r="BH839">
        <v>66.599999999999994</v>
      </c>
      <c r="BI839">
        <v>64.760000000000005</v>
      </c>
      <c r="BJ839">
        <v>67.05</v>
      </c>
      <c r="BK839">
        <v>72.069999999999993</v>
      </c>
      <c r="BL839">
        <v>75.2</v>
      </c>
      <c r="BN839">
        <v>41.8</v>
      </c>
      <c r="BO839">
        <v>43.3</v>
      </c>
      <c r="BP839">
        <v>40.799999999999997</v>
      </c>
      <c r="BQ839">
        <v>37.9</v>
      </c>
      <c r="BR839">
        <v>36.1</v>
      </c>
      <c r="BS839">
        <v>40.200000000000003</v>
      </c>
      <c r="BT839">
        <v>48.3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12.45</v>
      </c>
      <c r="CD839">
        <v>26.8</v>
      </c>
      <c r="CE839">
        <v>26.4</v>
      </c>
      <c r="CF839">
        <v>25.7</v>
      </c>
      <c r="CG839">
        <v>24.7</v>
      </c>
      <c r="CH839">
        <v>23.9</v>
      </c>
      <c r="CI839">
        <v>24.3</v>
      </c>
      <c r="CJ839">
        <v>25.3</v>
      </c>
      <c r="CL839">
        <v>25.7</v>
      </c>
      <c r="CM839">
        <v>25.1</v>
      </c>
      <c r="CN839">
        <v>24.3</v>
      </c>
      <c r="CO839">
        <v>23.1</v>
      </c>
      <c r="CP839">
        <v>22.8</v>
      </c>
      <c r="CQ839">
        <v>23.2</v>
      </c>
      <c r="CR839">
        <v>24.4</v>
      </c>
      <c r="CT839">
        <v>24.6</v>
      </c>
      <c r="CU839">
        <v>24</v>
      </c>
      <c r="CV839">
        <v>23.2</v>
      </c>
      <c r="CW839">
        <v>21.9</v>
      </c>
      <c r="CX839">
        <v>21.7</v>
      </c>
      <c r="CY839">
        <v>22.1</v>
      </c>
      <c r="CZ839">
        <v>23.5</v>
      </c>
      <c r="DB839">
        <v>0.22</v>
      </c>
      <c r="DC839">
        <v>0.23</v>
      </c>
      <c r="DD839">
        <v>0.24</v>
      </c>
      <c r="DE839">
        <v>0.25</v>
      </c>
      <c r="DF839">
        <v>0.27</v>
      </c>
      <c r="DG839">
        <v>0.28999999999999998</v>
      </c>
      <c r="DH839">
        <v>0.31</v>
      </c>
      <c r="DJ839">
        <v>0.22</v>
      </c>
      <c r="DK839">
        <v>0.22</v>
      </c>
      <c r="DL839">
        <v>0.23</v>
      </c>
      <c r="DM839">
        <v>0.24</v>
      </c>
      <c r="DN839">
        <v>0.26</v>
      </c>
      <c r="DO839">
        <v>0.28000000000000003</v>
      </c>
      <c r="DP839">
        <v>0.28999999999999998</v>
      </c>
      <c r="DR839">
        <v>0.22</v>
      </c>
      <c r="DS839">
        <v>0.22</v>
      </c>
      <c r="DT839">
        <v>0.23</v>
      </c>
      <c r="DU839">
        <v>0.24</v>
      </c>
      <c r="DV839">
        <v>0.25</v>
      </c>
      <c r="DW839">
        <v>0.27</v>
      </c>
      <c r="DX839">
        <v>0.21</v>
      </c>
    </row>
    <row r="840" spans="1:128" ht="15.75" customHeight="1" x14ac:dyDescent="0.25">
      <c r="A840" t="s">
        <v>8</v>
      </c>
      <c r="B840" t="s">
        <v>13</v>
      </c>
      <c r="C840">
        <v>0.125</v>
      </c>
      <c r="D840">
        <v>23</v>
      </c>
      <c r="E840" s="9">
        <v>45176</v>
      </c>
      <c r="F840" s="7">
        <v>0.27200000000000002</v>
      </c>
      <c r="G840" s="1">
        <f t="shared" si="75"/>
        <v>0.13367144345501367</v>
      </c>
      <c r="H840" s="3">
        <v>2</v>
      </c>
      <c r="I840" s="4">
        <v>2</v>
      </c>
      <c r="J840" s="2">
        <v>0.1</v>
      </c>
      <c r="K840" s="2">
        <v>0</v>
      </c>
      <c r="L840" s="1">
        <f t="shared" si="73"/>
        <v>4.8705429864253391</v>
      </c>
      <c r="M840" s="16">
        <f t="shared" si="74"/>
        <v>0</v>
      </c>
      <c r="N840" s="7">
        <v>6</v>
      </c>
      <c r="O840" s="8">
        <v>45167</v>
      </c>
      <c r="P840" s="8">
        <v>45174</v>
      </c>
      <c r="Q840" s="10">
        <v>188</v>
      </c>
      <c r="R840">
        <v>0.2487</v>
      </c>
      <c r="S840">
        <v>17.3</v>
      </c>
      <c r="T840"/>
      <c r="U840"/>
      <c r="X840"/>
      <c r="Y840" s="9"/>
      <c r="Z840">
        <v>35.5</v>
      </c>
      <c r="AA840">
        <v>35.299999999999997</v>
      </c>
      <c r="AB840">
        <v>34.1</v>
      </c>
      <c r="AC840">
        <v>32.700000000000003</v>
      </c>
      <c r="AD840">
        <v>28.9</v>
      </c>
      <c r="AE840">
        <v>27.3</v>
      </c>
      <c r="AF840">
        <v>26.5</v>
      </c>
      <c r="AH840">
        <v>28.7</v>
      </c>
      <c r="AI840">
        <v>28.1</v>
      </c>
      <c r="AJ840">
        <v>27.2</v>
      </c>
      <c r="AK840">
        <v>24.5</v>
      </c>
      <c r="AL840">
        <v>21.4</v>
      </c>
      <c r="AM840">
        <v>20.399999999999999</v>
      </c>
      <c r="AN840">
        <v>21.8</v>
      </c>
      <c r="AP840">
        <v>22.1</v>
      </c>
      <c r="AQ840">
        <v>21</v>
      </c>
      <c r="AR840">
        <v>20.7</v>
      </c>
      <c r="AS840">
        <v>16.100000000000001</v>
      </c>
      <c r="AT840">
        <v>13.6</v>
      </c>
      <c r="AU840">
        <v>14.1</v>
      </c>
      <c r="AV840">
        <v>17.399999999999999</v>
      </c>
      <c r="AX840">
        <v>98.9</v>
      </c>
      <c r="AY840">
        <v>96.8</v>
      </c>
      <c r="AZ840">
        <v>91.6</v>
      </c>
      <c r="BA840">
        <v>93</v>
      </c>
      <c r="BB840">
        <v>99.9</v>
      </c>
      <c r="BC840">
        <v>100</v>
      </c>
      <c r="BD840">
        <v>99.5</v>
      </c>
      <c r="BF840">
        <v>69.430000000000007</v>
      </c>
      <c r="BG840">
        <v>69.75</v>
      </c>
      <c r="BH840">
        <v>66.599999999999994</v>
      </c>
      <c r="BI840">
        <v>64.760000000000005</v>
      </c>
      <c r="BJ840">
        <v>67.05</v>
      </c>
      <c r="BK840">
        <v>72.069999999999993</v>
      </c>
      <c r="BL840">
        <v>75.2</v>
      </c>
      <c r="BN840">
        <v>41.8</v>
      </c>
      <c r="BO840">
        <v>43.3</v>
      </c>
      <c r="BP840">
        <v>40.799999999999997</v>
      </c>
      <c r="BQ840">
        <v>37.9</v>
      </c>
      <c r="BR840">
        <v>36.1</v>
      </c>
      <c r="BS840">
        <v>40.200000000000003</v>
      </c>
      <c r="BT840">
        <v>48.3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12.45</v>
      </c>
      <c r="CD840">
        <v>26.8</v>
      </c>
      <c r="CE840">
        <v>26.4</v>
      </c>
      <c r="CF840">
        <v>25.7</v>
      </c>
      <c r="CG840">
        <v>24.7</v>
      </c>
      <c r="CH840">
        <v>23.9</v>
      </c>
      <c r="CI840">
        <v>24.3</v>
      </c>
      <c r="CJ840">
        <v>25.3</v>
      </c>
      <c r="CL840">
        <v>25.7</v>
      </c>
      <c r="CM840">
        <v>25.1</v>
      </c>
      <c r="CN840">
        <v>24.3</v>
      </c>
      <c r="CO840">
        <v>23.1</v>
      </c>
      <c r="CP840">
        <v>22.8</v>
      </c>
      <c r="CQ840">
        <v>23.2</v>
      </c>
      <c r="CR840">
        <v>24.4</v>
      </c>
      <c r="CT840">
        <v>24.6</v>
      </c>
      <c r="CU840">
        <v>24</v>
      </c>
      <c r="CV840">
        <v>23.2</v>
      </c>
      <c r="CW840">
        <v>21.9</v>
      </c>
      <c r="CX840">
        <v>21.7</v>
      </c>
      <c r="CY840">
        <v>22.1</v>
      </c>
      <c r="CZ840">
        <v>23.5</v>
      </c>
      <c r="DB840">
        <v>0.22</v>
      </c>
      <c r="DC840">
        <v>0.23</v>
      </c>
      <c r="DD840">
        <v>0.24</v>
      </c>
      <c r="DE840">
        <v>0.25</v>
      </c>
      <c r="DF840">
        <v>0.27</v>
      </c>
      <c r="DG840">
        <v>0.28999999999999998</v>
      </c>
      <c r="DH840">
        <v>0.31</v>
      </c>
      <c r="DJ840">
        <v>0.22</v>
      </c>
      <c r="DK840">
        <v>0.22</v>
      </c>
      <c r="DL840">
        <v>0.23</v>
      </c>
      <c r="DM840">
        <v>0.24</v>
      </c>
      <c r="DN840">
        <v>0.26</v>
      </c>
      <c r="DO840">
        <v>0.28000000000000003</v>
      </c>
      <c r="DP840">
        <v>0.28999999999999998</v>
      </c>
      <c r="DR840">
        <v>0.22</v>
      </c>
      <c r="DS840">
        <v>0.22</v>
      </c>
      <c r="DT840">
        <v>0.23</v>
      </c>
      <c r="DU840">
        <v>0.24</v>
      </c>
      <c r="DV840">
        <v>0.25</v>
      </c>
      <c r="DW840">
        <v>0.27</v>
      </c>
      <c r="DX840">
        <v>0.21</v>
      </c>
    </row>
    <row r="841" spans="1:128" ht="15.75" customHeight="1" x14ac:dyDescent="0.25">
      <c r="A841" t="s">
        <v>8</v>
      </c>
      <c r="B841" t="s">
        <v>13</v>
      </c>
      <c r="C841">
        <v>0.125</v>
      </c>
      <c r="D841">
        <v>24</v>
      </c>
      <c r="E841" s="9">
        <v>45176</v>
      </c>
      <c r="F841" s="7">
        <v>0.109</v>
      </c>
      <c r="G841" s="1">
        <f t="shared" si="75"/>
        <v>5.3566865208075333E-2</v>
      </c>
      <c r="H841" s="3">
        <v>2</v>
      </c>
      <c r="I841" s="4">
        <v>5</v>
      </c>
      <c r="J841" s="2">
        <v>0</v>
      </c>
      <c r="K841" s="5">
        <v>34</v>
      </c>
      <c r="L841" s="1">
        <f t="shared" si="73"/>
        <v>0</v>
      </c>
      <c r="M841" s="16">
        <f t="shared" si="74"/>
        <v>3.4000000000000002E-2</v>
      </c>
      <c r="N841" s="7">
        <v>6</v>
      </c>
      <c r="O841" s="8">
        <v>45167</v>
      </c>
      <c r="P841" s="8">
        <v>45174</v>
      </c>
      <c r="Q841" s="10">
        <v>188</v>
      </c>
      <c r="R841">
        <v>0.25340000000000001</v>
      </c>
      <c r="S841">
        <v>17.3</v>
      </c>
      <c r="T841"/>
      <c r="U841"/>
      <c r="X841"/>
      <c r="Y841" s="9"/>
      <c r="Z841">
        <v>35.5</v>
      </c>
      <c r="AA841">
        <v>35.299999999999997</v>
      </c>
      <c r="AB841">
        <v>34.1</v>
      </c>
      <c r="AC841">
        <v>32.700000000000003</v>
      </c>
      <c r="AD841">
        <v>28.9</v>
      </c>
      <c r="AE841">
        <v>27.3</v>
      </c>
      <c r="AF841">
        <v>26.5</v>
      </c>
      <c r="AH841">
        <v>28.7</v>
      </c>
      <c r="AI841">
        <v>28.1</v>
      </c>
      <c r="AJ841">
        <v>27.2</v>
      </c>
      <c r="AK841">
        <v>24.5</v>
      </c>
      <c r="AL841">
        <v>21.4</v>
      </c>
      <c r="AM841">
        <v>20.399999999999999</v>
      </c>
      <c r="AN841">
        <v>21.8</v>
      </c>
      <c r="AP841">
        <v>22.1</v>
      </c>
      <c r="AQ841">
        <v>21</v>
      </c>
      <c r="AR841">
        <v>20.7</v>
      </c>
      <c r="AS841">
        <v>16.100000000000001</v>
      </c>
      <c r="AT841">
        <v>13.6</v>
      </c>
      <c r="AU841">
        <v>14.1</v>
      </c>
      <c r="AV841">
        <v>17.399999999999999</v>
      </c>
      <c r="AX841">
        <v>98.9</v>
      </c>
      <c r="AY841">
        <v>96.8</v>
      </c>
      <c r="AZ841">
        <v>91.6</v>
      </c>
      <c r="BA841">
        <v>93</v>
      </c>
      <c r="BB841">
        <v>99.9</v>
      </c>
      <c r="BC841">
        <v>100</v>
      </c>
      <c r="BD841">
        <v>99.5</v>
      </c>
      <c r="BF841">
        <v>69.430000000000007</v>
      </c>
      <c r="BG841">
        <v>69.75</v>
      </c>
      <c r="BH841">
        <v>66.599999999999994</v>
      </c>
      <c r="BI841">
        <v>64.760000000000005</v>
      </c>
      <c r="BJ841">
        <v>67.05</v>
      </c>
      <c r="BK841">
        <v>72.069999999999993</v>
      </c>
      <c r="BL841">
        <v>75.2</v>
      </c>
      <c r="BN841">
        <v>41.8</v>
      </c>
      <c r="BO841">
        <v>43.3</v>
      </c>
      <c r="BP841">
        <v>40.799999999999997</v>
      </c>
      <c r="BQ841">
        <v>37.9</v>
      </c>
      <c r="BR841">
        <v>36.1</v>
      </c>
      <c r="BS841">
        <v>40.200000000000003</v>
      </c>
      <c r="BT841">
        <v>48.3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12.45</v>
      </c>
      <c r="CD841">
        <v>26.8</v>
      </c>
      <c r="CE841">
        <v>26.4</v>
      </c>
      <c r="CF841">
        <v>25.7</v>
      </c>
      <c r="CG841">
        <v>24.7</v>
      </c>
      <c r="CH841">
        <v>23.9</v>
      </c>
      <c r="CI841">
        <v>24.3</v>
      </c>
      <c r="CJ841">
        <v>25.3</v>
      </c>
      <c r="CL841">
        <v>25.7</v>
      </c>
      <c r="CM841">
        <v>25.1</v>
      </c>
      <c r="CN841">
        <v>24.3</v>
      </c>
      <c r="CO841">
        <v>23.1</v>
      </c>
      <c r="CP841">
        <v>22.8</v>
      </c>
      <c r="CQ841">
        <v>23.2</v>
      </c>
      <c r="CR841">
        <v>24.4</v>
      </c>
      <c r="CT841">
        <v>24.6</v>
      </c>
      <c r="CU841">
        <v>24</v>
      </c>
      <c r="CV841">
        <v>23.2</v>
      </c>
      <c r="CW841">
        <v>21.9</v>
      </c>
      <c r="CX841">
        <v>21.7</v>
      </c>
      <c r="CY841">
        <v>22.1</v>
      </c>
      <c r="CZ841">
        <v>23.5</v>
      </c>
      <c r="DB841">
        <v>0.22</v>
      </c>
      <c r="DC841">
        <v>0.23</v>
      </c>
      <c r="DD841">
        <v>0.24</v>
      </c>
      <c r="DE841">
        <v>0.25</v>
      </c>
      <c r="DF841">
        <v>0.27</v>
      </c>
      <c r="DG841">
        <v>0.28999999999999998</v>
      </c>
      <c r="DH841">
        <v>0.31</v>
      </c>
      <c r="DJ841">
        <v>0.22</v>
      </c>
      <c r="DK841">
        <v>0.22</v>
      </c>
      <c r="DL841">
        <v>0.23</v>
      </c>
      <c r="DM841">
        <v>0.24</v>
      </c>
      <c r="DN841">
        <v>0.26</v>
      </c>
      <c r="DO841">
        <v>0.28000000000000003</v>
      </c>
      <c r="DP841">
        <v>0.28999999999999998</v>
      </c>
      <c r="DR841">
        <v>0.22</v>
      </c>
      <c r="DS841">
        <v>0.22</v>
      </c>
      <c r="DT841">
        <v>0.23</v>
      </c>
      <c r="DU841">
        <v>0.24</v>
      </c>
      <c r="DV841">
        <v>0.25</v>
      </c>
      <c r="DW841">
        <v>0.27</v>
      </c>
      <c r="DX841">
        <v>0.21</v>
      </c>
    </row>
    <row r="842" spans="1:128" ht="15.75" customHeight="1" x14ac:dyDescent="0.25">
      <c r="A842" t="s">
        <v>8</v>
      </c>
      <c r="B842" t="s">
        <v>13</v>
      </c>
      <c r="C842" s="7">
        <v>0.16500000000000001</v>
      </c>
      <c r="D842">
        <v>1</v>
      </c>
      <c r="E842" s="9">
        <v>45176</v>
      </c>
      <c r="F842">
        <v>2.5999999999999999E-2</v>
      </c>
      <c r="G842" s="1">
        <f t="shared" si="75"/>
        <v>1.2777417389082189E-2</v>
      </c>
      <c r="H842" s="3">
        <v>2</v>
      </c>
      <c r="I842" s="4">
        <v>6</v>
      </c>
      <c r="J842" s="2">
        <v>0.1</v>
      </c>
      <c r="K842" s="2">
        <v>34</v>
      </c>
      <c r="L842" s="1">
        <f t="shared" si="73"/>
        <v>4.8705429864253391</v>
      </c>
      <c r="M842" s="16">
        <f t="shared" si="74"/>
        <v>3.4000000000000002E-2</v>
      </c>
      <c r="N842" s="7">
        <v>6</v>
      </c>
      <c r="O842" s="8">
        <v>45167</v>
      </c>
      <c r="P842" s="8">
        <v>45174</v>
      </c>
      <c r="Q842" s="10">
        <v>188</v>
      </c>
      <c r="R842">
        <v>0.22650000000000001</v>
      </c>
      <c r="S842">
        <v>19.7</v>
      </c>
      <c r="T842"/>
      <c r="U842"/>
      <c r="X842"/>
      <c r="Y842" s="9"/>
      <c r="Z842">
        <v>35.5</v>
      </c>
      <c r="AA842">
        <v>35.299999999999997</v>
      </c>
      <c r="AB842">
        <v>34.1</v>
      </c>
      <c r="AC842">
        <v>32.700000000000003</v>
      </c>
      <c r="AD842">
        <v>28.9</v>
      </c>
      <c r="AE842">
        <v>27.3</v>
      </c>
      <c r="AF842">
        <v>26.5</v>
      </c>
      <c r="AH842">
        <v>28.7</v>
      </c>
      <c r="AI842">
        <v>28.1</v>
      </c>
      <c r="AJ842">
        <v>27.2</v>
      </c>
      <c r="AK842">
        <v>24.5</v>
      </c>
      <c r="AL842">
        <v>21.4</v>
      </c>
      <c r="AM842">
        <v>20.399999999999999</v>
      </c>
      <c r="AN842">
        <v>21.8</v>
      </c>
      <c r="AP842">
        <v>22.1</v>
      </c>
      <c r="AQ842">
        <v>21</v>
      </c>
      <c r="AR842">
        <v>20.7</v>
      </c>
      <c r="AS842">
        <v>16.100000000000001</v>
      </c>
      <c r="AT842">
        <v>13.6</v>
      </c>
      <c r="AU842">
        <v>14.1</v>
      </c>
      <c r="AV842">
        <v>17.399999999999999</v>
      </c>
      <c r="AX842">
        <v>98.9</v>
      </c>
      <c r="AY842">
        <v>96.8</v>
      </c>
      <c r="AZ842">
        <v>91.6</v>
      </c>
      <c r="BA842">
        <v>93</v>
      </c>
      <c r="BB842">
        <v>99.9</v>
      </c>
      <c r="BC842">
        <v>100</v>
      </c>
      <c r="BD842">
        <v>99.5</v>
      </c>
      <c r="BF842">
        <v>69.430000000000007</v>
      </c>
      <c r="BG842">
        <v>69.75</v>
      </c>
      <c r="BH842">
        <v>66.599999999999994</v>
      </c>
      <c r="BI842">
        <v>64.760000000000005</v>
      </c>
      <c r="BJ842">
        <v>67.05</v>
      </c>
      <c r="BK842">
        <v>72.069999999999993</v>
      </c>
      <c r="BL842">
        <v>75.2</v>
      </c>
      <c r="BN842">
        <v>41.8</v>
      </c>
      <c r="BO842">
        <v>43.3</v>
      </c>
      <c r="BP842">
        <v>40.799999999999997</v>
      </c>
      <c r="BQ842">
        <v>37.9</v>
      </c>
      <c r="BR842">
        <v>36.1</v>
      </c>
      <c r="BS842">
        <v>40.200000000000003</v>
      </c>
      <c r="BT842">
        <v>48.3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12.45</v>
      </c>
      <c r="CD842">
        <v>26.8</v>
      </c>
      <c r="CE842">
        <v>26.4</v>
      </c>
      <c r="CF842">
        <v>25.7</v>
      </c>
      <c r="CG842">
        <v>24.7</v>
      </c>
      <c r="CH842">
        <v>23.9</v>
      </c>
      <c r="CI842">
        <v>24.3</v>
      </c>
      <c r="CJ842">
        <v>25.3</v>
      </c>
      <c r="CL842">
        <v>25.7</v>
      </c>
      <c r="CM842">
        <v>25.1</v>
      </c>
      <c r="CN842">
        <v>24.3</v>
      </c>
      <c r="CO842">
        <v>23.1</v>
      </c>
      <c r="CP842">
        <v>22.8</v>
      </c>
      <c r="CQ842">
        <v>23.2</v>
      </c>
      <c r="CR842">
        <v>24.4</v>
      </c>
      <c r="CT842">
        <v>24.6</v>
      </c>
      <c r="CU842">
        <v>24</v>
      </c>
      <c r="CV842">
        <v>23.2</v>
      </c>
      <c r="CW842">
        <v>21.9</v>
      </c>
      <c r="CX842">
        <v>21.7</v>
      </c>
      <c r="CY842">
        <v>22.1</v>
      </c>
      <c r="CZ842">
        <v>23.5</v>
      </c>
      <c r="DB842">
        <v>0.22</v>
      </c>
      <c r="DC842">
        <v>0.23</v>
      </c>
      <c r="DD842">
        <v>0.24</v>
      </c>
      <c r="DE842">
        <v>0.25</v>
      </c>
      <c r="DF842">
        <v>0.27</v>
      </c>
      <c r="DG842">
        <v>0.28999999999999998</v>
      </c>
      <c r="DH842">
        <v>0.31</v>
      </c>
      <c r="DJ842">
        <v>0.22</v>
      </c>
      <c r="DK842">
        <v>0.22</v>
      </c>
      <c r="DL842">
        <v>0.23</v>
      </c>
      <c r="DM842">
        <v>0.24</v>
      </c>
      <c r="DN842">
        <v>0.26</v>
      </c>
      <c r="DO842">
        <v>0.28000000000000003</v>
      </c>
      <c r="DP842">
        <v>0.28999999999999998</v>
      </c>
      <c r="DR842">
        <v>0.22</v>
      </c>
      <c r="DS842">
        <v>0.22</v>
      </c>
      <c r="DT842">
        <v>0.23</v>
      </c>
      <c r="DU842">
        <v>0.24</v>
      </c>
      <c r="DV842">
        <v>0.25</v>
      </c>
      <c r="DW842">
        <v>0.27</v>
      </c>
      <c r="DX842">
        <v>0.21</v>
      </c>
    </row>
    <row r="843" spans="1:128" ht="15.75" customHeight="1" x14ac:dyDescent="0.25">
      <c r="A843" t="s">
        <v>8</v>
      </c>
      <c r="B843" t="s">
        <v>13</v>
      </c>
      <c r="C843" s="7">
        <v>0.16500000000000001</v>
      </c>
      <c r="D843">
        <v>2</v>
      </c>
      <c r="E843" s="9">
        <v>45176</v>
      </c>
      <c r="F843">
        <v>5.8000000000000003E-2</v>
      </c>
      <c r="G843" s="1">
        <f t="shared" si="75"/>
        <v>2.8503469560260265E-2</v>
      </c>
      <c r="H843" s="3">
        <v>2</v>
      </c>
      <c r="I843" s="4">
        <v>5</v>
      </c>
      <c r="J843" s="5">
        <v>0</v>
      </c>
      <c r="K843" s="5">
        <v>34</v>
      </c>
      <c r="L843" s="1">
        <f t="shared" si="73"/>
        <v>0</v>
      </c>
      <c r="M843" s="16">
        <f t="shared" si="74"/>
        <v>3.4000000000000002E-2</v>
      </c>
      <c r="N843" s="7">
        <v>6</v>
      </c>
      <c r="O843" s="8">
        <v>45167</v>
      </c>
      <c r="P843" s="8">
        <v>45174</v>
      </c>
      <c r="Q843" s="10">
        <v>188</v>
      </c>
      <c r="R843">
        <v>0.2225</v>
      </c>
      <c r="S843">
        <v>19</v>
      </c>
      <c r="T843"/>
      <c r="U843"/>
      <c r="X843"/>
      <c r="Y843" s="9"/>
      <c r="Z843">
        <v>35.5</v>
      </c>
      <c r="AA843">
        <v>35.299999999999997</v>
      </c>
      <c r="AB843">
        <v>34.1</v>
      </c>
      <c r="AC843">
        <v>32.700000000000003</v>
      </c>
      <c r="AD843">
        <v>28.9</v>
      </c>
      <c r="AE843">
        <v>27.3</v>
      </c>
      <c r="AF843">
        <v>26.5</v>
      </c>
      <c r="AH843">
        <v>28.7</v>
      </c>
      <c r="AI843">
        <v>28.1</v>
      </c>
      <c r="AJ843">
        <v>27.2</v>
      </c>
      <c r="AK843">
        <v>24.5</v>
      </c>
      <c r="AL843">
        <v>21.4</v>
      </c>
      <c r="AM843">
        <v>20.399999999999999</v>
      </c>
      <c r="AN843">
        <v>21.8</v>
      </c>
      <c r="AP843">
        <v>22.1</v>
      </c>
      <c r="AQ843">
        <v>21</v>
      </c>
      <c r="AR843">
        <v>20.7</v>
      </c>
      <c r="AS843">
        <v>16.100000000000001</v>
      </c>
      <c r="AT843">
        <v>13.6</v>
      </c>
      <c r="AU843">
        <v>14.1</v>
      </c>
      <c r="AV843">
        <v>17.399999999999999</v>
      </c>
      <c r="AX843">
        <v>98.9</v>
      </c>
      <c r="AY843">
        <v>96.8</v>
      </c>
      <c r="AZ843">
        <v>91.6</v>
      </c>
      <c r="BA843">
        <v>93</v>
      </c>
      <c r="BB843">
        <v>99.9</v>
      </c>
      <c r="BC843">
        <v>100</v>
      </c>
      <c r="BD843">
        <v>99.5</v>
      </c>
      <c r="BF843">
        <v>69.430000000000007</v>
      </c>
      <c r="BG843">
        <v>69.75</v>
      </c>
      <c r="BH843">
        <v>66.599999999999994</v>
      </c>
      <c r="BI843">
        <v>64.760000000000005</v>
      </c>
      <c r="BJ843">
        <v>67.05</v>
      </c>
      <c r="BK843">
        <v>72.069999999999993</v>
      </c>
      <c r="BL843">
        <v>75.2</v>
      </c>
      <c r="BN843">
        <v>41.8</v>
      </c>
      <c r="BO843">
        <v>43.3</v>
      </c>
      <c r="BP843">
        <v>40.799999999999997</v>
      </c>
      <c r="BQ843">
        <v>37.9</v>
      </c>
      <c r="BR843">
        <v>36.1</v>
      </c>
      <c r="BS843">
        <v>40.200000000000003</v>
      </c>
      <c r="BT843">
        <v>48.3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12.45</v>
      </c>
      <c r="CD843">
        <v>26.8</v>
      </c>
      <c r="CE843">
        <v>26.4</v>
      </c>
      <c r="CF843">
        <v>25.7</v>
      </c>
      <c r="CG843">
        <v>24.7</v>
      </c>
      <c r="CH843">
        <v>23.9</v>
      </c>
      <c r="CI843">
        <v>24.3</v>
      </c>
      <c r="CJ843">
        <v>25.3</v>
      </c>
      <c r="CL843">
        <v>25.7</v>
      </c>
      <c r="CM843">
        <v>25.1</v>
      </c>
      <c r="CN843">
        <v>24.3</v>
      </c>
      <c r="CO843">
        <v>23.1</v>
      </c>
      <c r="CP843">
        <v>22.8</v>
      </c>
      <c r="CQ843">
        <v>23.2</v>
      </c>
      <c r="CR843">
        <v>24.4</v>
      </c>
      <c r="CT843">
        <v>24.6</v>
      </c>
      <c r="CU843">
        <v>24</v>
      </c>
      <c r="CV843">
        <v>23.2</v>
      </c>
      <c r="CW843">
        <v>21.9</v>
      </c>
      <c r="CX843">
        <v>21.7</v>
      </c>
      <c r="CY843">
        <v>22.1</v>
      </c>
      <c r="CZ843">
        <v>23.5</v>
      </c>
      <c r="DB843">
        <v>0.22</v>
      </c>
      <c r="DC843">
        <v>0.23</v>
      </c>
      <c r="DD843">
        <v>0.24</v>
      </c>
      <c r="DE843">
        <v>0.25</v>
      </c>
      <c r="DF843">
        <v>0.27</v>
      </c>
      <c r="DG843">
        <v>0.28999999999999998</v>
      </c>
      <c r="DH843">
        <v>0.31</v>
      </c>
      <c r="DJ843">
        <v>0.22</v>
      </c>
      <c r="DK843">
        <v>0.22</v>
      </c>
      <c r="DL843">
        <v>0.23</v>
      </c>
      <c r="DM843">
        <v>0.24</v>
      </c>
      <c r="DN843">
        <v>0.26</v>
      </c>
      <c r="DO843">
        <v>0.28000000000000003</v>
      </c>
      <c r="DP843">
        <v>0.28999999999999998</v>
      </c>
      <c r="DR843">
        <v>0.22</v>
      </c>
      <c r="DS843">
        <v>0.22</v>
      </c>
      <c r="DT843">
        <v>0.23</v>
      </c>
      <c r="DU843">
        <v>0.24</v>
      </c>
      <c r="DV843">
        <v>0.25</v>
      </c>
      <c r="DW843">
        <v>0.27</v>
      </c>
      <c r="DX843">
        <v>0.21</v>
      </c>
    </row>
    <row r="844" spans="1:128" ht="15.75" customHeight="1" x14ac:dyDescent="0.25">
      <c r="A844" t="s">
        <v>8</v>
      </c>
      <c r="B844" t="s">
        <v>13</v>
      </c>
      <c r="C844" s="7">
        <v>0.16500000000000001</v>
      </c>
      <c r="D844">
        <v>3</v>
      </c>
      <c r="E844" s="9">
        <v>45176</v>
      </c>
      <c r="F844" s="7">
        <v>8.5000000000000006E-2</v>
      </c>
      <c r="G844" s="1">
        <f t="shared" si="75"/>
        <v>4.1772326079691773E-2</v>
      </c>
      <c r="H844" s="3">
        <v>2</v>
      </c>
      <c r="I844" s="4">
        <v>6</v>
      </c>
      <c r="J844" s="2">
        <v>0.1</v>
      </c>
      <c r="K844" s="2">
        <v>34</v>
      </c>
      <c r="L844" s="1">
        <f t="shared" si="73"/>
        <v>4.8705429864253391</v>
      </c>
      <c r="M844" s="16">
        <f t="shared" si="74"/>
        <v>3.4000000000000002E-2</v>
      </c>
      <c r="N844" s="7">
        <v>6</v>
      </c>
      <c r="O844" s="8">
        <v>45167</v>
      </c>
      <c r="P844" s="8">
        <v>45174</v>
      </c>
      <c r="Q844" s="10">
        <v>188</v>
      </c>
      <c r="R844">
        <v>0.27910000000000001</v>
      </c>
      <c r="S844">
        <v>20.399999999999999</v>
      </c>
      <c r="T844"/>
      <c r="U844"/>
      <c r="X844"/>
      <c r="Y844" s="9"/>
      <c r="Z844">
        <v>35.5</v>
      </c>
      <c r="AA844">
        <v>35.299999999999997</v>
      </c>
      <c r="AB844">
        <v>34.1</v>
      </c>
      <c r="AC844">
        <v>32.700000000000003</v>
      </c>
      <c r="AD844">
        <v>28.9</v>
      </c>
      <c r="AE844">
        <v>27.3</v>
      </c>
      <c r="AF844">
        <v>26.5</v>
      </c>
      <c r="AH844">
        <v>28.7</v>
      </c>
      <c r="AI844">
        <v>28.1</v>
      </c>
      <c r="AJ844">
        <v>27.2</v>
      </c>
      <c r="AK844">
        <v>24.5</v>
      </c>
      <c r="AL844">
        <v>21.4</v>
      </c>
      <c r="AM844">
        <v>20.399999999999999</v>
      </c>
      <c r="AN844">
        <v>21.8</v>
      </c>
      <c r="AP844">
        <v>22.1</v>
      </c>
      <c r="AQ844">
        <v>21</v>
      </c>
      <c r="AR844">
        <v>20.7</v>
      </c>
      <c r="AS844">
        <v>16.100000000000001</v>
      </c>
      <c r="AT844">
        <v>13.6</v>
      </c>
      <c r="AU844">
        <v>14.1</v>
      </c>
      <c r="AV844">
        <v>17.399999999999999</v>
      </c>
      <c r="AX844">
        <v>98.9</v>
      </c>
      <c r="AY844">
        <v>96.8</v>
      </c>
      <c r="AZ844">
        <v>91.6</v>
      </c>
      <c r="BA844">
        <v>93</v>
      </c>
      <c r="BB844">
        <v>99.9</v>
      </c>
      <c r="BC844">
        <v>100</v>
      </c>
      <c r="BD844">
        <v>99.5</v>
      </c>
      <c r="BF844">
        <v>69.430000000000007</v>
      </c>
      <c r="BG844">
        <v>69.75</v>
      </c>
      <c r="BH844">
        <v>66.599999999999994</v>
      </c>
      <c r="BI844">
        <v>64.760000000000005</v>
      </c>
      <c r="BJ844">
        <v>67.05</v>
      </c>
      <c r="BK844">
        <v>72.069999999999993</v>
      </c>
      <c r="BL844">
        <v>75.2</v>
      </c>
      <c r="BN844">
        <v>41.8</v>
      </c>
      <c r="BO844">
        <v>43.3</v>
      </c>
      <c r="BP844">
        <v>40.799999999999997</v>
      </c>
      <c r="BQ844">
        <v>37.9</v>
      </c>
      <c r="BR844">
        <v>36.1</v>
      </c>
      <c r="BS844">
        <v>40.200000000000003</v>
      </c>
      <c r="BT844">
        <v>48.3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12.45</v>
      </c>
      <c r="CD844">
        <v>26.8</v>
      </c>
      <c r="CE844">
        <v>26.4</v>
      </c>
      <c r="CF844">
        <v>25.7</v>
      </c>
      <c r="CG844">
        <v>24.7</v>
      </c>
      <c r="CH844">
        <v>23.9</v>
      </c>
      <c r="CI844">
        <v>24.3</v>
      </c>
      <c r="CJ844">
        <v>25.3</v>
      </c>
      <c r="CL844">
        <v>25.7</v>
      </c>
      <c r="CM844">
        <v>25.1</v>
      </c>
      <c r="CN844">
        <v>24.3</v>
      </c>
      <c r="CO844">
        <v>23.1</v>
      </c>
      <c r="CP844">
        <v>22.8</v>
      </c>
      <c r="CQ844">
        <v>23.2</v>
      </c>
      <c r="CR844">
        <v>24.4</v>
      </c>
      <c r="CT844">
        <v>24.6</v>
      </c>
      <c r="CU844">
        <v>24</v>
      </c>
      <c r="CV844">
        <v>23.2</v>
      </c>
      <c r="CW844">
        <v>21.9</v>
      </c>
      <c r="CX844">
        <v>21.7</v>
      </c>
      <c r="CY844">
        <v>22.1</v>
      </c>
      <c r="CZ844">
        <v>23.5</v>
      </c>
      <c r="DB844">
        <v>0.22</v>
      </c>
      <c r="DC844">
        <v>0.23</v>
      </c>
      <c r="DD844">
        <v>0.24</v>
      </c>
      <c r="DE844">
        <v>0.25</v>
      </c>
      <c r="DF844">
        <v>0.27</v>
      </c>
      <c r="DG844">
        <v>0.28999999999999998</v>
      </c>
      <c r="DH844">
        <v>0.31</v>
      </c>
      <c r="DJ844">
        <v>0.22</v>
      </c>
      <c r="DK844">
        <v>0.22</v>
      </c>
      <c r="DL844">
        <v>0.23</v>
      </c>
      <c r="DM844">
        <v>0.24</v>
      </c>
      <c r="DN844">
        <v>0.26</v>
      </c>
      <c r="DO844">
        <v>0.28000000000000003</v>
      </c>
      <c r="DP844">
        <v>0.28999999999999998</v>
      </c>
      <c r="DR844">
        <v>0.22</v>
      </c>
      <c r="DS844">
        <v>0.22</v>
      </c>
      <c r="DT844">
        <v>0.23</v>
      </c>
      <c r="DU844">
        <v>0.24</v>
      </c>
      <c r="DV844">
        <v>0.25</v>
      </c>
      <c r="DW844">
        <v>0.27</v>
      </c>
      <c r="DX844">
        <v>0.21</v>
      </c>
    </row>
    <row r="845" spans="1:128" ht="15.75" customHeight="1" x14ac:dyDescent="0.25">
      <c r="A845" t="s">
        <v>8</v>
      </c>
      <c r="B845" t="s">
        <v>13</v>
      </c>
      <c r="C845" s="7">
        <v>0.16500000000000001</v>
      </c>
      <c r="D845">
        <v>4</v>
      </c>
      <c r="E845" s="9">
        <v>45176</v>
      </c>
      <c r="F845" s="7">
        <v>0.316</v>
      </c>
      <c r="G845" s="1">
        <f t="shared" si="75"/>
        <v>0.15529476519038352</v>
      </c>
      <c r="H845" s="3">
        <v>2</v>
      </c>
      <c r="I845" s="4">
        <v>2</v>
      </c>
      <c r="J845" s="2">
        <v>0.1</v>
      </c>
      <c r="K845" s="2">
        <v>0</v>
      </c>
      <c r="L845" s="1">
        <f t="shared" si="73"/>
        <v>4.8705429864253391</v>
      </c>
      <c r="M845" s="16">
        <f t="shared" si="74"/>
        <v>0</v>
      </c>
      <c r="N845" s="7">
        <v>6</v>
      </c>
      <c r="O845" s="8">
        <v>45167</v>
      </c>
      <c r="P845" s="8">
        <v>45174</v>
      </c>
      <c r="Q845" s="10">
        <v>188</v>
      </c>
      <c r="R845">
        <v>0.24299999999999999</v>
      </c>
      <c r="S845">
        <v>19.5</v>
      </c>
      <c r="T845"/>
      <c r="U845"/>
      <c r="X845"/>
      <c r="Y845" s="9"/>
      <c r="Z845">
        <v>35.5</v>
      </c>
      <c r="AA845">
        <v>35.299999999999997</v>
      </c>
      <c r="AB845">
        <v>34.1</v>
      </c>
      <c r="AC845">
        <v>32.700000000000003</v>
      </c>
      <c r="AD845">
        <v>28.9</v>
      </c>
      <c r="AE845">
        <v>27.3</v>
      </c>
      <c r="AF845">
        <v>26.5</v>
      </c>
      <c r="AH845">
        <v>28.7</v>
      </c>
      <c r="AI845">
        <v>28.1</v>
      </c>
      <c r="AJ845">
        <v>27.2</v>
      </c>
      <c r="AK845">
        <v>24.5</v>
      </c>
      <c r="AL845">
        <v>21.4</v>
      </c>
      <c r="AM845">
        <v>20.399999999999999</v>
      </c>
      <c r="AN845">
        <v>21.8</v>
      </c>
      <c r="AP845">
        <v>22.1</v>
      </c>
      <c r="AQ845">
        <v>21</v>
      </c>
      <c r="AR845">
        <v>20.7</v>
      </c>
      <c r="AS845">
        <v>16.100000000000001</v>
      </c>
      <c r="AT845">
        <v>13.6</v>
      </c>
      <c r="AU845">
        <v>14.1</v>
      </c>
      <c r="AV845">
        <v>17.399999999999999</v>
      </c>
      <c r="AX845">
        <v>98.9</v>
      </c>
      <c r="AY845">
        <v>96.8</v>
      </c>
      <c r="AZ845">
        <v>91.6</v>
      </c>
      <c r="BA845">
        <v>93</v>
      </c>
      <c r="BB845">
        <v>99.9</v>
      </c>
      <c r="BC845">
        <v>100</v>
      </c>
      <c r="BD845">
        <v>99.5</v>
      </c>
      <c r="BF845">
        <v>69.430000000000007</v>
      </c>
      <c r="BG845">
        <v>69.75</v>
      </c>
      <c r="BH845">
        <v>66.599999999999994</v>
      </c>
      <c r="BI845">
        <v>64.760000000000005</v>
      </c>
      <c r="BJ845">
        <v>67.05</v>
      </c>
      <c r="BK845">
        <v>72.069999999999993</v>
      </c>
      <c r="BL845">
        <v>75.2</v>
      </c>
      <c r="BN845">
        <v>41.8</v>
      </c>
      <c r="BO845">
        <v>43.3</v>
      </c>
      <c r="BP845">
        <v>40.799999999999997</v>
      </c>
      <c r="BQ845">
        <v>37.9</v>
      </c>
      <c r="BR845">
        <v>36.1</v>
      </c>
      <c r="BS845">
        <v>40.200000000000003</v>
      </c>
      <c r="BT845">
        <v>48.3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12.45</v>
      </c>
      <c r="CD845">
        <v>26.8</v>
      </c>
      <c r="CE845">
        <v>26.4</v>
      </c>
      <c r="CF845">
        <v>25.7</v>
      </c>
      <c r="CG845">
        <v>24.7</v>
      </c>
      <c r="CH845">
        <v>23.9</v>
      </c>
      <c r="CI845">
        <v>24.3</v>
      </c>
      <c r="CJ845">
        <v>25.3</v>
      </c>
      <c r="CL845">
        <v>25.7</v>
      </c>
      <c r="CM845">
        <v>25.1</v>
      </c>
      <c r="CN845">
        <v>24.3</v>
      </c>
      <c r="CO845">
        <v>23.1</v>
      </c>
      <c r="CP845">
        <v>22.8</v>
      </c>
      <c r="CQ845">
        <v>23.2</v>
      </c>
      <c r="CR845">
        <v>24.4</v>
      </c>
      <c r="CT845">
        <v>24.6</v>
      </c>
      <c r="CU845">
        <v>24</v>
      </c>
      <c r="CV845">
        <v>23.2</v>
      </c>
      <c r="CW845">
        <v>21.9</v>
      </c>
      <c r="CX845">
        <v>21.7</v>
      </c>
      <c r="CY845">
        <v>22.1</v>
      </c>
      <c r="CZ845">
        <v>23.5</v>
      </c>
      <c r="DB845">
        <v>0.22</v>
      </c>
      <c r="DC845">
        <v>0.23</v>
      </c>
      <c r="DD845">
        <v>0.24</v>
      </c>
      <c r="DE845">
        <v>0.25</v>
      </c>
      <c r="DF845">
        <v>0.27</v>
      </c>
      <c r="DG845">
        <v>0.28999999999999998</v>
      </c>
      <c r="DH845">
        <v>0.31</v>
      </c>
      <c r="DJ845">
        <v>0.22</v>
      </c>
      <c r="DK845">
        <v>0.22</v>
      </c>
      <c r="DL845">
        <v>0.23</v>
      </c>
      <c r="DM845">
        <v>0.24</v>
      </c>
      <c r="DN845">
        <v>0.26</v>
      </c>
      <c r="DO845">
        <v>0.28000000000000003</v>
      </c>
      <c r="DP845">
        <v>0.28999999999999998</v>
      </c>
      <c r="DR845">
        <v>0.22</v>
      </c>
      <c r="DS845">
        <v>0.22</v>
      </c>
      <c r="DT845">
        <v>0.23</v>
      </c>
      <c r="DU845">
        <v>0.24</v>
      </c>
      <c r="DV845">
        <v>0.25</v>
      </c>
      <c r="DW845">
        <v>0.27</v>
      </c>
      <c r="DX845">
        <v>0.21</v>
      </c>
    </row>
    <row r="846" spans="1:128" ht="15.75" customHeight="1" x14ac:dyDescent="0.25">
      <c r="A846" t="s">
        <v>8</v>
      </c>
      <c r="B846" t="s">
        <v>13</v>
      </c>
      <c r="C846" s="7">
        <v>0.16500000000000001</v>
      </c>
      <c r="D846">
        <v>5</v>
      </c>
      <c r="E846" s="9">
        <v>45176</v>
      </c>
      <c r="F846" s="7">
        <v>0.109</v>
      </c>
      <c r="G846" s="1">
        <f t="shared" si="75"/>
        <v>5.3566865208075333E-2</v>
      </c>
      <c r="H846" s="3">
        <v>2</v>
      </c>
      <c r="I846" s="4">
        <v>7</v>
      </c>
      <c r="J846" s="2">
        <v>0.2</v>
      </c>
      <c r="K846" s="2">
        <v>34</v>
      </c>
      <c r="L846" s="1">
        <f t="shared" si="73"/>
        <v>9.7410859728506782</v>
      </c>
      <c r="M846" s="16">
        <f t="shared" si="74"/>
        <v>3.4000000000000002E-2</v>
      </c>
      <c r="N846" s="7">
        <v>6</v>
      </c>
      <c r="O846" s="8">
        <v>45167</v>
      </c>
      <c r="P846" s="8">
        <v>45174</v>
      </c>
      <c r="Q846" s="10">
        <v>188</v>
      </c>
      <c r="R846">
        <v>0.3306</v>
      </c>
      <c r="S846">
        <v>21.3</v>
      </c>
      <c r="T846"/>
      <c r="U846"/>
      <c r="X846"/>
      <c r="Y846" s="9"/>
      <c r="Z846">
        <v>35.5</v>
      </c>
      <c r="AA846">
        <v>35.299999999999997</v>
      </c>
      <c r="AB846">
        <v>34.1</v>
      </c>
      <c r="AC846">
        <v>32.700000000000003</v>
      </c>
      <c r="AD846">
        <v>28.9</v>
      </c>
      <c r="AE846">
        <v>27.3</v>
      </c>
      <c r="AF846">
        <v>26.5</v>
      </c>
      <c r="AH846">
        <v>28.7</v>
      </c>
      <c r="AI846">
        <v>28.1</v>
      </c>
      <c r="AJ846">
        <v>27.2</v>
      </c>
      <c r="AK846">
        <v>24.5</v>
      </c>
      <c r="AL846">
        <v>21.4</v>
      </c>
      <c r="AM846">
        <v>20.399999999999999</v>
      </c>
      <c r="AN846">
        <v>21.8</v>
      </c>
      <c r="AP846">
        <v>22.1</v>
      </c>
      <c r="AQ846">
        <v>21</v>
      </c>
      <c r="AR846">
        <v>20.7</v>
      </c>
      <c r="AS846">
        <v>16.100000000000001</v>
      </c>
      <c r="AT846">
        <v>13.6</v>
      </c>
      <c r="AU846">
        <v>14.1</v>
      </c>
      <c r="AV846">
        <v>17.399999999999999</v>
      </c>
      <c r="AX846">
        <v>98.9</v>
      </c>
      <c r="AY846">
        <v>96.8</v>
      </c>
      <c r="AZ846">
        <v>91.6</v>
      </c>
      <c r="BA846">
        <v>93</v>
      </c>
      <c r="BB846">
        <v>99.9</v>
      </c>
      <c r="BC846">
        <v>100</v>
      </c>
      <c r="BD846">
        <v>99.5</v>
      </c>
      <c r="BF846">
        <v>69.430000000000007</v>
      </c>
      <c r="BG846">
        <v>69.75</v>
      </c>
      <c r="BH846">
        <v>66.599999999999994</v>
      </c>
      <c r="BI846">
        <v>64.760000000000005</v>
      </c>
      <c r="BJ846">
        <v>67.05</v>
      </c>
      <c r="BK846">
        <v>72.069999999999993</v>
      </c>
      <c r="BL846">
        <v>75.2</v>
      </c>
      <c r="BN846">
        <v>41.8</v>
      </c>
      <c r="BO846">
        <v>43.3</v>
      </c>
      <c r="BP846">
        <v>40.799999999999997</v>
      </c>
      <c r="BQ846">
        <v>37.9</v>
      </c>
      <c r="BR846">
        <v>36.1</v>
      </c>
      <c r="BS846">
        <v>40.200000000000003</v>
      </c>
      <c r="BT846">
        <v>48.3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12.45</v>
      </c>
      <c r="CD846">
        <v>26.8</v>
      </c>
      <c r="CE846">
        <v>26.4</v>
      </c>
      <c r="CF846">
        <v>25.7</v>
      </c>
      <c r="CG846">
        <v>24.7</v>
      </c>
      <c r="CH846">
        <v>23.9</v>
      </c>
      <c r="CI846">
        <v>24.3</v>
      </c>
      <c r="CJ846">
        <v>25.3</v>
      </c>
      <c r="CL846">
        <v>25.7</v>
      </c>
      <c r="CM846">
        <v>25.1</v>
      </c>
      <c r="CN846">
        <v>24.3</v>
      </c>
      <c r="CO846">
        <v>23.1</v>
      </c>
      <c r="CP846">
        <v>22.8</v>
      </c>
      <c r="CQ846">
        <v>23.2</v>
      </c>
      <c r="CR846">
        <v>24.4</v>
      </c>
      <c r="CT846">
        <v>24.6</v>
      </c>
      <c r="CU846">
        <v>24</v>
      </c>
      <c r="CV846">
        <v>23.2</v>
      </c>
      <c r="CW846">
        <v>21.9</v>
      </c>
      <c r="CX846">
        <v>21.7</v>
      </c>
      <c r="CY846">
        <v>22.1</v>
      </c>
      <c r="CZ846">
        <v>23.5</v>
      </c>
      <c r="DB846">
        <v>0.22</v>
      </c>
      <c r="DC846">
        <v>0.23</v>
      </c>
      <c r="DD846">
        <v>0.24</v>
      </c>
      <c r="DE846">
        <v>0.25</v>
      </c>
      <c r="DF846">
        <v>0.27</v>
      </c>
      <c r="DG846">
        <v>0.28999999999999998</v>
      </c>
      <c r="DH846">
        <v>0.31</v>
      </c>
      <c r="DJ846">
        <v>0.22</v>
      </c>
      <c r="DK846">
        <v>0.22</v>
      </c>
      <c r="DL846">
        <v>0.23</v>
      </c>
      <c r="DM846">
        <v>0.24</v>
      </c>
      <c r="DN846">
        <v>0.26</v>
      </c>
      <c r="DO846">
        <v>0.28000000000000003</v>
      </c>
      <c r="DP846">
        <v>0.28999999999999998</v>
      </c>
      <c r="DR846">
        <v>0.22</v>
      </c>
      <c r="DS846">
        <v>0.22</v>
      </c>
      <c r="DT846">
        <v>0.23</v>
      </c>
      <c r="DU846">
        <v>0.24</v>
      </c>
      <c r="DV846">
        <v>0.25</v>
      </c>
      <c r="DW846">
        <v>0.27</v>
      </c>
      <c r="DX846">
        <v>0.21</v>
      </c>
    </row>
    <row r="847" spans="1:128" ht="15.75" customHeight="1" x14ac:dyDescent="0.25">
      <c r="A847" t="s">
        <v>8</v>
      </c>
      <c r="B847" t="s">
        <v>13</v>
      </c>
      <c r="C847" s="7">
        <v>0.16500000000000001</v>
      </c>
      <c r="D847">
        <v>6</v>
      </c>
      <c r="E847" s="9">
        <v>45176</v>
      </c>
      <c r="F847">
        <v>0.75900000000000001</v>
      </c>
      <c r="G847" s="1">
        <f t="shared" si="75"/>
        <v>0.37300229993513007</v>
      </c>
      <c r="H847" s="3">
        <v>2</v>
      </c>
      <c r="I847" s="4">
        <v>3</v>
      </c>
      <c r="J847" s="2">
        <v>0.2</v>
      </c>
      <c r="K847" s="2">
        <v>0</v>
      </c>
      <c r="L847" s="1">
        <f t="shared" si="73"/>
        <v>9.7410859728506782</v>
      </c>
      <c r="M847" s="16">
        <f t="shared" si="74"/>
        <v>0</v>
      </c>
      <c r="N847" s="7">
        <v>6</v>
      </c>
      <c r="O847" s="8">
        <v>45167</v>
      </c>
      <c r="P847" s="8">
        <v>45174</v>
      </c>
      <c r="Q847" s="10">
        <v>188</v>
      </c>
      <c r="R847">
        <v>0.3357</v>
      </c>
      <c r="S847">
        <v>16.600000000000001</v>
      </c>
      <c r="T847"/>
      <c r="U847"/>
      <c r="X847"/>
      <c r="Y847" s="9"/>
      <c r="Z847">
        <v>35.5</v>
      </c>
      <c r="AA847">
        <v>35.299999999999997</v>
      </c>
      <c r="AB847">
        <v>34.1</v>
      </c>
      <c r="AC847">
        <v>32.700000000000003</v>
      </c>
      <c r="AD847">
        <v>28.9</v>
      </c>
      <c r="AE847">
        <v>27.3</v>
      </c>
      <c r="AF847">
        <v>26.5</v>
      </c>
      <c r="AH847">
        <v>28.7</v>
      </c>
      <c r="AI847">
        <v>28.1</v>
      </c>
      <c r="AJ847">
        <v>27.2</v>
      </c>
      <c r="AK847">
        <v>24.5</v>
      </c>
      <c r="AL847">
        <v>21.4</v>
      </c>
      <c r="AM847">
        <v>20.399999999999999</v>
      </c>
      <c r="AN847">
        <v>21.8</v>
      </c>
      <c r="AP847">
        <v>22.1</v>
      </c>
      <c r="AQ847">
        <v>21</v>
      </c>
      <c r="AR847">
        <v>20.7</v>
      </c>
      <c r="AS847">
        <v>16.100000000000001</v>
      </c>
      <c r="AT847">
        <v>13.6</v>
      </c>
      <c r="AU847">
        <v>14.1</v>
      </c>
      <c r="AV847">
        <v>17.399999999999999</v>
      </c>
      <c r="AX847">
        <v>98.9</v>
      </c>
      <c r="AY847">
        <v>96.8</v>
      </c>
      <c r="AZ847">
        <v>91.6</v>
      </c>
      <c r="BA847">
        <v>93</v>
      </c>
      <c r="BB847">
        <v>99.9</v>
      </c>
      <c r="BC847">
        <v>100</v>
      </c>
      <c r="BD847">
        <v>99.5</v>
      </c>
      <c r="BF847">
        <v>69.430000000000007</v>
      </c>
      <c r="BG847">
        <v>69.75</v>
      </c>
      <c r="BH847">
        <v>66.599999999999994</v>
      </c>
      <c r="BI847">
        <v>64.760000000000005</v>
      </c>
      <c r="BJ847">
        <v>67.05</v>
      </c>
      <c r="BK847">
        <v>72.069999999999993</v>
      </c>
      <c r="BL847">
        <v>75.2</v>
      </c>
      <c r="BN847">
        <v>41.8</v>
      </c>
      <c r="BO847">
        <v>43.3</v>
      </c>
      <c r="BP847">
        <v>40.799999999999997</v>
      </c>
      <c r="BQ847">
        <v>37.9</v>
      </c>
      <c r="BR847">
        <v>36.1</v>
      </c>
      <c r="BS847">
        <v>40.200000000000003</v>
      </c>
      <c r="BT847">
        <v>48.3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12.45</v>
      </c>
      <c r="CD847">
        <v>26.8</v>
      </c>
      <c r="CE847">
        <v>26.4</v>
      </c>
      <c r="CF847">
        <v>25.7</v>
      </c>
      <c r="CG847">
        <v>24.7</v>
      </c>
      <c r="CH847">
        <v>23.9</v>
      </c>
      <c r="CI847">
        <v>24.3</v>
      </c>
      <c r="CJ847">
        <v>25.3</v>
      </c>
      <c r="CL847">
        <v>25.7</v>
      </c>
      <c r="CM847">
        <v>25.1</v>
      </c>
      <c r="CN847">
        <v>24.3</v>
      </c>
      <c r="CO847">
        <v>23.1</v>
      </c>
      <c r="CP847">
        <v>22.8</v>
      </c>
      <c r="CQ847">
        <v>23.2</v>
      </c>
      <c r="CR847">
        <v>24.4</v>
      </c>
      <c r="CT847">
        <v>24.6</v>
      </c>
      <c r="CU847">
        <v>24</v>
      </c>
      <c r="CV847">
        <v>23.2</v>
      </c>
      <c r="CW847">
        <v>21.9</v>
      </c>
      <c r="CX847">
        <v>21.7</v>
      </c>
      <c r="CY847">
        <v>22.1</v>
      </c>
      <c r="CZ847">
        <v>23.5</v>
      </c>
      <c r="DB847">
        <v>0.22</v>
      </c>
      <c r="DC847">
        <v>0.23</v>
      </c>
      <c r="DD847">
        <v>0.24</v>
      </c>
      <c r="DE847">
        <v>0.25</v>
      </c>
      <c r="DF847">
        <v>0.27</v>
      </c>
      <c r="DG847">
        <v>0.28999999999999998</v>
      </c>
      <c r="DH847">
        <v>0.31</v>
      </c>
      <c r="DJ847">
        <v>0.22</v>
      </c>
      <c r="DK847">
        <v>0.22</v>
      </c>
      <c r="DL847">
        <v>0.23</v>
      </c>
      <c r="DM847">
        <v>0.24</v>
      </c>
      <c r="DN847">
        <v>0.26</v>
      </c>
      <c r="DO847">
        <v>0.28000000000000003</v>
      </c>
      <c r="DP847">
        <v>0.28999999999999998</v>
      </c>
      <c r="DR847">
        <v>0.22</v>
      </c>
      <c r="DS847">
        <v>0.22</v>
      </c>
      <c r="DT847">
        <v>0.23</v>
      </c>
      <c r="DU847">
        <v>0.24</v>
      </c>
      <c r="DV847">
        <v>0.25</v>
      </c>
      <c r="DW847">
        <v>0.27</v>
      </c>
      <c r="DX847">
        <v>0.21</v>
      </c>
    </row>
    <row r="848" spans="1:128" ht="15.75" customHeight="1" x14ac:dyDescent="0.25">
      <c r="A848" t="s">
        <v>8</v>
      </c>
      <c r="B848" t="s">
        <v>13</v>
      </c>
      <c r="C848" s="7">
        <v>0.16500000000000001</v>
      </c>
      <c r="D848">
        <v>7</v>
      </c>
      <c r="E848" s="9">
        <v>45176</v>
      </c>
      <c r="F848" s="7">
        <v>0.85299999999999998</v>
      </c>
      <c r="G848" s="1">
        <f t="shared" si="75"/>
        <v>0.4191975781879656</v>
      </c>
      <c r="H848" s="3">
        <v>2</v>
      </c>
      <c r="I848" s="4">
        <v>4</v>
      </c>
      <c r="J848" s="2">
        <v>0.4</v>
      </c>
      <c r="K848" s="2">
        <v>0</v>
      </c>
      <c r="L848" s="1">
        <f t="shared" si="73"/>
        <v>19.482171945701356</v>
      </c>
      <c r="M848" s="16">
        <f t="shared" si="74"/>
        <v>0</v>
      </c>
      <c r="N848" s="7">
        <v>6</v>
      </c>
      <c r="O848" s="8">
        <v>45167</v>
      </c>
      <c r="P848" s="8">
        <v>45174</v>
      </c>
      <c r="Q848" s="10">
        <v>188</v>
      </c>
      <c r="R848">
        <v>0.35610000000000003</v>
      </c>
      <c r="S848">
        <v>17.3</v>
      </c>
      <c r="T848"/>
      <c r="U848"/>
      <c r="X848"/>
      <c r="Y848" s="9"/>
      <c r="Z848">
        <v>35.5</v>
      </c>
      <c r="AA848">
        <v>35.299999999999997</v>
      </c>
      <c r="AB848">
        <v>34.1</v>
      </c>
      <c r="AC848">
        <v>32.700000000000003</v>
      </c>
      <c r="AD848">
        <v>28.9</v>
      </c>
      <c r="AE848">
        <v>27.3</v>
      </c>
      <c r="AF848">
        <v>26.5</v>
      </c>
      <c r="AH848">
        <v>28.7</v>
      </c>
      <c r="AI848">
        <v>28.1</v>
      </c>
      <c r="AJ848">
        <v>27.2</v>
      </c>
      <c r="AK848">
        <v>24.5</v>
      </c>
      <c r="AL848">
        <v>21.4</v>
      </c>
      <c r="AM848">
        <v>20.399999999999999</v>
      </c>
      <c r="AN848">
        <v>21.8</v>
      </c>
      <c r="AP848">
        <v>22.1</v>
      </c>
      <c r="AQ848">
        <v>21</v>
      </c>
      <c r="AR848">
        <v>20.7</v>
      </c>
      <c r="AS848">
        <v>16.100000000000001</v>
      </c>
      <c r="AT848">
        <v>13.6</v>
      </c>
      <c r="AU848">
        <v>14.1</v>
      </c>
      <c r="AV848">
        <v>17.399999999999999</v>
      </c>
      <c r="AX848">
        <v>98.9</v>
      </c>
      <c r="AY848">
        <v>96.8</v>
      </c>
      <c r="AZ848">
        <v>91.6</v>
      </c>
      <c r="BA848">
        <v>93</v>
      </c>
      <c r="BB848">
        <v>99.9</v>
      </c>
      <c r="BC848">
        <v>100</v>
      </c>
      <c r="BD848">
        <v>99.5</v>
      </c>
      <c r="BF848">
        <v>69.430000000000007</v>
      </c>
      <c r="BG848">
        <v>69.75</v>
      </c>
      <c r="BH848">
        <v>66.599999999999994</v>
      </c>
      <c r="BI848">
        <v>64.760000000000005</v>
      </c>
      <c r="BJ848">
        <v>67.05</v>
      </c>
      <c r="BK848">
        <v>72.069999999999993</v>
      </c>
      <c r="BL848">
        <v>75.2</v>
      </c>
      <c r="BN848">
        <v>41.8</v>
      </c>
      <c r="BO848">
        <v>43.3</v>
      </c>
      <c r="BP848">
        <v>40.799999999999997</v>
      </c>
      <c r="BQ848">
        <v>37.9</v>
      </c>
      <c r="BR848">
        <v>36.1</v>
      </c>
      <c r="BS848">
        <v>40.200000000000003</v>
      </c>
      <c r="BT848">
        <v>48.3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12.45</v>
      </c>
      <c r="CD848">
        <v>26.8</v>
      </c>
      <c r="CE848">
        <v>26.4</v>
      </c>
      <c r="CF848">
        <v>25.7</v>
      </c>
      <c r="CG848">
        <v>24.7</v>
      </c>
      <c r="CH848">
        <v>23.9</v>
      </c>
      <c r="CI848">
        <v>24.3</v>
      </c>
      <c r="CJ848">
        <v>25.3</v>
      </c>
      <c r="CL848">
        <v>25.7</v>
      </c>
      <c r="CM848">
        <v>25.1</v>
      </c>
      <c r="CN848">
        <v>24.3</v>
      </c>
      <c r="CO848">
        <v>23.1</v>
      </c>
      <c r="CP848">
        <v>22.8</v>
      </c>
      <c r="CQ848">
        <v>23.2</v>
      </c>
      <c r="CR848">
        <v>24.4</v>
      </c>
      <c r="CT848">
        <v>24.6</v>
      </c>
      <c r="CU848">
        <v>24</v>
      </c>
      <c r="CV848">
        <v>23.2</v>
      </c>
      <c r="CW848">
        <v>21.9</v>
      </c>
      <c r="CX848">
        <v>21.7</v>
      </c>
      <c r="CY848">
        <v>22.1</v>
      </c>
      <c r="CZ848">
        <v>23.5</v>
      </c>
      <c r="DB848">
        <v>0.22</v>
      </c>
      <c r="DC848">
        <v>0.23</v>
      </c>
      <c r="DD848">
        <v>0.24</v>
      </c>
      <c r="DE848">
        <v>0.25</v>
      </c>
      <c r="DF848">
        <v>0.27</v>
      </c>
      <c r="DG848">
        <v>0.28999999999999998</v>
      </c>
      <c r="DH848">
        <v>0.31</v>
      </c>
      <c r="DJ848">
        <v>0.22</v>
      </c>
      <c r="DK848">
        <v>0.22</v>
      </c>
      <c r="DL848">
        <v>0.23</v>
      </c>
      <c r="DM848">
        <v>0.24</v>
      </c>
      <c r="DN848">
        <v>0.26</v>
      </c>
      <c r="DO848">
        <v>0.28000000000000003</v>
      </c>
      <c r="DP848">
        <v>0.28999999999999998</v>
      </c>
      <c r="DR848">
        <v>0.22</v>
      </c>
      <c r="DS848">
        <v>0.22</v>
      </c>
      <c r="DT848">
        <v>0.23</v>
      </c>
      <c r="DU848">
        <v>0.24</v>
      </c>
      <c r="DV848">
        <v>0.25</v>
      </c>
      <c r="DW848">
        <v>0.27</v>
      </c>
      <c r="DX848">
        <v>0.21</v>
      </c>
    </row>
    <row r="849" spans="1:128" ht="15.75" customHeight="1" x14ac:dyDescent="0.25">
      <c r="A849" t="s">
        <v>8</v>
      </c>
      <c r="B849" t="s">
        <v>13</v>
      </c>
      <c r="C849" s="7">
        <v>0.16500000000000001</v>
      </c>
      <c r="D849">
        <v>8</v>
      </c>
      <c r="E849" s="9">
        <v>45176</v>
      </c>
      <c r="F849" s="7">
        <v>0.13300000000000001</v>
      </c>
      <c r="G849" s="1">
        <f t="shared" si="75"/>
        <v>6.5361404336458886E-2</v>
      </c>
      <c r="H849" s="3">
        <v>2</v>
      </c>
      <c r="I849" s="4">
        <v>8</v>
      </c>
      <c r="J849" s="2">
        <v>0.4</v>
      </c>
      <c r="K849" s="2">
        <v>34</v>
      </c>
      <c r="L849" s="1">
        <f t="shared" si="73"/>
        <v>19.482171945701356</v>
      </c>
      <c r="M849" s="16">
        <f t="shared" si="74"/>
        <v>3.4000000000000002E-2</v>
      </c>
      <c r="N849" s="7">
        <v>6</v>
      </c>
      <c r="O849" s="8">
        <v>45167</v>
      </c>
      <c r="P849" s="8">
        <v>45174</v>
      </c>
      <c r="Q849" s="10">
        <v>188</v>
      </c>
      <c r="R849">
        <v>0.36630000000000001</v>
      </c>
      <c r="S849">
        <v>18.3</v>
      </c>
      <c r="T849"/>
      <c r="U849"/>
      <c r="X849"/>
      <c r="Y849" s="9"/>
      <c r="Z849">
        <v>35.5</v>
      </c>
      <c r="AA849">
        <v>35.299999999999997</v>
      </c>
      <c r="AB849">
        <v>34.1</v>
      </c>
      <c r="AC849">
        <v>32.700000000000003</v>
      </c>
      <c r="AD849">
        <v>28.9</v>
      </c>
      <c r="AE849">
        <v>27.3</v>
      </c>
      <c r="AF849">
        <v>26.5</v>
      </c>
      <c r="AH849">
        <v>28.7</v>
      </c>
      <c r="AI849">
        <v>28.1</v>
      </c>
      <c r="AJ849">
        <v>27.2</v>
      </c>
      <c r="AK849">
        <v>24.5</v>
      </c>
      <c r="AL849">
        <v>21.4</v>
      </c>
      <c r="AM849">
        <v>20.399999999999999</v>
      </c>
      <c r="AN849">
        <v>21.8</v>
      </c>
      <c r="AP849">
        <v>22.1</v>
      </c>
      <c r="AQ849">
        <v>21</v>
      </c>
      <c r="AR849">
        <v>20.7</v>
      </c>
      <c r="AS849">
        <v>16.100000000000001</v>
      </c>
      <c r="AT849">
        <v>13.6</v>
      </c>
      <c r="AU849">
        <v>14.1</v>
      </c>
      <c r="AV849">
        <v>17.399999999999999</v>
      </c>
      <c r="AX849">
        <v>98.9</v>
      </c>
      <c r="AY849">
        <v>96.8</v>
      </c>
      <c r="AZ849">
        <v>91.6</v>
      </c>
      <c r="BA849">
        <v>93</v>
      </c>
      <c r="BB849">
        <v>99.9</v>
      </c>
      <c r="BC849">
        <v>100</v>
      </c>
      <c r="BD849">
        <v>99.5</v>
      </c>
      <c r="BF849">
        <v>69.430000000000007</v>
      </c>
      <c r="BG849">
        <v>69.75</v>
      </c>
      <c r="BH849">
        <v>66.599999999999994</v>
      </c>
      <c r="BI849">
        <v>64.760000000000005</v>
      </c>
      <c r="BJ849">
        <v>67.05</v>
      </c>
      <c r="BK849">
        <v>72.069999999999993</v>
      </c>
      <c r="BL849">
        <v>75.2</v>
      </c>
      <c r="BN849">
        <v>41.8</v>
      </c>
      <c r="BO849">
        <v>43.3</v>
      </c>
      <c r="BP849">
        <v>40.799999999999997</v>
      </c>
      <c r="BQ849">
        <v>37.9</v>
      </c>
      <c r="BR849">
        <v>36.1</v>
      </c>
      <c r="BS849">
        <v>40.200000000000003</v>
      </c>
      <c r="BT849">
        <v>48.3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12.45</v>
      </c>
      <c r="CD849">
        <v>26.8</v>
      </c>
      <c r="CE849">
        <v>26.4</v>
      </c>
      <c r="CF849">
        <v>25.7</v>
      </c>
      <c r="CG849">
        <v>24.7</v>
      </c>
      <c r="CH849">
        <v>23.9</v>
      </c>
      <c r="CI849">
        <v>24.3</v>
      </c>
      <c r="CJ849">
        <v>25.3</v>
      </c>
      <c r="CL849">
        <v>25.7</v>
      </c>
      <c r="CM849">
        <v>25.1</v>
      </c>
      <c r="CN849">
        <v>24.3</v>
      </c>
      <c r="CO849">
        <v>23.1</v>
      </c>
      <c r="CP849">
        <v>22.8</v>
      </c>
      <c r="CQ849">
        <v>23.2</v>
      </c>
      <c r="CR849">
        <v>24.4</v>
      </c>
      <c r="CT849">
        <v>24.6</v>
      </c>
      <c r="CU849">
        <v>24</v>
      </c>
      <c r="CV849">
        <v>23.2</v>
      </c>
      <c r="CW849">
        <v>21.9</v>
      </c>
      <c r="CX849">
        <v>21.7</v>
      </c>
      <c r="CY849">
        <v>22.1</v>
      </c>
      <c r="CZ849">
        <v>23.5</v>
      </c>
      <c r="DB849">
        <v>0.22</v>
      </c>
      <c r="DC849">
        <v>0.23</v>
      </c>
      <c r="DD849">
        <v>0.24</v>
      </c>
      <c r="DE849">
        <v>0.25</v>
      </c>
      <c r="DF849">
        <v>0.27</v>
      </c>
      <c r="DG849">
        <v>0.28999999999999998</v>
      </c>
      <c r="DH849">
        <v>0.31</v>
      </c>
      <c r="DJ849">
        <v>0.22</v>
      </c>
      <c r="DK849">
        <v>0.22</v>
      </c>
      <c r="DL849">
        <v>0.23</v>
      </c>
      <c r="DM849">
        <v>0.24</v>
      </c>
      <c r="DN849">
        <v>0.26</v>
      </c>
      <c r="DO849">
        <v>0.28000000000000003</v>
      </c>
      <c r="DP849">
        <v>0.28999999999999998</v>
      </c>
      <c r="DR849">
        <v>0.22</v>
      </c>
      <c r="DS849">
        <v>0.22</v>
      </c>
      <c r="DT849">
        <v>0.23</v>
      </c>
      <c r="DU849">
        <v>0.24</v>
      </c>
      <c r="DV849">
        <v>0.25</v>
      </c>
      <c r="DW849">
        <v>0.27</v>
      </c>
      <c r="DX849">
        <v>0.21</v>
      </c>
    </row>
    <row r="850" spans="1:128" ht="15.75" customHeight="1" x14ac:dyDescent="0.25">
      <c r="A850" t="s">
        <v>8</v>
      </c>
      <c r="B850" t="s">
        <v>13</v>
      </c>
      <c r="C850" s="7">
        <v>0.16500000000000001</v>
      </c>
      <c r="D850">
        <v>9</v>
      </c>
      <c r="E850" s="9">
        <v>45176</v>
      </c>
      <c r="F850" s="7">
        <v>5.1999999999999998E-2</v>
      </c>
      <c r="G850" s="1">
        <f t="shared" si="75"/>
        <v>2.5554834778164379E-2</v>
      </c>
      <c r="H850" s="3">
        <v>2</v>
      </c>
      <c r="I850" s="4">
        <v>7</v>
      </c>
      <c r="J850" s="2">
        <v>0.2</v>
      </c>
      <c r="K850" s="2">
        <v>34</v>
      </c>
      <c r="L850" s="1">
        <f t="shared" si="73"/>
        <v>9.7410859728506782</v>
      </c>
      <c r="M850" s="16">
        <f t="shared" si="74"/>
        <v>3.4000000000000002E-2</v>
      </c>
      <c r="N850" s="7">
        <v>6</v>
      </c>
      <c r="O850" s="8">
        <v>45167</v>
      </c>
      <c r="P850" s="8">
        <v>45174</v>
      </c>
      <c r="Q850" s="10">
        <v>188</v>
      </c>
      <c r="R850">
        <v>0.32890000000000003</v>
      </c>
      <c r="S850">
        <v>16.600000000000001</v>
      </c>
      <c r="T850"/>
      <c r="U850"/>
      <c r="X850"/>
      <c r="Y850" s="9"/>
      <c r="Z850">
        <v>35.5</v>
      </c>
      <c r="AA850">
        <v>35.299999999999997</v>
      </c>
      <c r="AB850">
        <v>34.1</v>
      </c>
      <c r="AC850">
        <v>32.700000000000003</v>
      </c>
      <c r="AD850">
        <v>28.9</v>
      </c>
      <c r="AE850">
        <v>27.3</v>
      </c>
      <c r="AF850">
        <v>26.5</v>
      </c>
      <c r="AH850">
        <v>28.7</v>
      </c>
      <c r="AI850">
        <v>28.1</v>
      </c>
      <c r="AJ850">
        <v>27.2</v>
      </c>
      <c r="AK850">
        <v>24.5</v>
      </c>
      <c r="AL850">
        <v>21.4</v>
      </c>
      <c r="AM850">
        <v>20.399999999999999</v>
      </c>
      <c r="AN850">
        <v>21.8</v>
      </c>
      <c r="AP850">
        <v>22.1</v>
      </c>
      <c r="AQ850">
        <v>21</v>
      </c>
      <c r="AR850">
        <v>20.7</v>
      </c>
      <c r="AS850">
        <v>16.100000000000001</v>
      </c>
      <c r="AT850">
        <v>13.6</v>
      </c>
      <c r="AU850">
        <v>14.1</v>
      </c>
      <c r="AV850">
        <v>17.399999999999999</v>
      </c>
      <c r="AX850">
        <v>98.9</v>
      </c>
      <c r="AY850">
        <v>96.8</v>
      </c>
      <c r="AZ850">
        <v>91.6</v>
      </c>
      <c r="BA850">
        <v>93</v>
      </c>
      <c r="BB850">
        <v>99.9</v>
      </c>
      <c r="BC850">
        <v>100</v>
      </c>
      <c r="BD850">
        <v>99.5</v>
      </c>
      <c r="BF850">
        <v>69.430000000000007</v>
      </c>
      <c r="BG850">
        <v>69.75</v>
      </c>
      <c r="BH850">
        <v>66.599999999999994</v>
      </c>
      <c r="BI850">
        <v>64.760000000000005</v>
      </c>
      <c r="BJ850">
        <v>67.05</v>
      </c>
      <c r="BK850">
        <v>72.069999999999993</v>
      </c>
      <c r="BL850">
        <v>75.2</v>
      </c>
      <c r="BN850">
        <v>41.8</v>
      </c>
      <c r="BO850">
        <v>43.3</v>
      </c>
      <c r="BP850">
        <v>40.799999999999997</v>
      </c>
      <c r="BQ850">
        <v>37.9</v>
      </c>
      <c r="BR850">
        <v>36.1</v>
      </c>
      <c r="BS850">
        <v>40.200000000000003</v>
      </c>
      <c r="BT850">
        <v>48.3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12.45</v>
      </c>
      <c r="CD850">
        <v>26.8</v>
      </c>
      <c r="CE850">
        <v>26.4</v>
      </c>
      <c r="CF850">
        <v>25.7</v>
      </c>
      <c r="CG850">
        <v>24.7</v>
      </c>
      <c r="CH850">
        <v>23.9</v>
      </c>
      <c r="CI850">
        <v>24.3</v>
      </c>
      <c r="CJ850">
        <v>25.3</v>
      </c>
      <c r="CL850">
        <v>25.7</v>
      </c>
      <c r="CM850">
        <v>25.1</v>
      </c>
      <c r="CN850">
        <v>24.3</v>
      </c>
      <c r="CO850">
        <v>23.1</v>
      </c>
      <c r="CP850">
        <v>22.8</v>
      </c>
      <c r="CQ850">
        <v>23.2</v>
      </c>
      <c r="CR850">
        <v>24.4</v>
      </c>
      <c r="CT850">
        <v>24.6</v>
      </c>
      <c r="CU850">
        <v>24</v>
      </c>
      <c r="CV850">
        <v>23.2</v>
      </c>
      <c r="CW850">
        <v>21.9</v>
      </c>
      <c r="CX850">
        <v>21.7</v>
      </c>
      <c r="CY850">
        <v>22.1</v>
      </c>
      <c r="CZ850">
        <v>23.5</v>
      </c>
      <c r="DB850">
        <v>0.22</v>
      </c>
      <c r="DC850">
        <v>0.23</v>
      </c>
      <c r="DD850">
        <v>0.24</v>
      </c>
      <c r="DE850">
        <v>0.25</v>
      </c>
      <c r="DF850">
        <v>0.27</v>
      </c>
      <c r="DG850">
        <v>0.28999999999999998</v>
      </c>
      <c r="DH850">
        <v>0.31</v>
      </c>
      <c r="DJ850">
        <v>0.22</v>
      </c>
      <c r="DK850">
        <v>0.22</v>
      </c>
      <c r="DL850">
        <v>0.23</v>
      </c>
      <c r="DM850">
        <v>0.24</v>
      </c>
      <c r="DN850">
        <v>0.26</v>
      </c>
      <c r="DO850">
        <v>0.28000000000000003</v>
      </c>
      <c r="DP850">
        <v>0.28999999999999998</v>
      </c>
      <c r="DR850">
        <v>0.22</v>
      </c>
      <c r="DS850">
        <v>0.22</v>
      </c>
      <c r="DT850">
        <v>0.23</v>
      </c>
      <c r="DU850">
        <v>0.24</v>
      </c>
      <c r="DV850">
        <v>0.25</v>
      </c>
      <c r="DW850">
        <v>0.27</v>
      </c>
      <c r="DX850">
        <v>0.21</v>
      </c>
    </row>
    <row r="851" spans="1:128" ht="15.75" customHeight="1" x14ac:dyDescent="0.25">
      <c r="A851" t="s">
        <v>8</v>
      </c>
      <c r="B851" t="s">
        <v>13</v>
      </c>
      <c r="C851" s="7">
        <v>0.16500000000000001</v>
      </c>
      <c r="D851">
        <v>10</v>
      </c>
      <c r="E851" s="9">
        <v>45176</v>
      </c>
      <c r="F851" s="7">
        <v>0.433</v>
      </c>
      <c r="G851" s="1">
        <f t="shared" si="75"/>
        <v>0.21279314344125336</v>
      </c>
      <c r="H851" s="3">
        <v>2</v>
      </c>
      <c r="I851" s="4">
        <v>2</v>
      </c>
      <c r="J851" s="2">
        <v>0.1</v>
      </c>
      <c r="K851" s="2">
        <v>0</v>
      </c>
      <c r="L851" s="1">
        <f t="shared" si="73"/>
        <v>4.8705429864253391</v>
      </c>
      <c r="M851" s="16">
        <f t="shared" si="74"/>
        <v>0</v>
      </c>
      <c r="N851" s="7">
        <v>6</v>
      </c>
      <c r="O851" s="8">
        <v>45167</v>
      </c>
      <c r="P851" s="8">
        <v>45174</v>
      </c>
      <c r="Q851" s="10">
        <v>188</v>
      </c>
      <c r="R851">
        <v>0.30249999999999999</v>
      </c>
      <c r="S851">
        <v>17.600000000000001</v>
      </c>
      <c r="T851"/>
      <c r="U851"/>
      <c r="X851"/>
      <c r="Y851" s="9"/>
      <c r="Z851">
        <v>35.5</v>
      </c>
      <c r="AA851">
        <v>35.299999999999997</v>
      </c>
      <c r="AB851">
        <v>34.1</v>
      </c>
      <c r="AC851">
        <v>32.700000000000003</v>
      </c>
      <c r="AD851">
        <v>28.9</v>
      </c>
      <c r="AE851">
        <v>27.3</v>
      </c>
      <c r="AF851">
        <v>26.5</v>
      </c>
      <c r="AH851">
        <v>28.7</v>
      </c>
      <c r="AI851">
        <v>28.1</v>
      </c>
      <c r="AJ851">
        <v>27.2</v>
      </c>
      <c r="AK851">
        <v>24.5</v>
      </c>
      <c r="AL851">
        <v>21.4</v>
      </c>
      <c r="AM851">
        <v>20.399999999999999</v>
      </c>
      <c r="AN851">
        <v>21.8</v>
      </c>
      <c r="AP851">
        <v>22.1</v>
      </c>
      <c r="AQ851">
        <v>21</v>
      </c>
      <c r="AR851">
        <v>20.7</v>
      </c>
      <c r="AS851">
        <v>16.100000000000001</v>
      </c>
      <c r="AT851">
        <v>13.6</v>
      </c>
      <c r="AU851">
        <v>14.1</v>
      </c>
      <c r="AV851">
        <v>17.399999999999999</v>
      </c>
      <c r="AX851">
        <v>98.9</v>
      </c>
      <c r="AY851">
        <v>96.8</v>
      </c>
      <c r="AZ851">
        <v>91.6</v>
      </c>
      <c r="BA851">
        <v>93</v>
      </c>
      <c r="BB851">
        <v>99.9</v>
      </c>
      <c r="BC851">
        <v>100</v>
      </c>
      <c r="BD851">
        <v>99.5</v>
      </c>
      <c r="BF851">
        <v>69.430000000000007</v>
      </c>
      <c r="BG851">
        <v>69.75</v>
      </c>
      <c r="BH851">
        <v>66.599999999999994</v>
      </c>
      <c r="BI851">
        <v>64.760000000000005</v>
      </c>
      <c r="BJ851">
        <v>67.05</v>
      </c>
      <c r="BK851">
        <v>72.069999999999993</v>
      </c>
      <c r="BL851">
        <v>75.2</v>
      </c>
      <c r="BN851">
        <v>41.8</v>
      </c>
      <c r="BO851">
        <v>43.3</v>
      </c>
      <c r="BP851">
        <v>40.799999999999997</v>
      </c>
      <c r="BQ851">
        <v>37.9</v>
      </c>
      <c r="BR851">
        <v>36.1</v>
      </c>
      <c r="BS851">
        <v>40.200000000000003</v>
      </c>
      <c r="BT851">
        <v>48.3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12.45</v>
      </c>
      <c r="CD851">
        <v>26.8</v>
      </c>
      <c r="CE851">
        <v>26.4</v>
      </c>
      <c r="CF851">
        <v>25.7</v>
      </c>
      <c r="CG851">
        <v>24.7</v>
      </c>
      <c r="CH851">
        <v>23.9</v>
      </c>
      <c r="CI851">
        <v>24.3</v>
      </c>
      <c r="CJ851">
        <v>25.3</v>
      </c>
      <c r="CL851">
        <v>25.7</v>
      </c>
      <c r="CM851">
        <v>25.1</v>
      </c>
      <c r="CN851">
        <v>24.3</v>
      </c>
      <c r="CO851">
        <v>23.1</v>
      </c>
      <c r="CP851">
        <v>22.8</v>
      </c>
      <c r="CQ851">
        <v>23.2</v>
      </c>
      <c r="CR851">
        <v>24.4</v>
      </c>
      <c r="CT851">
        <v>24.6</v>
      </c>
      <c r="CU851">
        <v>24</v>
      </c>
      <c r="CV851">
        <v>23.2</v>
      </c>
      <c r="CW851">
        <v>21.9</v>
      </c>
      <c r="CX851">
        <v>21.7</v>
      </c>
      <c r="CY851">
        <v>22.1</v>
      </c>
      <c r="CZ851">
        <v>23.5</v>
      </c>
      <c r="DB851">
        <v>0.22</v>
      </c>
      <c r="DC851">
        <v>0.23</v>
      </c>
      <c r="DD851">
        <v>0.24</v>
      </c>
      <c r="DE851">
        <v>0.25</v>
      </c>
      <c r="DF851">
        <v>0.27</v>
      </c>
      <c r="DG851">
        <v>0.28999999999999998</v>
      </c>
      <c r="DH851">
        <v>0.31</v>
      </c>
      <c r="DJ851">
        <v>0.22</v>
      </c>
      <c r="DK851">
        <v>0.22</v>
      </c>
      <c r="DL851">
        <v>0.23</v>
      </c>
      <c r="DM851">
        <v>0.24</v>
      </c>
      <c r="DN851">
        <v>0.26</v>
      </c>
      <c r="DO851">
        <v>0.28000000000000003</v>
      </c>
      <c r="DP851">
        <v>0.28999999999999998</v>
      </c>
      <c r="DR851">
        <v>0.22</v>
      </c>
      <c r="DS851">
        <v>0.22</v>
      </c>
      <c r="DT851">
        <v>0.23</v>
      </c>
      <c r="DU851">
        <v>0.24</v>
      </c>
      <c r="DV851">
        <v>0.25</v>
      </c>
      <c r="DW851">
        <v>0.27</v>
      </c>
      <c r="DX851">
        <v>0.21</v>
      </c>
    </row>
    <row r="852" spans="1:128" ht="15.75" customHeight="1" x14ac:dyDescent="0.25">
      <c r="A852" t="s">
        <v>8</v>
      </c>
      <c r="B852" t="s">
        <v>13</v>
      </c>
      <c r="C852" s="7">
        <v>0.16500000000000001</v>
      </c>
      <c r="D852">
        <v>11</v>
      </c>
      <c r="E852" s="9">
        <v>45176</v>
      </c>
      <c r="F852" s="7">
        <v>1.0999999999999999E-2</v>
      </c>
      <c r="G852" s="1">
        <f t="shared" si="75"/>
        <v>5.405830433842464E-3</v>
      </c>
      <c r="H852" s="3">
        <v>2</v>
      </c>
      <c r="I852" s="4">
        <v>5</v>
      </c>
      <c r="J852" s="2">
        <v>0</v>
      </c>
      <c r="K852" s="5">
        <v>34</v>
      </c>
      <c r="L852" s="1">
        <f t="shared" si="73"/>
        <v>0</v>
      </c>
      <c r="M852" s="16">
        <f t="shared" si="74"/>
        <v>3.4000000000000002E-2</v>
      </c>
      <c r="N852" s="7">
        <v>6</v>
      </c>
      <c r="O852" s="8">
        <v>45167</v>
      </c>
      <c r="P852" s="8">
        <v>45174</v>
      </c>
      <c r="Q852" s="10">
        <v>188</v>
      </c>
      <c r="R852">
        <v>0.26450000000000001</v>
      </c>
      <c r="S852">
        <v>19.600000000000001</v>
      </c>
      <c r="T852"/>
      <c r="U852"/>
      <c r="X852"/>
      <c r="Y852" s="9"/>
      <c r="Z852">
        <v>35.5</v>
      </c>
      <c r="AA852">
        <v>35.299999999999997</v>
      </c>
      <c r="AB852">
        <v>34.1</v>
      </c>
      <c r="AC852">
        <v>32.700000000000003</v>
      </c>
      <c r="AD852">
        <v>28.9</v>
      </c>
      <c r="AE852">
        <v>27.3</v>
      </c>
      <c r="AF852">
        <v>26.5</v>
      </c>
      <c r="AH852">
        <v>28.7</v>
      </c>
      <c r="AI852">
        <v>28.1</v>
      </c>
      <c r="AJ852">
        <v>27.2</v>
      </c>
      <c r="AK852">
        <v>24.5</v>
      </c>
      <c r="AL852">
        <v>21.4</v>
      </c>
      <c r="AM852">
        <v>20.399999999999999</v>
      </c>
      <c r="AN852">
        <v>21.8</v>
      </c>
      <c r="AP852">
        <v>22.1</v>
      </c>
      <c r="AQ852">
        <v>21</v>
      </c>
      <c r="AR852">
        <v>20.7</v>
      </c>
      <c r="AS852">
        <v>16.100000000000001</v>
      </c>
      <c r="AT852">
        <v>13.6</v>
      </c>
      <c r="AU852">
        <v>14.1</v>
      </c>
      <c r="AV852">
        <v>17.399999999999999</v>
      </c>
      <c r="AX852">
        <v>98.9</v>
      </c>
      <c r="AY852">
        <v>96.8</v>
      </c>
      <c r="AZ852">
        <v>91.6</v>
      </c>
      <c r="BA852">
        <v>93</v>
      </c>
      <c r="BB852">
        <v>99.9</v>
      </c>
      <c r="BC852">
        <v>100</v>
      </c>
      <c r="BD852">
        <v>99.5</v>
      </c>
      <c r="BF852">
        <v>69.430000000000007</v>
      </c>
      <c r="BG852">
        <v>69.75</v>
      </c>
      <c r="BH852">
        <v>66.599999999999994</v>
      </c>
      <c r="BI852">
        <v>64.760000000000005</v>
      </c>
      <c r="BJ852">
        <v>67.05</v>
      </c>
      <c r="BK852">
        <v>72.069999999999993</v>
      </c>
      <c r="BL852">
        <v>75.2</v>
      </c>
      <c r="BN852">
        <v>41.8</v>
      </c>
      <c r="BO852">
        <v>43.3</v>
      </c>
      <c r="BP852">
        <v>40.799999999999997</v>
      </c>
      <c r="BQ852">
        <v>37.9</v>
      </c>
      <c r="BR852">
        <v>36.1</v>
      </c>
      <c r="BS852">
        <v>40.200000000000003</v>
      </c>
      <c r="BT852">
        <v>48.3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12.45</v>
      </c>
      <c r="CD852">
        <v>26.8</v>
      </c>
      <c r="CE852">
        <v>26.4</v>
      </c>
      <c r="CF852">
        <v>25.7</v>
      </c>
      <c r="CG852">
        <v>24.7</v>
      </c>
      <c r="CH852">
        <v>23.9</v>
      </c>
      <c r="CI852">
        <v>24.3</v>
      </c>
      <c r="CJ852">
        <v>25.3</v>
      </c>
      <c r="CL852">
        <v>25.7</v>
      </c>
      <c r="CM852">
        <v>25.1</v>
      </c>
      <c r="CN852">
        <v>24.3</v>
      </c>
      <c r="CO852">
        <v>23.1</v>
      </c>
      <c r="CP852">
        <v>22.8</v>
      </c>
      <c r="CQ852">
        <v>23.2</v>
      </c>
      <c r="CR852">
        <v>24.4</v>
      </c>
      <c r="CT852">
        <v>24.6</v>
      </c>
      <c r="CU852">
        <v>24</v>
      </c>
      <c r="CV852">
        <v>23.2</v>
      </c>
      <c r="CW852">
        <v>21.9</v>
      </c>
      <c r="CX852">
        <v>21.7</v>
      </c>
      <c r="CY852">
        <v>22.1</v>
      </c>
      <c r="CZ852">
        <v>23.5</v>
      </c>
      <c r="DB852">
        <v>0.22</v>
      </c>
      <c r="DC852">
        <v>0.23</v>
      </c>
      <c r="DD852">
        <v>0.24</v>
      </c>
      <c r="DE852">
        <v>0.25</v>
      </c>
      <c r="DF852">
        <v>0.27</v>
      </c>
      <c r="DG852">
        <v>0.28999999999999998</v>
      </c>
      <c r="DH852">
        <v>0.31</v>
      </c>
      <c r="DJ852">
        <v>0.22</v>
      </c>
      <c r="DK852">
        <v>0.22</v>
      </c>
      <c r="DL852">
        <v>0.23</v>
      </c>
      <c r="DM852">
        <v>0.24</v>
      </c>
      <c r="DN852">
        <v>0.26</v>
      </c>
      <c r="DO852">
        <v>0.28000000000000003</v>
      </c>
      <c r="DP852">
        <v>0.28999999999999998</v>
      </c>
      <c r="DR852">
        <v>0.22</v>
      </c>
      <c r="DS852">
        <v>0.22</v>
      </c>
      <c r="DT852">
        <v>0.23</v>
      </c>
      <c r="DU852">
        <v>0.24</v>
      </c>
      <c r="DV852">
        <v>0.25</v>
      </c>
      <c r="DW852">
        <v>0.27</v>
      </c>
      <c r="DX852">
        <v>0.21</v>
      </c>
    </row>
    <row r="853" spans="1:128" ht="15.75" customHeight="1" x14ac:dyDescent="0.25">
      <c r="A853" t="s">
        <v>8</v>
      </c>
      <c r="B853" t="s">
        <v>13</v>
      </c>
      <c r="C853" s="7">
        <v>0.16500000000000001</v>
      </c>
      <c r="D853">
        <v>12</v>
      </c>
      <c r="E853" s="9">
        <v>45176</v>
      </c>
      <c r="F853" s="7">
        <v>0.44600000000000001</v>
      </c>
      <c r="G853" s="1">
        <f t="shared" si="75"/>
        <v>0.21918185213579444</v>
      </c>
      <c r="H853" s="3">
        <v>2</v>
      </c>
      <c r="I853" s="4">
        <v>8</v>
      </c>
      <c r="J853" s="2">
        <v>0.4</v>
      </c>
      <c r="K853" s="2">
        <v>34</v>
      </c>
      <c r="L853" s="1">
        <f t="shared" si="73"/>
        <v>19.482171945701356</v>
      </c>
      <c r="M853" s="16">
        <f t="shared" si="74"/>
        <v>3.4000000000000002E-2</v>
      </c>
      <c r="N853" s="7">
        <v>6</v>
      </c>
      <c r="O853" s="8">
        <v>45167</v>
      </c>
      <c r="P853" s="8">
        <v>45174</v>
      </c>
      <c r="Q853" s="10">
        <v>188</v>
      </c>
      <c r="R853">
        <v>0.38469999999999999</v>
      </c>
      <c r="S853">
        <v>19.7</v>
      </c>
      <c r="T853"/>
      <c r="U853"/>
      <c r="X853"/>
      <c r="Y853" s="9"/>
      <c r="Z853">
        <v>35.5</v>
      </c>
      <c r="AA853">
        <v>35.299999999999997</v>
      </c>
      <c r="AB853">
        <v>34.1</v>
      </c>
      <c r="AC853">
        <v>32.700000000000003</v>
      </c>
      <c r="AD853">
        <v>28.9</v>
      </c>
      <c r="AE853">
        <v>27.3</v>
      </c>
      <c r="AF853">
        <v>26.5</v>
      </c>
      <c r="AH853">
        <v>28.7</v>
      </c>
      <c r="AI853">
        <v>28.1</v>
      </c>
      <c r="AJ853">
        <v>27.2</v>
      </c>
      <c r="AK853">
        <v>24.5</v>
      </c>
      <c r="AL853">
        <v>21.4</v>
      </c>
      <c r="AM853">
        <v>20.399999999999999</v>
      </c>
      <c r="AN853">
        <v>21.8</v>
      </c>
      <c r="AP853">
        <v>22.1</v>
      </c>
      <c r="AQ853">
        <v>21</v>
      </c>
      <c r="AR853">
        <v>20.7</v>
      </c>
      <c r="AS853">
        <v>16.100000000000001</v>
      </c>
      <c r="AT853">
        <v>13.6</v>
      </c>
      <c r="AU853">
        <v>14.1</v>
      </c>
      <c r="AV853">
        <v>17.399999999999999</v>
      </c>
      <c r="AX853">
        <v>98.9</v>
      </c>
      <c r="AY853">
        <v>96.8</v>
      </c>
      <c r="AZ853">
        <v>91.6</v>
      </c>
      <c r="BA853">
        <v>93</v>
      </c>
      <c r="BB853">
        <v>99.9</v>
      </c>
      <c r="BC853">
        <v>100</v>
      </c>
      <c r="BD853">
        <v>99.5</v>
      </c>
      <c r="BF853">
        <v>69.430000000000007</v>
      </c>
      <c r="BG853">
        <v>69.75</v>
      </c>
      <c r="BH853">
        <v>66.599999999999994</v>
      </c>
      <c r="BI853">
        <v>64.760000000000005</v>
      </c>
      <c r="BJ853">
        <v>67.05</v>
      </c>
      <c r="BK853">
        <v>72.069999999999993</v>
      </c>
      <c r="BL853">
        <v>75.2</v>
      </c>
      <c r="BN853">
        <v>41.8</v>
      </c>
      <c r="BO853">
        <v>43.3</v>
      </c>
      <c r="BP853">
        <v>40.799999999999997</v>
      </c>
      <c r="BQ853">
        <v>37.9</v>
      </c>
      <c r="BR853">
        <v>36.1</v>
      </c>
      <c r="BS853">
        <v>40.200000000000003</v>
      </c>
      <c r="BT853">
        <v>48.3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12.45</v>
      </c>
      <c r="CD853">
        <v>26.8</v>
      </c>
      <c r="CE853">
        <v>26.4</v>
      </c>
      <c r="CF853">
        <v>25.7</v>
      </c>
      <c r="CG853">
        <v>24.7</v>
      </c>
      <c r="CH853">
        <v>23.9</v>
      </c>
      <c r="CI853">
        <v>24.3</v>
      </c>
      <c r="CJ853">
        <v>25.3</v>
      </c>
      <c r="CL853">
        <v>25.7</v>
      </c>
      <c r="CM853">
        <v>25.1</v>
      </c>
      <c r="CN853">
        <v>24.3</v>
      </c>
      <c r="CO853">
        <v>23.1</v>
      </c>
      <c r="CP853">
        <v>22.8</v>
      </c>
      <c r="CQ853">
        <v>23.2</v>
      </c>
      <c r="CR853">
        <v>24.4</v>
      </c>
      <c r="CT853">
        <v>24.6</v>
      </c>
      <c r="CU853">
        <v>24</v>
      </c>
      <c r="CV853">
        <v>23.2</v>
      </c>
      <c r="CW853">
        <v>21.9</v>
      </c>
      <c r="CX853">
        <v>21.7</v>
      </c>
      <c r="CY853">
        <v>22.1</v>
      </c>
      <c r="CZ853">
        <v>23.5</v>
      </c>
      <c r="DB853">
        <v>0.22</v>
      </c>
      <c r="DC853">
        <v>0.23</v>
      </c>
      <c r="DD853">
        <v>0.24</v>
      </c>
      <c r="DE853">
        <v>0.25</v>
      </c>
      <c r="DF853">
        <v>0.27</v>
      </c>
      <c r="DG853">
        <v>0.28999999999999998</v>
      </c>
      <c r="DH853">
        <v>0.31</v>
      </c>
      <c r="DJ853">
        <v>0.22</v>
      </c>
      <c r="DK853">
        <v>0.22</v>
      </c>
      <c r="DL853">
        <v>0.23</v>
      </c>
      <c r="DM853">
        <v>0.24</v>
      </c>
      <c r="DN853">
        <v>0.26</v>
      </c>
      <c r="DO853">
        <v>0.28000000000000003</v>
      </c>
      <c r="DP853">
        <v>0.28999999999999998</v>
      </c>
      <c r="DR853">
        <v>0.22</v>
      </c>
      <c r="DS853">
        <v>0.22</v>
      </c>
      <c r="DT853">
        <v>0.23</v>
      </c>
      <c r="DU853">
        <v>0.24</v>
      </c>
      <c r="DV853">
        <v>0.25</v>
      </c>
      <c r="DW853">
        <v>0.27</v>
      </c>
      <c r="DX853">
        <v>0.21</v>
      </c>
    </row>
    <row r="854" spans="1:128" ht="15.75" customHeight="1" x14ac:dyDescent="0.25">
      <c r="A854" t="s">
        <v>8</v>
      </c>
      <c r="B854" t="s">
        <v>13</v>
      </c>
      <c r="C854" s="7">
        <v>0.16500000000000001</v>
      </c>
      <c r="D854">
        <v>13</v>
      </c>
      <c r="E854" s="9">
        <v>45176</v>
      </c>
      <c r="F854" s="7">
        <v>0.23200000000000001</v>
      </c>
      <c r="G854" s="1">
        <f t="shared" si="75"/>
        <v>0.11401387824104106</v>
      </c>
      <c r="H854" s="3">
        <v>2</v>
      </c>
      <c r="I854" s="4">
        <v>1</v>
      </c>
      <c r="J854" s="2">
        <v>0</v>
      </c>
      <c r="K854" s="2">
        <v>0</v>
      </c>
      <c r="L854" s="1">
        <f t="shared" si="73"/>
        <v>0</v>
      </c>
      <c r="M854" s="16">
        <f t="shared" si="74"/>
        <v>0</v>
      </c>
      <c r="N854" s="7">
        <v>6</v>
      </c>
      <c r="O854" s="8">
        <v>45167</v>
      </c>
      <c r="P854" s="8">
        <v>45174</v>
      </c>
      <c r="Q854" s="10">
        <v>188</v>
      </c>
      <c r="R854">
        <v>0.28770000000000001</v>
      </c>
      <c r="S854">
        <v>14.7</v>
      </c>
      <c r="T854"/>
      <c r="U854"/>
      <c r="X854"/>
      <c r="Y854" s="9"/>
      <c r="Z854">
        <v>35.5</v>
      </c>
      <c r="AA854">
        <v>35.299999999999997</v>
      </c>
      <c r="AB854">
        <v>34.1</v>
      </c>
      <c r="AC854">
        <v>32.700000000000003</v>
      </c>
      <c r="AD854">
        <v>28.9</v>
      </c>
      <c r="AE854">
        <v>27.3</v>
      </c>
      <c r="AF854">
        <v>26.5</v>
      </c>
      <c r="AH854">
        <v>28.7</v>
      </c>
      <c r="AI854">
        <v>28.1</v>
      </c>
      <c r="AJ854">
        <v>27.2</v>
      </c>
      <c r="AK854">
        <v>24.5</v>
      </c>
      <c r="AL854">
        <v>21.4</v>
      </c>
      <c r="AM854">
        <v>20.399999999999999</v>
      </c>
      <c r="AN854">
        <v>21.8</v>
      </c>
      <c r="AP854">
        <v>22.1</v>
      </c>
      <c r="AQ854">
        <v>21</v>
      </c>
      <c r="AR854">
        <v>20.7</v>
      </c>
      <c r="AS854">
        <v>16.100000000000001</v>
      </c>
      <c r="AT854">
        <v>13.6</v>
      </c>
      <c r="AU854">
        <v>14.1</v>
      </c>
      <c r="AV854">
        <v>17.399999999999999</v>
      </c>
      <c r="AX854">
        <v>98.9</v>
      </c>
      <c r="AY854">
        <v>96.8</v>
      </c>
      <c r="AZ854">
        <v>91.6</v>
      </c>
      <c r="BA854">
        <v>93</v>
      </c>
      <c r="BB854">
        <v>99.9</v>
      </c>
      <c r="BC854">
        <v>100</v>
      </c>
      <c r="BD854">
        <v>99.5</v>
      </c>
      <c r="BF854">
        <v>69.430000000000007</v>
      </c>
      <c r="BG854">
        <v>69.75</v>
      </c>
      <c r="BH854">
        <v>66.599999999999994</v>
      </c>
      <c r="BI854">
        <v>64.760000000000005</v>
      </c>
      <c r="BJ854">
        <v>67.05</v>
      </c>
      <c r="BK854">
        <v>72.069999999999993</v>
      </c>
      <c r="BL854">
        <v>75.2</v>
      </c>
      <c r="BN854">
        <v>41.8</v>
      </c>
      <c r="BO854">
        <v>43.3</v>
      </c>
      <c r="BP854">
        <v>40.799999999999997</v>
      </c>
      <c r="BQ854">
        <v>37.9</v>
      </c>
      <c r="BR854">
        <v>36.1</v>
      </c>
      <c r="BS854">
        <v>40.200000000000003</v>
      </c>
      <c r="BT854">
        <v>48.3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12.45</v>
      </c>
      <c r="CD854">
        <v>26.8</v>
      </c>
      <c r="CE854">
        <v>26.4</v>
      </c>
      <c r="CF854">
        <v>25.7</v>
      </c>
      <c r="CG854">
        <v>24.7</v>
      </c>
      <c r="CH854">
        <v>23.9</v>
      </c>
      <c r="CI854">
        <v>24.3</v>
      </c>
      <c r="CJ854">
        <v>25.3</v>
      </c>
      <c r="CL854">
        <v>25.7</v>
      </c>
      <c r="CM854">
        <v>25.1</v>
      </c>
      <c r="CN854">
        <v>24.3</v>
      </c>
      <c r="CO854">
        <v>23.1</v>
      </c>
      <c r="CP854">
        <v>22.8</v>
      </c>
      <c r="CQ854">
        <v>23.2</v>
      </c>
      <c r="CR854">
        <v>24.4</v>
      </c>
      <c r="CT854">
        <v>24.6</v>
      </c>
      <c r="CU854">
        <v>24</v>
      </c>
      <c r="CV854">
        <v>23.2</v>
      </c>
      <c r="CW854">
        <v>21.9</v>
      </c>
      <c r="CX854">
        <v>21.7</v>
      </c>
      <c r="CY854">
        <v>22.1</v>
      </c>
      <c r="CZ854">
        <v>23.5</v>
      </c>
      <c r="DB854">
        <v>0.22</v>
      </c>
      <c r="DC854">
        <v>0.23</v>
      </c>
      <c r="DD854">
        <v>0.24</v>
      </c>
      <c r="DE854">
        <v>0.25</v>
      </c>
      <c r="DF854">
        <v>0.27</v>
      </c>
      <c r="DG854">
        <v>0.28999999999999998</v>
      </c>
      <c r="DH854">
        <v>0.31</v>
      </c>
      <c r="DJ854">
        <v>0.22</v>
      </c>
      <c r="DK854">
        <v>0.22</v>
      </c>
      <c r="DL854">
        <v>0.23</v>
      </c>
      <c r="DM854">
        <v>0.24</v>
      </c>
      <c r="DN854">
        <v>0.26</v>
      </c>
      <c r="DO854">
        <v>0.28000000000000003</v>
      </c>
      <c r="DP854">
        <v>0.28999999999999998</v>
      </c>
      <c r="DR854">
        <v>0.22</v>
      </c>
      <c r="DS854">
        <v>0.22</v>
      </c>
      <c r="DT854">
        <v>0.23</v>
      </c>
      <c r="DU854">
        <v>0.24</v>
      </c>
      <c r="DV854">
        <v>0.25</v>
      </c>
      <c r="DW854">
        <v>0.27</v>
      </c>
      <c r="DX854">
        <v>0.21</v>
      </c>
    </row>
    <row r="855" spans="1:128" ht="15.75" customHeight="1" x14ac:dyDescent="0.25">
      <c r="A855" t="s">
        <v>8</v>
      </c>
      <c r="B855" t="s">
        <v>13</v>
      </c>
      <c r="C855" s="7">
        <v>0.16500000000000001</v>
      </c>
      <c r="D855">
        <v>14</v>
      </c>
      <c r="E855" s="9">
        <v>45176</v>
      </c>
      <c r="F855">
        <v>0.78600000000000003</v>
      </c>
      <c r="G855" s="1">
        <f t="shared" si="75"/>
        <v>0.38627115645456156</v>
      </c>
      <c r="H855" s="3">
        <v>2</v>
      </c>
      <c r="I855" s="4">
        <v>4</v>
      </c>
      <c r="J855" s="2">
        <v>0.4</v>
      </c>
      <c r="K855" s="2">
        <v>0</v>
      </c>
      <c r="L855" s="1">
        <f t="shared" si="73"/>
        <v>19.482171945701356</v>
      </c>
      <c r="M855" s="16">
        <f t="shared" si="74"/>
        <v>0</v>
      </c>
      <c r="N855" s="7">
        <v>6</v>
      </c>
      <c r="O855" s="8">
        <v>45167</v>
      </c>
      <c r="P855" s="8">
        <v>45174</v>
      </c>
      <c r="Q855" s="10">
        <v>188</v>
      </c>
      <c r="R855">
        <v>0.38</v>
      </c>
      <c r="S855">
        <v>17.3</v>
      </c>
      <c r="T855"/>
      <c r="U855"/>
      <c r="X855"/>
      <c r="Y855" s="9"/>
      <c r="Z855">
        <v>35.5</v>
      </c>
      <c r="AA855">
        <v>35.299999999999997</v>
      </c>
      <c r="AB855">
        <v>34.1</v>
      </c>
      <c r="AC855">
        <v>32.700000000000003</v>
      </c>
      <c r="AD855">
        <v>28.9</v>
      </c>
      <c r="AE855">
        <v>27.3</v>
      </c>
      <c r="AF855">
        <v>26.5</v>
      </c>
      <c r="AH855">
        <v>28.7</v>
      </c>
      <c r="AI855">
        <v>28.1</v>
      </c>
      <c r="AJ855">
        <v>27.2</v>
      </c>
      <c r="AK855">
        <v>24.5</v>
      </c>
      <c r="AL855">
        <v>21.4</v>
      </c>
      <c r="AM855">
        <v>20.399999999999999</v>
      </c>
      <c r="AN855">
        <v>21.8</v>
      </c>
      <c r="AP855">
        <v>22.1</v>
      </c>
      <c r="AQ855">
        <v>21</v>
      </c>
      <c r="AR855">
        <v>20.7</v>
      </c>
      <c r="AS855">
        <v>16.100000000000001</v>
      </c>
      <c r="AT855">
        <v>13.6</v>
      </c>
      <c r="AU855">
        <v>14.1</v>
      </c>
      <c r="AV855">
        <v>17.399999999999999</v>
      </c>
      <c r="AX855">
        <v>98.9</v>
      </c>
      <c r="AY855">
        <v>96.8</v>
      </c>
      <c r="AZ855">
        <v>91.6</v>
      </c>
      <c r="BA855">
        <v>93</v>
      </c>
      <c r="BB855">
        <v>99.9</v>
      </c>
      <c r="BC855">
        <v>100</v>
      </c>
      <c r="BD855">
        <v>99.5</v>
      </c>
      <c r="BF855">
        <v>69.430000000000007</v>
      </c>
      <c r="BG855">
        <v>69.75</v>
      </c>
      <c r="BH855">
        <v>66.599999999999994</v>
      </c>
      <c r="BI855">
        <v>64.760000000000005</v>
      </c>
      <c r="BJ855">
        <v>67.05</v>
      </c>
      <c r="BK855">
        <v>72.069999999999993</v>
      </c>
      <c r="BL855">
        <v>75.2</v>
      </c>
      <c r="BN855">
        <v>41.8</v>
      </c>
      <c r="BO855">
        <v>43.3</v>
      </c>
      <c r="BP855">
        <v>40.799999999999997</v>
      </c>
      <c r="BQ855">
        <v>37.9</v>
      </c>
      <c r="BR855">
        <v>36.1</v>
      </c>
      <c r="BS855">
        <v>40.200000000000003</v>
      </c>
      <c r="BT855">
        <v>48.3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12.45</v>
      </c>
      <c r="CD855">
        <v>26.8</v>
      </c>
      <c r="CE855">
        <v>26.4</v>
      </c>
      <c r="CF855">
        <v>25.7</v>
      </c>
      <c r="CG855">
        <v>24.7</v>
      </c>
      <c r="CH855">
        <v>23.9</v>
      </c>
      <c r="CI855">
        <v>24.3</v>
      </c>
      <c r="CJ855">
        <v>25.3</v>
      </c>
      <c r="CL855">
        <v>25.7</v>
      </c>
      <c r="CM855">
        <v>25.1</v>
      </c>
      <c r="CN855">
        <v>24.3</v>
      </c>
      <c r="CO855">
        <v>23.1</v>
      </c>
      <c r="CP855">
        <v>22.8</v>
      </c>
      <c r="CQ855">
        <v>23.2</v>
      </c>
      <c r="CR855">
        <v>24.4</v>
      </c>
      <c r="CT855">
        <v>24.6</v>
      </c>
      <c r="CU855">
        <v>24</v>
      </c>
      <c r="CV855">
        <v>23.2</v>
      </c>
      <c r="CW855">
        <v>21.9</v>
      </c>
      <c r="CX855">
        <v>21.7</v>
      </c>
      <c r="CY855">
        <v>22.1</v>
      </c>
      <c r="CZ855">
        <v>23.5</v>
      </c>
      <c r="DB855">
        <v>0.22</v>
      </c>
      <c r="DC855">
        <v>0.23</v>
      </c>
      <c r="DD855">
        <v>0.24</v>
      </c>
      <c r="DE855">
        <v>0.25</v>
      </c>
      <c r="DF855">
        <v>0.27</v>
      </c>
      <c r="DG855">
        <v>0.28999999999999998</v>
      </c>
      <c r="DH855">
        <v>0.31</v>
      </c>
      <c r="DJ855">
        <v>0.22</v>
      </c>
      <c r="DK855">
        <v>0.22</v>
      </c>
      <c r="DL855">
        <v>0.23</v>
      </c>
      <c r="DM855">
        <v>0.24</v>
      </c>
      <c r="DN855">
        <v>0.26</v>
      </c>
      <c r="DO855">
        <v>0.28000000000000003</v>
      </c>
      <c r="DP855">
        <v>0.28999999999999998</v>
      </c>
      <c r="DR855">
        <v>0.22</v>
      </c>
      <c r="DS855">
        <v>0.22</v>
      </c>
      <c r="DT855">
        <v>0.23</v>
      </c>
      <c r="DU855">
        <v>0.24</v>
      </c>
      <c r="DV855">
        <v>0.25</v>
      </c>
      <c r="DW855">
        <v>0.27</v>
      </c>
      <c r="DX855">
        <v>0.21</v>
      </c>
    </row>
    <row r="856" spans="1:128" ht="15.75" customHeight="1" x14ac:dyDescent="0.25">
      <c r="A856" t="s">
        <v>8</v>
      </c>
      <c r="B856" t="s">
        <v>13</v>
      </c>
      <c r="C856" s="7">
        <v>0.16500000000000001</v>
      </c>
      <c r="D856">
        <v>15</v>
      </c>
      <c r="E856" s="9">
        <v>45176</v>
      </c>
      <c r="F856" s="7">
        <v>1.7999999999999999E-2</v>
      </c>
      <c r="G856" s="1">
        <f t="shared" si="75"/>
        <v>8.8459043462876686E-3</v>
      </c>
      <c r="H856" s="3">
        <v>2</v>
      </c>
      <c r="I856" s="4">
        <v>1</v>
      </c>
      <c r="J856" s="2">
        <v>0</v>
      </c>
      <c r="K856" s="2">
        <v>0</v>
      </c>
      <c r="L856" s="1">
        <f t="shared" si="73"/>
        <v>0</v>
      </c>
      <c r="M856" s="16">
        <f t="shared" si="74"/>
        <v>0</v>
      </c>
      <c r="N856" s="7">
        <v>6</v>
      </c>
      <c r="O856" s="8">
        <v>45167</v>
      </c>
      <c r="P856" s="8">
        <v>45174</v>
      </c>
      <c r="Q856" s="10">
        <v>188</v>
      </c>
      <c r="R856">
        <v>0.27379999999999999</v>
      </c>
      <c r="S856">
        <v>12.2</v>
      </c>
      <c r="T856"/>
      <c r="U856"/>
      <c r="X856"/>
      <c r="Y856" s="9"/>
      <c r="Z856">
        <v>35.5</v>
      </c>
      <c r="AA856">
        <v>35.299999999999997</v>
      </c>
      <c r="AB856">
        <v>34.1</v>
      </c>
      <c r="AC856">
        <v>32.700000000000003</v>
      </c>
      <c r="AD856">
        <v>28.9</v>
      </c>
      <c r="AE856">
        <v>27.3</v>
      </c>
      <c r="AF856">
        <v>26.5</v>
      </c>
      <c r="AH856">
        <v>28.7</v>
      </c>
      <c r="AI856">
        <v>28.1</v>
      </c>
      <c r="AJ856">
        <v>27.2</v>
      </c>
      <c r="AK856">
        <v>24.5</v>
      </c>
      <c r="AL856">
        <v>21.4</v>
      </c>
      <c r="AM856">
        <v>20.399999999999999</v>
      </c>
      <c r="AN856">
        <v>21.8</v>
      </c>
      <c r="AP856">
        <v>22.1</v>
      </c>
      <c r="AQ856">
        <v>21</v>
      </c>
      <c r="AR856">
        <v>20.7</v>
      </c>
      <c r="AS856">
        <v>16.100000000000001</v>
      </c>
      <c r="AT856">
        <v>13.6</v>
      </c>
      <c r="AU856">
        <v>14.1</v>
      </c>
      <c r="AV856">
        <v>17.399999999999999</v>
      </c>
      <c r="AX856">
        <v>98.9</v>
      </c>
      <c r="AY856">
        <v>96.8</v>
      </c>
      <c r="AZ856">
        <v>91.6</v>
      </c>
      <c r="BA856">
        <v>93</v>
      </c>
      <c r="BB856">
        <v>99.9</v>
      </c>
      <c r="BC856">
        <v>100</v>
      </c>
      <c r="BD856">
        <v>99.5</v>
      </c>
      <c r="BF856">
        <v>69.430000000000007</v>
      </c>
      <c r="BG856">
        <v>69.75</v>
      </c>
      <c r="BH856">
        <v>66.599999999999994</v>
      </c>
      <c r="BI856">
        <v>64.760000000000005</v>
      </c>
      <c r="BJ856">
        <v>67.05</v>
      </c>
      <c r="BK856">
        <v>72.069999999999993</v>
      </c>
      <c r="BL856">
        <v>75.2</v>
      </c>
      <c r="BN856">
        <v>41.8</v>
      </c>
      <c r="BO856">
        <v>43.3</v>
      </c>
      <c r="BP856">
        <v>40.799999999999997</v>
      </c>
      <c r="BQ856">
        <v>37.9</v>
      </c>
      <c r="BR856">
        <v>36.1</v>
      </c>
      <c r="BS856">
        <v>40.200000000000003</v>
      </c>
      <c r="BT856">
        <v>48.3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12.45</v>
      </c>
      <c r="CD856">
        <v>26.8</v>
      </c>
      <c r="CE856">
        <v>26.4</v>
      </c>
      <c r="CF856">
        <v>25.7</v>
      </c>
      <c r="CG856">
        <v>24.7</v>
      </c>
      <c r="CH856">
        <v>23.9</v>
      </c>
      <c r="CI856">
        <v>24.3</v>
      </c>
      <c r="CJ856">
        <v>25.3</v>
      </c>
      <c r="CL856">
        <v>25.7</v>
      </c>
      <c r="CM856">
        <v>25.1</v>
      </c>
      <c r="CN856">
        <v>24.3</v>
      </c>
      <c r="CO856">
        <v>23.1</v>
      </c>
      <c r="CP856">
        <v>22.8</v>
      </c>
      <c r="CQ856">
        <v>23.2</v>
      </c>
      <c r="CR856">
        <v>24.4</v>
      </c>
      <c r="CT856">
        <v>24.6</v>
      </c>
      <c r="CU856">
        <v>24</v>
      </c>
      <c r="CV856">
        <v>23.2</v>
      </c>
      <c r="CW856">
        <v>21.9</v>
      </c>
      <c r="CX856">
        <v>21.7</v>
      </c>
      <c r="CY856">
        <v>22.1</v>
      </c>
      <c r="CZ856">
        <v>23.5</v>
      </c>
      <c r="DB856">
        <v>0.22</v>
      </c>
      <c r="DC856">
        <v>0.23</v>
      </c>
      <c r="DD856">
        <v>0.24</v>
      </c>
      <c r="DE856">
        <v>0.25</v>
      </c>
      <c r="DF856">
        <v>0.27</v>
      </c>
      <c r="DG856">
        <v>0.28999999999999998</v>
      </c>
      <c r="DH856">
        <v>0.31</v>
      </c>
      <c r="DJ856">
        <v>0.22</v>
      </c>
      <c r="DK856">
        <v>0.22</v>
      </c>
      <c r="DL856">
        <v>0.23</v>
      </c>
      <c r="DM856">
        <v>0.24</v>
      </c>
      <c r="DN856">
        <v>0.26</v>
      </c>
      <c r="DO856">
        <v>0.28000000000000003</v>
      </c>
      <c r="DP856">
        <v>0.28999999999999998</v>
      </c>
      <c r="DR856">
        <v>0.22</v>
      </c>
      <c r="DS856">
        <v>0.22</v>
      </c>
      <c r="DT856">
        <v>0.23</v>
      </c>
      <c r="DU856">
        <v>0.24</v>
      </c>
      <c r="DV856">
        <v>0.25</v>
      </c>
      <c r="DW856">
        <v>0.27</v>
      </c>
      <c r="DX856">
        <v>0.21</v>
      </c>
    </row>
    <row r="857" spans="1:128" ht="15.75" customHeight="1" x14ac:dyDescent="0.25">
      <c r="A857" t="s">
        <v>8</v>
      </c>
      <c r="B857" t="s">
        <v>13</v>
      </c>
      <c r="C857" s="7">
        <v>0.16500000000000001</v>
      </c>
      <c r="D857">
        <v>16</v>
      </c>
      <c r="E857" s="9">
        <v>45176</v>
      </c>
      <c r="F857">
        <v>0.316</v>
      </c>
      <c r="G857" s="1">
        <f t="shared" si="75"/>
        <v>0.15529476519038352</v>
      </c>
      <c r="H857" s="3">
        <v>2</v>
      </c>
      <c r="I857" s="4">
        <v>2</v>
      </c>
      <c r="J857" s="2">
        <v>0.1</v>
      </c>
      <c r="K857" s="2">
        <v>0</v>
      </c>
      <c r="L857" s="1">
        <f t="shared" si="73"/>
        <v>4.8705429864253391</v>
      </c>
      <c r="M857" s="16">
        <f t="shared" si="74"/>
        <v>0</v>
      </c>
      <c r="N857" s="7">
        <v>6</v>
      </c>
      <c r="O857" s="8">
        <v>45167</v>
      </c>
      <c r="P857" s="8">
        <v>45174</v>
      </c>
      <c r="Q857" s="10">
        <v>188</v>
      </c>
      <c r="R857">
        <v>0.29559999999999997</v>
      </c>
      <c r="S857">
        <v>15.8</v>
      </c>
      <c r="T857"/>
      <c r="U857"/>
      <c r="X857"/>
      <c r="Y857" s="9"/>
      <c r="Z857">
        <v>35.5</v>
      </c>
      <c r="AA857">
        <v>35.299999999999997</v>
      </c>
      <c r="AB857">
        <v>34.1</v>
      </c>
      <c r="AC857">
        <v>32.700000000000003</v>
      </c>
      <c r="AD857">
        <v>28.9</v>
      </c>
      <c r="AE857">
        <v>27.3</v>
      </c>
      <c r="AF857">
        <v>26.5</v>
      </c>
      <c r="AH857">
        <v>28.7</v>
      </c>
      <c r="AI857">
        <v>28.1</v>
      </c>
      <c r="AJ857">
        <v>27.2</v>
      </c>
      <c r="AK857">
        <v>24.5</v>
      </c>
      <c r="AL857">
        <v>21.4</v>
      </c>
      <c r="AM857">
        <v>20.399999999999999</v>
      </c>
      <c r="AN857">
        <v>21.8</v>
      </c>
      <c r="AP857">
        <v>22.1</v>
      </c>
      <c r="AQ857">
        <v>21</v>
      </c>
      <c r="AR857">
        <v>20.7</v>
      </c>
      <c r="AS857">
        <v>16.100000000000001</v>
      </c>
      <c r="AT857">
        <v>13.6</v>
      </c>
      <c r="AU857">
        <v>14.1</v>
      </c>
      <c r="AV857">
        <v>17.399999999999999</v>
      </c>
      <c r="AX857">
        <v>98.9</v>
      </c>
      <c r="AY857">
        <v>96.8</v>
      </c>
      <c r="AZ857">
        <v>91.6</v>
      </c>
      <c r="BA857">
        <v>93</v>
      </c>
      <c r="BB857">
        <v>99.9</v>
      </c>
      <c r="BC857">
        <v>100</v>
      </c>
      <c r="BD857">
        <v>99.5</v>
      </c>
      <c r="BF857">
        <v>69.430000000000007</v>
      </c>
      <c r="BG857">
        <v>69.75</v>
      </c>
      <c r="BH857">
        <v>66.599999999999994</v>
      </c>
      <c r="BI857">
        <v>64.760000000000005</v>
      </c>
      <c r="BJ857">
        <v>67.05</v>
      </c>
      <c r="BK857">
        <v>72.069999999999993</v>
      </c>
      <c r="BL857">
        <v>75.2</v>
      </c>
      <c r="BN857">
        <v>41.8</v>
      </c>
      <c r="BO857">
        <v>43.3</v>
      </c>
      <c r="BP857">
        <v>40.799999999999997</v>
      </c>
      <c r="BQ857">
        <v>37.9</v>
      </c>
      <c r="BR857">
        <v>36.1</v>
      </c>
      <c r="BS857">
        <v>40.200000000000003</v>
      </c>
      <c r="BT857">
        <v>48.3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12.45</v>
      </c>
      <c r="CD857">
        <v>26.8</v>
      </c>
      <c r="CE857">
        <v>26.4</v>
      </c>
      <c r="CF857">
        <v>25.7</v>
      </c>
      <c r="CG857">
        <v>24.7</v>
      </c>
      <c r="CH857">
        <v>23.9</v>
      </c>
      <c r="CI857">
        <v>24.3</v>
      </c>
      <c r="CJ857">
        <v>25.3</v>
      </c>
      <c r="CL857">
        <v>25.7</v>
      </c>
      <c r="CM857">
        <v>25.1</v>
      </c>
      <c r="CN857">
        <v>24.3</v>
      </c>
      <c r="CO857">
        <v>23.1</v>
      </c>
      <c r="CP857">
        <v>22.8</v>
      </c>
      <c r="CQ857">
        <v>23.2</v>
      </c>
      <c r="CR857">
        <v>24.4</v>
      </c>
      <c r="CT857">
        <v>24.6</v>
      </c>
      <c r="CU857">
        <v>24</v>
      </c>
      <c r="CV857">
        <v>23.2</v>
      </c>
      <c r="CW857">
        <v>21.9</v>
      </c>
      <c r="CX857">
        <v>21.7</v>
      </c>
      <c r="CY857">
        <v>22.1</v>
      </c>
      <c r="CZ857">
        <v>23.5</v>
      </c>
      <c r="DB857">
        <v>0.22</v>
      </c>
      <c r="DC857">
        <v>0.23</v>
      </c>
      <c r="DD857">
        <v>0.24</v>
      </c>
      <c r="DE857">
        <v>0.25</v>
      </c>
      <c r="DF857">
        <v>0.27</v>
      </c>
      <c r="DG857">
        <v>0.28999999999999998</v>
      </c>
      <c r="DH857">
        <v>0.31</v>
      </c>
      <c r="DJ857">
        <v>0.22</v>
      </c>
      <c r="DK857">
        <v>0.22</v>
      </c>
      <c r="DL857">
        <v>0.23</v>
      </c>
      <c r="DM857">
        <v>0.24</v>
      </c>
      <c r="DN857">
        <v>0.26</v>
      </c>
      <c r="DO857">
        <v>0.28000000000000003</v>
      </c>
      <c r="DP857">
        <v>0.28999999999999998</v>
      </c>
      <c r="DR857">
        <v>0.22</v>
      </c>
      <c r="DS857">
        <v>0.22</v>
      </c>
      <c r="DT857">
        <v>0.23</v>
      </c>
      <c r="DU857">
        <v>0.24</v>
      </c>
      <c r="DV857">
        <v>0.25</v>
      </c>
      <c r="DW857">
        <v>0.27</v>
      </c>
      <c r="DX857">
        <v>0.21</v>
      </c>
    </row>
    <row r="858" spans="1:128" ht="15.75" customHeight="1" x14ac:dyDescent="0.25">
      <c r="A858" t="s">
        <v>8</v>
      </c>
      <c r="B858" t="s">
        <v>13</v>
      </c>
      <c r="C858" s="7">
        <v>0.16500000000000001</v>
      </c>
      <c r="D858">
        <v>17</v>
      </c>
      <c r="E858" s="9">
        <v>45176</v>
      </c>
      <c r="F858">
        <v>0.48699999999999999</v>
      </c>
      <c r="G858" s="1">
        <f t="shared" si="75"/>
        <v>0.23933085648011634</v>
      </c>
      <c r="H858" s="3">
        <v>2</v>
      </c>
      <c r="I858" s="4">
        <v>3</v>
      </c>
      <c r="J858" s="2">
        <v>0.2</v>
      </c>
      <c r="K858" s="2">
        <v>0</v>
      </c>
      <c r="L858" s="1">
        <f t="shared" si="73"/>
        <v>9.7410859728506782</v>
      </c>
      <c r="M858" s="16">
        <f t="shared" si="74"/>
        <v>0</v>
      </c>
      <c r="N858" s="7">
        <v>6</v>
      </c>
      <c r="O858" s="8">
        <v>45167</v>
      </c>
      <c r="P858" s="8">
        <v>45174</v>
      </c>
      <c r="Q858" s="10">
        <v>188</v>
      </c>
      <c r="R858">
        <v>0.31309999999999999</v>
      </c>
      <c r="S858">
        <v>15.9</v>
      </c>
      <c r="T858"/>
      <c r="U858"/>
      <c r="X858"/>
      <c r="Y858" s="9"/>
      <c r="Z858">
        <v>35.5</v>
      </c>
      <c r="AA858">
        <v>35.299999999999997</v>
      </c>
      <c r="AB858">
        <v>34.1</v>
      </c>
      <c r="AC858">
        <v>32.700000000000003</v>
      </c>
      <c r="AD858">
        <v>28.9</v>
      </c>
      <c r="AE858">
        <v>27.3</v>
      </c>
      <c r="AF858">
        <v>26.5</v>
      </c>
      <c r="AH858">
        <v>28.7</v>
      </c>
      <c r="AI858">
        <v>28.1</v>
      </c>
      <c r="AJ858">
        <v>27.2</v>
      </c>
      <c r="AK858">
        <v>24.5</v>
      </c>
      <c r="AL858">
        <v>21.4</v>
      </c>
      <c r="AM858">
        <v>20.399999999999999</v>
      </c>
      <c r="AN858">
        <v>21.8</v>
      </c>
      <c r="AP858">
        <v>22.1</v>
      </c>
      <c r="AQ858">
        <v>21</v>
      </c>
      <c r="AR858">
        <v>20.7</v>
      </c>
      <c r="AS858">
        <v>16.100000000000001</v>
      </c>
      <c r="AT858">
        <v>13.6</v>
      </c>
      <c r="AU858">
        <v>14.1</v>
      </c>
      <c r="AV858">
        <v>17.399999999999999</v>
      </c>
      <c r="AX858">
        <v>98.9</v>
      </c>
      <c r="AY858">
        <v>96.8</v>
      </c>
      <c r="AZ858">
        <v>91.6</v>
      </c>
      <c r="BA858">
        <v>93</v>
      </c>
      <c r="BB858">
        <v>99.9</v>
      </c>
      <c r="BC858">
        <v>100</v>
      </c>
      <c r="BD858">
        <v>99.5</v>
      </c>
      <c r="BF858">
        <v>69.430000000000007</v>
      </c>
      <c r="BG858">
        <v>69.75</v>
      </c>
      <c r="BH858">
        <v>66.599999999999994</v>
      </c>
      <c r="BI858">
        <v>64.760000000000005</v>
      </c>
      <c r="BJ858">
        <v>67.05</v>
      </c>
      <c r="BK858">
        <v>72.069999999999993</v>
      </c>
      <c r="BL858">
        <v>75.2</v>
      </c>
      <c r="BN858">
        <v>41.8</v>
      </c>
      <c r="BO858">
        <v>43.3</v>
      </c>
      <c r="BP858">
        <v>40.799999999999997</v>
      </c>
      <c r="BQ858">
        <v>37.9</v>
      </c>
      <c r="BR858">
        <v>36.1</v>
      </c>
      <c r="BS858">
        <v>40.200000000000003</v>
      </c>
      <c r="BT858">
        <v>48.3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12.45</v>
      </c>
      <c r="CD858">
        <v>26.8</v>
      </c>
      <c r="CE858">
        <v>26.4</v>
      </c>
      <c r="CF858">
        <v>25.7</v>
      </c>
      <c r="CG858">
        <v>24.7</v>
      </c>
      <c r="CH858">
        <v>23.9</v>
      </c>
      <c r="CI858">
        <v>24.3</v>
      </c>
      <c r="CJ858">
        <v>25.3</v>
      </c>
      <c r="CL858">
        <v>25.7</v>
      </c>
      <c r="CM858">
        <v>25.1</v>
      </c>
      <c r="CN858">
        <v>24.3</v>
      </c>
      <c r="CO858">
        <v>23.1</v>
      </c>
      <c r="CP858">
        <v>22.8</v>
      </c>
      <c r="CQ858">
        <v>23.2</v>
      </c>
      <c r="CR858">
        <v>24.4</v>
      </c>
      <c r="CT858">
        <v>24.6</v>
      </c>
      <c r="CU858">
        <v>24</v>
      </c>
      <c r="CV858">
        <v>23.2</v>
      </c>
      <c r="CW858">
        <v>21.9</v>
      </c>
      <c r="CX858">
        <v>21.7</v>
      </c>
      <c r="CY858">
        <v>22.1</v>
      </c>
      <c r="CZ858">
        <v>23.5</v>
      </c>
      <c r="DB858">
        <v>0.22</v>
      </c>
      <c r="DC858">
        <v>0.23</v>
      </c>
      <c r="DD858">
        <v>0.24</v>
      </c>
      <c r="DE858">
        <v>0.25</v>
      </c>
      <c r="DF858">
        <v>0.27</v>
      </c>
      <c r="DG858">
        <v>0.28999999999999998</v>
      </c>
      <c r="DH858">
        <v>0.31</v>
      </c>
      <c r="DJ858">
        <v>0.22</v>
      </c>
      <c r="DK858">
        <v>0.22</v>
      </c>
      <c r="DL858">
        <v>0.23</v>
      </c>
      <c r="DM858">
        <v>0.24</v>
      </c>
      <c r="DN858">
        <v>0.26</v>
      </c>
      <c r="DO858">
        <v>0.28000000000000003</v>
      </c>
      <c r="DP858">
        <v>0.28999999999999998</v>
      </c>
      <c r="DR858">
        <v>0.22</v>
      </c>
      <c r="DS858">
        <v>0.22</v>
      </c>
      <c r="DT858">
        <v>0.23</v>
      </c>
      <c r="DU858">
        <v>0.24</v>
      </c>
      <c r="DV858">
        <v>0.25</v>
      </c>
      <c r="DW858">
        <v>0.27</v>
      </c>
      <c r="DX858">
        <v>0.21</v>
      </c>
    </row>
    <row r="859" spans="1:128" ht="15.75" customHeight="1" x14ac:dyDescent="0.25">
      <c r="A859" t="s">
        <v>8</v>
      </c>
      <c r="B859" t="s">
        <v>13</v>
      </c>
      <c r="C859" s="7">
        <v>0.16500000000000001</v>
      </c>
      <c r="D859">
        <v>18</v>
      </c>
      <c r="E859" s="9">
        <v>45176</v>
      </c>
      <c r="F859" s="7">
        <v>0.11700000000000001</v>
      </c>
      <c r="G859" s="1">
        <f t="shared" ref="G859:G890" si="76">((F859/10.94)*(1/0.093))/H859</f>
        <v>5.7498378250869848E-2</v>
      </c>
      <c r="H859" s="3">
        <v>2</v>
      </c>
      <c r="I859" s="4">
        <v>7</v>
      </c>
      <c r="J859" s="2">
        <v>0.2</v>
      </c>
      <c r="K859" s="2">
        <v>34</v>
      </c>
      <c r="L859" s="1">
        <f t="shared" si="73"/>
        <v>9.7410859728506782</v>
      </c>
      <c r="M859" s="16">
        <f t="shared" si="74"/>
        <v>3.4000000000000002E-2</v>
      </c>
      <c r="N859" s="7">
        <v>6</v>
      </c>
      <c r="O859" s="8">
        <v>45167</v>
      </c>
      <c r="P859" s="8">
        <v>45174</v>
      </c>
      <c r="Q859" s="10">
        <v>188</v>
      </c>
      <c r="R859">
        <v>0.37940000000000002</v>
      </c>
      <c r="S859">
        <v>17.899999999999999</v>
      </c>
      <c r="T859"/>
      <c r="U859"/>
      <c r="X859"/>
      <c r="Y859" s="9"/>
      <c r="Z859">
        <v>35.5</v>
      </c>
      <c r="AA859">
        <v>35.299999999999997</v>
      </c>
      <c r="AB859">
        <v>34.1</v>
      </c>
      <c r="AC859">
        <v>32.700000000000003</v>
      </c>
      <c r="AD859">
        <v>28.9</v>
      </c>
      <c r="AE859">
        <v>27.3</v>
      </c>
      <c r="AF859">
        <v>26.5</v>
      </c>
      <c r="AH859">
        <v>28.7</v>
      </c>
      <c r="AI859">
        <v>28.1</v>
      </c>
      <c r="AJ859">
        <v>27.2</v>
      </c>
      <c r="AK859">
        <v>24.5</v>
      </c>
      <c r="AL859">
        <v>21.4</v>
      </c>
      <c r="AM859">
        <v>20.399999999999999</v>
      </c>
      <c r="AN859">
        <v>21.8</v>
      </c>
      <c r="AP859">
        <v>22.1</v>
      </c>
      <c r="AQ859">
        <v>21</v>
      </c>
      <c r="AR859">
        <v>20.7</v>
      </c>
      <c r="AS859">
        <v>16.100000000000001</v>
      </c>
      <c r="AT859">
        <v>13.6</v>
      </c>
      <c r="AU859">
        <v>14.1</v>
      </c>
      <c r="AV859">
        <v>17.399999999999999</v>
      </c>
      <c r="AX859">
        <v>98.9</v>
      </c>
      <c r="AY859">
        <v>96.8</v>
      </c>
      <c r="AZ859">
        <v>91.6</v>
      </c>
      <c r="BA859">
        <v>93</v>
      </c>
      <c r="BB859">
        <v>99.9</v>
      </c>
      <c r="BC859">
        <v>100</v>
      </c>
      <c r="BD859">
        <v>99.5</v>
      </c>
      <c r="BF859">
        <v>69.430000000000007</v>
      </c>
      <c r="BG859">
        <v>69.75</v>
      </c>
      <c r="BH859">
        <v>66.599999999999994</v>
      </c>
      <c r="BI859">
        <v>64.760000000000005</v>
      </c>
      <c r="BJ859">
        <v>67.05</v>
      </c>
      <c r="BK859">
        <v>72.069999999999993</v>
      </c>
      <c r="BL859">
        <v>75.2</v>
      </c>
      <c r="BN859">
        <v>41.8</v>
      </c>
      <c r="BO859">
        <v>43.3</v>
      </c>
      <c r="BP859">
        <v>40.799999999999997</v>
      </c>
      <c r="BQ859">
        <v>37.9</v>
      </c>
      <c r="BR859">
        <v>36.1</v>
      </c>
      <c r="BS859">
        <v>40.200000000000003</v>
      </c>
      <c r="BT859">
        <v>48.3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12.45</v>
      </c>
      <c r="CD859">
        <v>26.8</v>
      </c>
      <c r="CE859">
        <v>26.4</v>
      </c>
      <c r="CF859">
        <v>25.7</v>
      </c>
      <c r="CG859">
        <v>24.7</v>
      </c>
      <c r="CH859">
        <v>23.9</v>
      </c>
      <c r="CI859">
        <v>24.3</v>
      </c>
      <c r="CJ859">
        <v>25.3</v>
      </c>
      <c r="CL859">
        <v>25.7</v>
      </c>
      <c r="CM859">
        <v>25.1</v>
      </c>
      <c r="CN859">
        <v>24.3</v>
      </c>
      <c r="CO859">
        <v>23.1</v>
      </c>
      <c r="CP859">
        <v>22.8</v>
      </c>
      <c r="CQ859">
        <v>23.2</v>
      </c>
      <c r="CR859">
        <v>24.4</v>
      </c>
      <c r="CT859">
        <v>24.6</v>
      </c>
      <c r="CU859">
        <v>24</v>
      </c>
      <c r="CV859">
        <v>23.2</v>
      </c>
      <c r="CW859">
        <v>21.9</v>
      </c>
      <c r="CX859">
        <v>21.7</v>
      </c>
      <c r="CY859">
        <v>22.1</v>
      </c>
      <c r="CZ859">
        <v>23.5</v>
      </c>
      <c r="DB859">
        <v>0.22</v>
      </c>
      <c r="DC859">
        <v>0.23</v>
      </c>
      <c r="DD859">
        <v>0.24</v>
      </c>
      <c r="DE859">
        <v>0.25</v>
      </c>
      <c r="DF859">
        <v>0.27</v>
      </c>
      <c r="DG859">
        <v>0.28999999999999998</v>
      </c>
      <c r="DH859">
        <v>0.31</v>
      </c>
      <c r="DJ859">
        <v>0.22</v>
      </c>
      <c r="DK859">
        <v>0.22</v>
      </c>
      <c r="DL859">
        <v>0.23</v>
      </c>
      <c r="DM859">
        <v>0.24</v>
      </c>
      <c r="DN859">
        <v>0.26</v>
      </c>
      <c r="DO859">
        <v>0.28000000000000003</v>
      </c>
      <c r="DP859">
        <v>0.28999999999999998</v>
      </c>
      <c r="DR859">
        <v>0.22</v>
      </c>
      <c r="DS859">
        <v>0.22</v>
      </c>
      <c r="DT859">
        <v>0.23</v>
      </c>
      <c r="DU859">
        <v>0.24</v>
      </c>
      <c r="DV859">
        <v>0.25</v>
      </c>
      <c r="DW859">
        <v>0.27</v>
      </c>
      <c r="DX859">
        <v>0.21</v>
      </c>
    </row>
    <row r="860" spans="1:128" ht="15.75" customHeight="1" x14ac:dyDescent="0.25">
      <c r="A860" t="s">
        <v>8</v>
      </c>
      <c r="B860" t="s">
        <v>13</v>
      </c>
      <c r="C860" s="7">
        <v>0.16500000000000001</v>
      </c>
      <c r="D860">
        <v>19</v>
      </c>
      <c r="E860" s="9">
        <v>45176</v>
      </c>
      <c r="F860" s="7">
        <v>1.4E-2</v>
      </c>
      <c r="G860" s="1">
        <f t="shared" si="76"/>
        <v>6.8801478248904091E-3</v>
      </c>
      <c r="H860" s="3">
        <v>2</v>
      </c>
      <c r="I860" s="4">
        <v>6</v>
      </c>
      <c r="J860" s="2">
        <v>0.1</v>
      </c>
      <c r="K860" s="2">
        <v>34</v>
      </c>
      <c r="L860" s="1">
        <f t="shared" si="73"/>
        <v>4.8705429864253391</v>
      </c>
      <c r="M860" s="16">
        <f t="shared" si="74"/>
        <v>3.4000000000000002E-2</v>
      </c>
      <c r="N860" s="7">
        <v>6</v>
      </c>
      <c r="O860" s="8">
        <v>45167</v>
      </c>
      <c r="P860" s="8">
        <v>45174</v>
      </c>
      <c r="Q860" s="10">
        <v>188</v>
      </c>
      <c r="R860">
        <v>0.31080000000000002</v>
      </c>
      <c r="S860">
        <v>14.1</v>
      </c>
      <c r="T860"/>
      <c r="U860"/>
      <c r="X860"/>
      <c r="Y860" s="9"/>
      <c r="Z860">
        <v>35.5</v>
      </c>
      <c r="AA860">
        <v>35.299999999999997</v>
      </c>
      <c r="AB860">
        <v>34.1</v>
      </c>
      <c r="AC860">
        <v>32.700000000000003</v>
      </c>
      <c r="AD860">
        <v>28.9</v>
      </c>
      <c r="AE860">
        <v>27.3</v>
      </c>
      <c r="AF860">
        <v>26.5</v>
      </c>
      <c r="AH860">
        <v>28.7</v>
      </c>
      <c r="AI860">
        <v>28.1</v>
      </c>
      <c r="AJ860">
        <v>27.2</v>
      </c>
      <c r="AK860">
        <v>24.5</v>
      </c>
      <c r="AL860">
        <v>21.4</v>
      </c>
      <c r="AM860">
        <v>20.399999999999999</v>
      </c>
      <c r="AN860">
        <v>21.8</v>
      </c>
      <c r="AP860">
        <v>22.1</v>
      </c>
      <c r="AQ860">
        <v>21</v>
      </c>
      <c r="AR860">
        <v>20.7</v>
      </c>
      <c r="AS860">
        <v>16.100000000000001</v>
      </c>
      <c r="AT860">
        <v>13.6</v>
      </c>
      <c r="AU860">
        <v>14.1</v>
      </c>
      <c r="AV860">
        <v>17.399999999999999</v>
      </c>
      <c r="AX860">
        <v>98.9</v>
      </c>
      <c r="AY860">
        <v>96.8</v>
      </c>
      <c r="AZ860">
        <v>91.6</v>
      </c>
      <c r="BA860">
        <v>93</v>
      </c>
      <c r="BB860">
        <v>99.9</v>
      </c>
      <c r="BC860">
        <v>100</v>
      </c>
      <c r="BD860">
        <v>99.5</v>
      </c>
      <c r="BF860">
        <v>69.430000000000007</v>
      </c>
      <c r="BG860">
        <v>69.75</v>
      </c>
      <c r="BH860">
        <v>66.599999999999994</v>
      </c>
      <c r="BI860">
        <v>64.760000000000005</v>
      </c>
      <c r="BJ860">
        <v>67.05</v>
      </c>
      <c r="BK860">
        <v>72.069999999999993</v>
      </c>
      <c r="BL860">
        <v>75.2</v>
      </c>
      <c r="BN860">
        <v>41.8</v>
      </c>
      <c r="BO860">
        <v>43.3</v>
      </c>
      <c r="BP860">
        <v>40.799999999999997</v>
      </c>
      <c r="BQ860">
        <v>37.9</v>
      </c>
      <c r="BR860">
        <v>36.1</v>
      </c>
      <c r="BS860">
        <v>40.200000000000003</v>
      </c>
      <c r="BT860">
        <v>48.3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12.45</v>
      </c>
      <c r="CD860">
        <v>26.8</v>
      </c>
      <c r="CE860">
        <v>26.4</v>
      </c>
      <c r="CF860">
        <v>25.7</v>
      </c>
      <c r="CG860">
        <v>24.7</v>
      </c>
      <c r="CH860">
        <v>23.9</v>
      </c>
      <c r="CI860">
        <v>24.3</v>
      </c>
      <c r="CJ860">
        <v>25.3</v>
      </c>
      <c r="CL860">
        <v>25.7</v>
      </c>
      <c r="CM860">
        <v>25.1</v>
      </c>
      <c r="CN860">
        <v>24.3</v>
      </c>
      <c r="CO860">
        <v>23.1</v>
      </c>
      <c r="CP860">
        <v>22.8</v>
      </c>
      <c r="CQ860">
        <v>23.2</v>
      </c>
      <c r="CR860">
        <v>24.4</v>
      </c>
      <c r="CT860">
        <v>24.6</v>
      </c>
      <c r="CU860">
        <v>24</v>
      </c>
      <c r="CV860">
        <v>23.2</v>
      </c>
      <c r="CW860">
        <v>21.9</v>
      </c>
      <c r="CX860">
        <v>21.7</v>
      </c>
      <c r="CY860">
        <v>22.1</v>
      </c>
      <c r="CZ860">
        <v>23.5</v>
      </c>
      <c r="DB860">
        <v>0.22</v>
      </c>
      <c r="DC860">
        <v>0.23</v>
      </c>
      <c r="DD860">
        <v>0.24</v>
      </c>
      <c r="DE860">
        <v>0.25</v>
      </c>
      <c r="DF860">
        <v>0.27</v>
      </c>
      <c r="DG860">
        <v>0.28999999999999998</v>
      </c>
      <c r="DH860">
        <v>0.31</v>
      </c>
      <c r="DJ860">
        <v>0.22</v>
      </c>
      <c r="DK860">
        <v>0.22</v>
      </c>
      <c r="DL860">
        <v>0.23</v>
      </c>
      <c r="DM860">
        <v>0.24</v>
      </c>
      <c r="DN860">
        <v>0.26</v>
      </c>
      <c r="DO860">
        <v>0.28000000000000003</v>
      </c>
      <c r="DP860">
        <v>0.28999999999999998</v>
      </c>
      <c r="DR860">
        <v>0.22</v>
      </c>
      <c r="DS860">
        <v>0.22</v>
      </c>
      <c r="DT860">
        <v>0.23</v>
      </c>
      <c r="DU860">
        <v>0.24</v>
      </c>
      <c r="DV860">
        <v>0.25</v>
      </c>
      <c r="DW860">
        <v>0.27</v>
      </c>
      <c r="DX860">
        <v>0.21</v>
      </c>
    </row>
    <row r="861" spans="1:128" ht="15.75" customHeight="1" x14ac:dyDescent="0.25">
      <c r="A861" t="s">
        <v>8</v>
      </c>
      <c r="B861" t="s">
        <v>13</v>
      </c>
      <c r="C861" s="7">
        <v>0.16500000000000001</v>
      </c>
      <c r="D861">
        <v>20</v>
      </c>
      <c r="E861" s="9">
        <v>45176</v>
      </c>
      <c r="F861" s="7">
        <v>0.87</v>
      </c>
      <c r="G861" s="1">
        <f t="shared" si="76"/>
        <v>0.42755204340390396</v>
      </c>
      <c r="H861" s="3">
        <v>2</v>
      </c>
      <c r="I861" s="4">
        <v>3</v>
      </c>
      <c r="J861" s="2">
        <v>0.2</v>
      </c>
      <c r="K861" s="2">
        <v>0</v>
      </c>
      <c r="L861" s="1">
        <f t="shared" si="73"/>
        <v>9.7410859728506782</v>
      </c>
      <c r="M861" s="16">
        <f t="shared" si="74"/>
        <v>0</v>
      </c>
      <c r="N861" s="7">
        <v>6</v>
      </c>
      <c r="O861" s="8">
        <v>45167</v>
      </c>
      <c r="P861" s="8">
        <v>45174</v>
      </c>
      <c r="Q861" s="10">
        <v>188</v>
      </c>
      <c r="R861">
        <v>0.33800000000000002</v>
      </c>
      <c r="S861">
        <v>14.1</v>
      </c>
      <c r="T861"/>
      <c r="U861"/>
      <c r="X861"/>
      <c r="Y861" s="9"/>
      <c r="Z861">
        <v>35.5</v>
      </c>
      <c r="AA861">
        <v>35.299999999999997</v>
      </c>
      <c r="AB861">
        <v>34.1</v>
      </c>
      <c r="AC861">
        <v>32.700000000000003</v>
      </c>
      <c r="AD861">
        <v>28.9</v>
      </c>
      <c r="AE861">
        <v>27.3</v>
      </c>
      <c r="AF861">
        <v>26.5</v>
      </c>
      <c r="AH861">
        <v>28.7</v>
      </c>
      <c r="AI861">
        <v>28.1</v>
      </c>
      <c r="AJ861">
        <v>27.2</v>
      </c>
      <c r="AK861">
        <v>24.5</v>
      </c>
      <c r="AL861">
        <v>21.4</v>
      </c>
      <c r="AM861">
        <v>20.399999999999999</v>
      </c>
      <c r="AN861">
        <v>21.8</v>
      </c>
      <c r="AP861">
        <v>22.1</v>
      </c>
      <c r="AQ861">
        <v>21</v>
      </c>
      <c r="AR861">
        <v>20.7</v>
      </c>
      <c r="AS861">
        <v>16.100000000000001</v>
      </c>
      <c r="AT861">
        <v>13.6</v>
      </c>
      <c r="AU861">
        <v>14.1</v>
      </c>
      <c r="AV861">
        <v>17.399999999999999</v>
      </c>
      <c r="AX861">
        <v>98.9</v>
      </c>
      <c r="AY861">
        <v>96.8</v>
      </c>
      <c r="AZ861">
        <v>91.6</v>
      </c>
      <c r="BA861">
        <v>93</v>
      </c>
      <c r="BB861">
        <v>99.9</v>
      </c>
      <c r="BC861">
        <v>100</v>
      </c>
      <c r="BD861">
        <v>99.5</v>
      </c>
      <c r="BF861">
        <v>69.430000000000007</v>
      </c>
      <c r="BG861">
        <v>69.75</v>
      </c>
      <c r="BH861">
        <v>66.599999999999994</v>
      </c>
      <c r="BI861">
        <v>64.760000000000005</v>
      </c>
      <c r="BJ861">
        <v>67.05</v>
      </c>
      <c r="BK861">
        <v>72.069999999999993</v>
      </c>
      <c r="BL861">
        <v>75.2</v>
      </c>
      <c r="BN861">
        <v>41.8</v>
      </c>
      <c r="BO861">
        <v>43.3</v>
      </c>
      <c r="BP861">
        <v>40.799999999999997</v>
      </c>
      <c r="BQ861">
        <v>37.9</v>
      </c>
      <c r="BR861">
        <v>36.1</v>
      </c>
      <c r="BS861">
        <v>40.200000000000003</v>
      </c>
      <c r="BT861">
        <v>48.3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12.45</v>
      </c>
      <c r="CD861">
        <v>26.8</v>
      </c>
      <c r="CE861">
        <v>26.4</v>
      </c>
      <c r="CF861">
        <v>25.7</v>
      </c>
      <c r="CG861">
        <v>24.7</v>
      </c>
      <c r="CH861">
        <v>23.9</v>
      </c>
      <c r="CI861">
        <v>24.3</v>
      </c>
      <c r="CJ861">
        <v>25.3</v>
      </c>
      <c r="CL861">
        <v>25.7</v>
      </c>
      <c r="CM861">
        <v>25.1</v>
      </c>
      <c r="CN861">
        <v>24.3</v>
      </c>
      <c r="CO861">
        <v>23.1</v>
      </c>
      <c r="CP861">
        <v>22.8</v>
      </c>
      <c r="CQ861">
        <v>23.2</v>
      </c>
      <c r="CR861">
        <v>24.4</v>
      </c>
      <c r="CT861">
        <v>24.6</v>
      </c>
      <c r="CU861">
        <v>24</v>
      </c>
      <c r="CV861">
        <v>23.2</v>
      </c>
      <c r="CW861">
        <v>21.9</v>
      </c>
      <c r="CX861">
        <v>21.7</v>
      </c>
      <c r="CY861">
        <v>22.1</v>
      </c>
      <c r="CZ861">
        <v>23.5</v>
      </c>
      <c r="DB861">
        <v>0.22</v>
      </c>
      <c r="DC861">
        <v>0.23</v>
      </c>
      <c r="DD861">
        <v>0.24</v>
      </c>
      <c r="DE861">
        <v>0.25</v>
      </c>
      <c r="DF861">
        <v>0.27</v>
      </c>
      <c r="DG861">
        <v>0.28999999999999998</v>
      </c>
      <c r="DH861">
        <v>0.31</v>
      </c>
      <c r="DJ861">
        <v>0.22</v>
      </c>
      <c r="DK861">
        <v>0.22</v>
      </c>
      <c r="DL861">
        <v>0.23</v>
      </c>
      <c r="DM861">
        <v>0.24</v>
      </c>
      <c r="DN861">
        <v>0.26</v>
      </c>
      <c r="DO861">
        <v>0.28000000000000003</v>
      </c>
      <c r="DP861">
        <v>0.28999999999999998</v>
      </c>
      <c r="DR861">
        <v>0.22</v>
      </c>
      <c r="DS861">
        <v>0.22</v>
      </c>
      <c r="DT861">
        <v>0.23</v>
      </c>
      <c r="DU861">
        <v>0.24</v>
      </c>
      <c r="DV861">
        <v>0.25</v>
      </c>
      <c r="DW861">
        <v>0.27</v>
      </c>
      <c r="DX861">
        <v>0.21</v>
      </c>
    </row>
    <row r="862" spans="1:128" ht="15.75" customHeight="1" x14ac:dyDescent="0.25">
      <c r="A862" t="s">
        <v>8</v>
      </c>
      <c r="B862" t="s">
        <v>13</v>
      </c>
      <c r="C862" s="7">
        <v>0.16500000000000001</v>
      </c>
      <c r="D862">
        <v>21</v>
      </c>
      <c r="E862" s="9">
        <v>45176</v>
      </c>
      <c r="F862">
        <v>0.90200000000000002</v>
      </c>
      <c r="G862" s="1">
        <f t="shared" si="76"/>
        <v>0.44327809557508208</v>
      </c>
      <c r="H862" s="3">
        <v>2</v>
      </c>
      <c r="I862" s="4">
        <v>4</v>
      </c>
      <c r="J862" s="2">
        <v>0.4</v>
      </c>
      <c r="K862" s="2">
        <v>0</v>
      </c>
      <c r="L862" s="1">
        <f t="shared" si="73"/>
        <v>19.482171945701356</v>
      </c>
      <c r="M862" s="16">
        <f t="shared" si="74"/>
        <v>0</v>
      </c>
      <c r="N862" s="7">
        <v>6</v>
      </c>
      <c r="O862" s="8">
        <v>45167</v>
      </c>
      <c r="P862" s="8">
        <v>45174</v>
      </c>
      <c r="Q862" s="10">
        <v>188</v>
      </c>
      <c r="R862">
        <v>0.36049999999999999</v>
      </c>
      <c r="S862">
        <v>16</v>
      </c>
      <c r="T862"/>
      <c r="U862"/>
      <c r="X862"/>
      <c r="Y862" s="9"/>
      <c r="Z862">
        <v>35.5</v>
      </c>
      <c r="AA862">
        <v>35.299999999999997</v>
      </c>
      <c r="AB862">
        <v>34.1</v>
      </c>
      <c r="AC862">
        <v>32.700000000000003</v>
      </c>
      <c r="AD862">
        <v>28.9</v>
      </c>
      <c r="AE862">
        <v>27.3</v>
      </c>
      <c r="AF862">
        <v>26.5</v>
      </c>
      <c r="AH862">
        <v>28.7</v>
      </c>
      <c r="AI862">
        <v>28.1</v>
      </c>
      <c r="AJ862">
        <v>27.2</v>
      </c>
      <c r="AK862">
        <v>24.5</v>
      </c>
      <c r="AL862">
        <v>21.4</v>
      </c>
      <c r="AM862">
        <v>20.399999999999999</v>
      </c>
      <c r="AN862">
        <v>21.8</v>
      </c>
      <c r="AP862">
        <v>22.1</v>
      </c>
      <c r="AQ862">
        <v>21</v>
      </c>
      <c r="AR862">
        <v>20.7</v>
      </c>
      <c r="AS862">
        <v>16.100000000000001</v>
      </c>
      <c r="AT862">
        <v>13.6</v>
      </c>
      <c r="AU862">
        <v>14.1</v>
      </c>
      <c r="AV862">
        <v>17.399999999999999</v>
      </c>
      <c r="AX862">
        <v>98.9</v>
      </c>
      <c r="AY862">
        <v>96.8</v>
      </c>
      <c r="AZ862">
        <v>91.6</v>
      </c>
      <c r="BA862">
        <v>93</v>
      </c>
      <c r="BB862">
        <v>99.9</v>
      </c>
      <c r="BC862">
        <v>100</v>
      </c>
      <c r="BD862">
        <v>99.5</v>
      </c>
      <c r="BF862">
        <v>69.430000000000007</v>
      </c>
      <c r="BG862">
        <v>69.75</v>
      </c>
      <c r="BH862">
        <v>66.599999999999994</v>
      </c>
      <c r="BI862">
        <v>64.760000000000005</v>
      </c>
      <c r="BJ862">
        <v>67.05</v>
      </c>
      <c r="BK862">
        <v>72.069999999999993</v>
      </c>
      <c r="BL862">
        <v>75.2</v>
      </c>
      <c r="BN862">
        <v>41.8</v>
      </c>
      <c r="BO862">
        <v>43.3</v>
      </c>
      <c r="BP862">
        <v>40.799999999999997</v>
      </c>
      <c r="BQ862">
        <v>37.9</v>
      </c>
      <c r="BR862">
        <v>36.1</v>
      </c>
      <c r="BS862">
        <v>40.200000000000003</v>
      </c>
      <c r="BT862">
        <v>48.3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12.45</v>
      </c>
      <c r="CD862">
        <v>26.8</v>
      </c>
      <c r="CE862">
        <v>26.4</v>
      </c>
      <c r="CF862">
        <v>25.7</v>
      </c>
      <c r="CG862">
        <v>24.7</v>
      </c>
      <c r="CH862">
        <v>23.9</v>
      </c>
      <c r="CI862">
        <v>24.3</v>
      </c>
      <c r="CJ862">
        <v>25.3</v>
      </c>
      <c r="CL862">
        <v>25.7</v>
      </c>
      <c r="CM862">
        <v>25.1</v>
      </c>
      <c r="CN862">
        <v>24.3</v>
      </c>
      <c r="CO862">
        <v>23.1</v>
      </c>
      <c r="CP862">
        <v>22.8</v>
      </c>
      <c r="CQ862">
        <v>23.2</v>
      </c>
      <c r="CR862">
        <v>24.4</v>
      </c>
      <c r="CT862">
        <v>24.6</v>
      </c>
      <c r="CU862">
        <v>24</v>
      </c>
      <c r="CV862">
        <v>23.2</v>
      </c>
      <c r="CW862">
        <v>21.9</v>
      </c>
      <c r="CX862">
        <v>21.7</v>
      </c>
      <c r="CY862">
        <v>22.1</v>
      </c>
      <c r="CZ862">
        <v>23.5</v>
      </c>
      <c r="DB862">
        <v>0.22</v>
      </c>
      <c r="DC862">
        <v>0.23</v>
      </c>
      <c r="DD862">
        <v>0.24</v>
      </c>
      <c r="DE862">
        <v>0.25</v>
      </c>
      <c r="DF862">
        <v>0.27</v>
      </c>
      <c r="DG862">
        <v>0.28999999999999998</v>
      </c>
      <c r="DH862">
        <v>0.31</v>
      </c>
      <c r="DJ862">
        <v>0.22</v>
      </c>
      <c r="DK862">
        <v>0.22</v>
      </c>
      <c r="DL862">
        <v>0.23</v>
      </c>
      <c r="DM862">
        <v>0.24</v>
      </c>
      <c r="DN862">
        <v>0.26</v>
      </c>
      <c r="DO862">
        <v>0.28000000000000003</v>
      </c>
      <c r="DP862">
        <v>0.28999999999999998</v>
      </c>
      <c r="DR862">
        <v>0.22</v>
      </c>
      <c r="DS862">
        <v>0.22</v>
      </c>
      <c r="DT862">
        <v>0.23</v>
      </c>
      <c r="DU862">
        <v>0.24</v>
      </c>
      <c r="DV862">
        <v>0.25</v>
      </c>
      <c r="DW862">
        <v>0.27</v>
      </c>
      <c r="DX862">
        <v>0.21</v>
      </c>
    </row>
    <row r="863" spans="1:128" ht="15.75" customHeight="1" x14ac:dyDescent="0.25">
      <c r="A863" t="s">
        <v>8</v>
      </c>
      <c r="B863" t="s">
        <v>13</v>
      </c>
      <c r="C863" s="7">
        <v>0.16500000000000001</v>
      </c>
      <c r="D863">
        <v>22</v>
      </c>
      <c r="E863" s="9">
        <v>45176</v>
      </c>
      <c r="F863">
        <v>0.222</v>
      </c>
      <c r="G863" s="1">
        <f t="shared" si="76"/>
        <v>0.10909948693754791</v>
      </c>
      <c r="H863" s="3">
        <v>2</v>
      </c>
      <c r="I863" s="4">
        <v>5</v>
      </c>
      <c r="J863" s="2">
        <v>0</v>
      </c>
      <c r="K863" s="5">
        <v>34</v>
      </c>
      <c r="L863" s="1">
        <f t="shared" si="73"/>
        <v>0</v>
      </c>
      <c r="M863" s="16">
        <f t="shared" si="74"/>
        <v>3.4000000000000002E-2</v>
      </c>
      <c r="N863" s="7">
        <v>6</v>
      </c>
      <c r="O863" s="8">
        <v>45167</v>
      </c>
      <c r="P863" s="8">
        <v>45174</v>
      </c>
      <c r="Q863" s="10">
        <v>188</v>
      </c>
      <c r="R863">
        <v>0.30330000000000001</v>
      </c>
      <c r="S863">
        <v>17.3</v>
      </c>
      <c r="T863"/>
      <c r="U863"/>
      <c r="X863"/>
      <c r="Y863" s="9"/>
      <c r="Z863">
        <v>35.5</v>
      </c>
      <c r="AA863">
        <v>35.299999999999997</v>
      </c>
      <c r="AB863">
        <v>34.1</v>
      </c>
      <c r="AC863">
        <v>32.700000000000003</v>
      </c>
      <c r="AD863">
        <v>28.9</v>
      </c>
      <c r="AE863">
        <v>27.3</v>
      </c>
      <c r="AF863">
        <v>26.5</v>
      </c>
      <c r="AH863">
        <v>28.7</v>
      </c>
      <c r="AI863">
        <v>28.1</v>
      </c>
      <c r="AJ863">
        <v>27.2</v>
      </c>
      <c r="AK863">
        <v>24.5</v>
      </c>
      <c r="AL863">
        <v>21.4</v>
      </c>
      <c r="AM863">
        <v>20.399999999999999</v>
      </c>
      <c r="AN863">
        <v>21.8</v>
      </c>
      <c r="AP863">
        <v>22.1</v>
      </c>
      <c r="AQ863">
        <v>21</v>
      </c>
      <c r="AR863">
        <v>20.7</v>
      </c>
      <c r="AS863">
        <v>16.100000000000001</v>
      </c>
      <c r="AT863">
        <v>13.6</v>
      </c>
      <c r="AU863">
        <v>14.1</v>
      </c>
      <c r="AV863">
        <v>17.399999999999999</v>
      </c>
      <c r="AX863">
        <v>98.9</v>
      </c>
      <c r="AY863">
        <v>96.8</v>
      </c>
      <c r="AZ863">
        <v>91.6</v>
      </c>
      <c r="BA863">
        <v>93</v>
      </c>
      <c r="BB863">
        <v>99.9</v>
      </c>
      <c r="BC863">
        <v>100</v>
      </c>
      <c r="BD863">
        <v>99.5</v>
      </c>
      <c r="BF863">
        <v>69.430000000000007</v>
      </c>
      <c r="BG863">
        <v>69.75</v>
      </c>
      <c r="BH863">
        <v>66.599999999999994</v>
      </c>
      <c r="BI863">
        <v>64.760000000000005</v>
      </c>
      <c r="BJ863">
        <v>67.05</v>
      </c>
      <c r="BK863">
        <v>72.069999999999993</v>
      </c>
      <c r="BL863">
        <v>75.2</v>
      </c>
      <c r="BN863">
        <v>41.8</v>
      </c>
      <c r="BO863">
        <v>43.3</v>
      </c>
      <c r="BP863">
        <v>40.799999999999997</v>
      </c>
      <c r="BQ863">
        <v>37.9</v>
      </c>
      <c r="BR863">
        <v>36.1</v>
      </c>
      <c r="BS863">
        <v>40.200000000000003</v>
      </c>
      <c r="BT863">
        <v>48.3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12.45</v>
      </c>
      <c r="CD863">
        <v>26.8</v>
      </c>
      <c r="CE863">
        <v>26.4</v>
      </c>
      <c r="CF863">
        <v>25.7</v>
      </c>
      <c r="CG863">
        <v>24.7</v>
      </c>
      <c r="CH863">
        <v>23.9</v>
      </c>
      <c r="CI863">
        <v>24.3</v>
      </c>
      <c r="CJ863">
        <v>25.3</v>
      </c>
      <c r="CL863">
        <v>25.7</v>
      </c>
      <c r="CM863">
        <v>25.1</v>
      </c>
      <c r="CN863">
        <v>24.3</v>
      </c>
      <c r="CO863">
        <v>23.1</v>
      </c>
      <c r="CP863">
        <v>22.8</v>
      </c>
      <c r="CQ863">
        <v>23.2</v>
      </c>
      <c r="CR863">
        <v>24.4</v>
      </c>
      <c r="CT863">
        <v>24.6</v>
      </c>
      <c r="CU863">
        <v>24</v>
      </c>
      <c r="CV863">
        <v>23.2</v>
      </c>
      <c r="CW863">
        <v>21.9</v>
      </c>
      <c r="CX863">
        <v>21.7</v>
      </c>
      <c r="CY863">
        <v>22.1</v>
      </c>
      <c r="CZ863">
        <v>23.5</v>
      </c>
      <c r="DB863">
        <v>0.22</v>
      </c>
      <c r="DC863">
        <v>0.23</v>
      </c>
      <c r="DD863">
        <v>0.24</v>
      </c>
      <c r="DE863">
        <v>0.25</v>
      </c>
      <c r="DF863">
        <v>0.27</v>
      </c>
      <c r="DG863">
        <v>0.28999999999999998</v>
      </c>
      <c r="DH863">
        <v>0.31</v>
      </c>
      <c r="DJ863">
        <v>0.22</v>
      </c>
      <c r="DK863">
        <v>0.22</v>
      </c>
      <c r="DL863">
        <v>0.23</v>
      </c>
      <c r="DM863">
        <v>0.24</v>
      </c>
      <c r="DN863">
        <v>0.26</v>
      </c>
      <c r="DO863">
        <v>0.28000000000000003</v>
      </c>
      <c r="DP863">
        <v>0.28999999999999998</v>
      </c>
      <c r="DR863">
        <v>0.22</v>
      </c>
      <c r="DS863">
        <v>0.22</v>
      </c>
      <c r="DT863">
        <v>0.23</v>
      </c>
      <c r="DU863">
        <v>0.24</v>
      </c>
      <c r="DV863">
        <v>0.25</v>
      </c>
      <c r="DW863">
        <v>0.27</v>
      </c>
      <c r="DX863">
        <v>0.21</v>
      </c>
    </row>
    <row r="864" spans="1:128" ht="15.75" customHeight="1" x14ac:dyDescent="0.25">
      <c r="A864" t="s">
        <v>8</v>
      </c>
      <c r="B864" t="s">
        <v>13</v>
      </c>
      <c r="C864" s="7">
        <v>0.16500000000000001</v>
      </c>
      <c r="D864">
        <v>23</v>
      </c>
      <c r="E864" s="9">
        <v>45176</v>
      </c>
      <c r="F864" s="7">
        <v>0.49399999999999999</v>
      </c>
      <c r="G864" s="1">
        <f t="shared" si="76"/>
        <v>0.24277093039256156</v>
      </c>
      <c r="H864" s="3">
        <v>2</v>
      </c>
      <c r="I864" s="4">
        <v>8</v>
      </c>
      <c r="J864" s="5">
        <v>0.4</v>
      </c>
      <c r="K864" s="5">
        <v>34</v>
      </c>
      <c r="L864" s="1">
        <f t="shared" si="73"/>
        <v>19.482171945701356</v>
      </c>
      <c r="M864" s="16">
        <f t="shared" si="74"/>
        <v>3.4000000000000002E-2</v>
      </c>
      <c r="N864" s="7">
        <v>6</v>
      </c>
      <c r="O864" s="8">
        <v>45167</v>
      </c>
      <c r="P864" s="8">
        <v>45174</v>
      </c>
      <c r="Q864" s="10">
        <v>188</v>
      </c>
      <c r="R864">
        <v>0.3412</v>
      </c>
      <c r="S864">
        <v>16.600000000000001</v>
      </c>
      <c r="T864"/>
      <c r="U864"/>
      <c r="X864"/>
      <c r="Y864" s="9"/>
      <c r="Z864">
        <v>35.5</v>
      </c>
      <c r="AA864">
        <v>35.299999999999997</v>
      </c>
      <c r="AB864">
        <v>34.1</v>
      </c>
      <c r="AC864">
        <v>32.700000000000003</v>
      </c>
      <c r="AD864">
        <v>28.9</v>
      </c>
      <c r="AE864">
        <v>27.3</v>
      </c>
      <c r="AF864">
        <v>26.5</v>
      </c>
      <c r="AH864">
        <v>28.7</v>
      </c>
      <c r="AI864">
        <v>28.1</v>
      </c>
      <c r="AJ864">
        <v>27.2</v>
      </c>
      <c r="AK864">
        <v>24.5</v>
      </c>
      <c r="AL864">
        <v>21.4</v>
      </c>
      <c r="AM864">
        <v>20.399999999999999</v>
      </c>
      <c r="AN864">
        <v>21.8</v>
      </c>
      <c r="AP864">
        <v>22.1</v>
      </c>
      <c r="AQ864">
        <v>21</v>
      </c>
      <c r="AR864">
        <v>20.7</v>
      </c>
      <c r="AS864">
        <v>16.100000000000001</v>
      </c>
      <c r="AT864">
        <v>13.6</v>
      </c>
      <c r="AU864">
        <v>14.1</v>
      </c>
      <c r="AV864">
        <v>17.399999999999999</v>
      </c>
      <c r="AX864">
        <v>98.9</v>
      </c>
      <c r="AY864">
        <v>96.8</v>
      </c>
      <c r="AZ864">
        <v>91.6</v>
      </c>
      <c r="BA864">
        <v>93</v>
      </c>
      <c r="BB864">
        <v>99.9</v>
      </c>
      <c r="BC864">
        <v>100</v>
      </c>
      <c r="BD864">
        <v>99.5</v>
      </c>
      <c r="BF864">
        <v>69.430000000000007</v>
      </c>
      <c r="BG864">
        <v>69.75</v>
      </c>
      <c r="BH864">
        <v>66.599999999999994</v>
      </c>
      <c r="BI864">
        <v>64.760000000000005</v>
      </c>
      <c r="BJ864">
        <v>67.05</v>
      </c>
      <c r="BK864">
        <v>72.069999999999993</v>
      </c>
      <c r="BL864">
        <v>75.2</v>
      </c>
      <c r="BN864">
        <v>41.8</v>
      </c>
      <c r="BO864">
        <v>43.3</v>
      </c>
      <c r="BP864">
        <v>40.799999999999997</v>
      </c>
      <c r="BQ864">
        <v>37.9</v>
      </c>
      <c r="BR864">
        <v>36.1</v>
      </c>
      <c r="BS864">
        <v>40.200000000000003</v>
      </c>
      <c r="BT864">
        <v>48.3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12.45</v>
      </c>
      <c r="CD864">
        <v>26.8</v>
      </c>
      <c r="CE864">
        <v>26.4</v>
      </c>
      <c r="CF864">
        <v>25.7</v>
      </c>
      <c r="CG864">
        <v>24.7</v>
      </c>
      <c r="CH864">
        <v>23.9</v>
      </c>
      <c r="CI864">
        <v>24.3</v>
      </c>
      <c r="CJ864">
        <v>25.3</v>
      </c>
      <c r="CL864">
        <v>25.7</v>
      </c>
      <c r="CM864">
        <v>25.1</v>
      </c>
      <c r="CN864">
        <v>24.3</v>
      </c>
      <c r="CO864">
        <v>23.1</v>
      </c>
      <c r="CP864">
        <v>22.8</v>
      </c>
      <c r="CQ864">
        <v>23.2</v>
      </c>
      <c r="CR864">
        <v>24.4</v>
      </c>
      <c r="CT864">
        <v>24.6</v>
      </c>
      <c r="CU864">
        <v>24</v>
      </c>
      <c r="CV864">
        <v>23.2</v>
      </c>
      <c r="CW864">
        <v>21.9</v>
      </c>
      <c r="CX864">
        <v>21.7</v>
      </c>
      <c r="CY864">
        <v>22.1</v>
      </c>
      <c r="CZ864">
        <v>23.5</v>
      </c>
      <c r="DB864">
        <v>0.22</v>
      </c>
      <c r="DC864">
        <v>0.23</v>
      </c>
      <c r="DD864">
        <v>0.24</v>
      </c>
      <c r="DE864">
        <v>0.25</v>
      </c>
      <c r="DF864">
        <v>0.27</v>
      </c>
      <c r="DG864">
        <v>0.28999999999999998</v>
      </c>
      <c r="DH864">
        <v>0.31</v>
      </c>
      <c r="DJ864">
        <v>0.22</v>
      </c>
      <c r="DK864">
        <v>0.22</v>
      </c>
      <c r="DL864">
        <v>0.23</v>
      </c>
      <c r="DM864">
        <v>0.24</v>
      </c>
      <c r="DN864">
        <v>0.26</v>
      </c>
      <c r="DO864">
        <v>0.28000000000000003</v>
      </c>
      <c r="DP864">
        <v>0.28999999999999998</v>
      </c>
      <c r="DR864">
        <v>0.22</v>
      </c>
      <c r="DS864">
        <v>0.22</v>
      </c>
      <c r="DT864">
        <v>0.23</v>
      </c>
      <c r="DU864">
        <v>0.24</v>
      </c>
      <c r="DV864">
        <v>0.25</v>
      </c>
      <c r="DW864">
        <v>0.27</v>
      </c>
      <c r="DX864">
        <v>0.21</v>
      </c>
    </row>
    <row r="865" spans="1:128" ht="15.75" customHeight="1" x14ac:dyDescent="0.25">
      <c r="A865" t="s">
        <v>8</v>
      </c>
      <c r="B865" t="s">
        <v>13</v>
      </c>
      <c r="C865" s="7">
        <v>0.16500000000000001</v>
      </c>
      <c r="D865">
        <v>24</v>
      </c>
      <c r="E865" s="9">
        <v>45176</v>
      </c>
      <c r="F865">
        <v>0.247</v>
      </c>
      <c r="G865" s="1">
        <f t="shared" si="76"/>
        <v>0.12138546519628078</v>
      </c>
      <c r="H865" s="3">
        <v>2</v>
      </c>
      <c r="I865" s="4">
        <v>1</v>
      </c>
      <c r="J865" s="2">
        <v>0</v>
      </c>
      <c r="K865" s="2">
        <v>0</v>
      </c>
      <c r="L865" s="1">
        <f t="shared" si="73"/>
        <v>0</v>
      </c>
      <c r="M865" s="16">
        <f t="shared" si="74"/>
        <v>0</v>
      </c>
      <c r="N865" s="7">
        <v>6</v>
      </c>
      <c r="O865" s="8">
        <v>45167</v>
      </c>
      <c r="P865" s="8">
        <v>45174</v>
      </c>
      <c r="Q865" s="10">
        <v>188</v>
      </c>
      <c r="R865">
        <v>0.26300000000000001</v>
      </c>
      <c r="S865">
        <v>15.6</v>
      </c>
      <c r="T865"/>
      <c r="U865"/>
      <c r="X865"/>
      <c r="Y865" s="9"/>
      <c r="Z865">
        <v>35.5</v>
      </c>
      <c r="AA865">
        <v>35.299999999999997</v>
      </c>
      <c r="AB865">
        <v>34.1</v>
      </c>
      <c r="AC865">
        <v>32.700000000000003</v>
      </c>
      <c r="AD865">
        <v>28.9</v>
      </c>
      <c r="AE865">
        <v>27.3</v>
      </c>
      <c r="AF865">
        <v>26.5</v>
      </c>
      <c r="AH865">
        <v>28.7</v>
      </c>
      <c r="AI865">
        <v>28.1</v>
      </c>
      <c r="AJ865">
        <v>27.2</v>
      </c>
      <c r="AK865">
        <v>24.5</v>
      </c>
      <c r="AL865">
        <v>21.4</v>
      </c>
      <c r="AM865">
        <v>20.399999999999999</v>
      </c>
      <c r="AN865">
        <v>21.8</v>
      </c>
      <c r="AP865">
        <v>22.1</v>
      </c>
      <c r="AQ865">
        <v>21</v>
      </c>
      <c r="AR865">
        <v>20.7</v>
      </c>
      <c r="AS865">
        <v>16.100000000000001</v>
      </c>
      <c r="AT865">
        <v>13.6</v>
      </c>
      <c r="AU865">
        <v>14.1</v>
      </c>
      <c r="AV865">
        <v>17.399999999999999</v>
      </c>
      <c r="AX865">
        <v>98.9</v>
      </c>
      <c r="AY865">
        <v>96.8</v>
      </c>
      <c r="AZ865">
        <v>91.6</v>
      </c>
      <c r="BA865">
        <v>93</v>
      </c>
      <c r="BB865">
        <v>99.9</v>
      </c>
      <c r="BC865">
        <v>100</v>
      </c>
      <c r="BD865">
        <v>99.5</v>
      </c>
      <c r="BF865">
        <v>69.430000000000007</v>
      </c>
      <c r="BG865">
        <v>69.75</v>
      </c>
      <c r="BH865">
        <v>66.599999999999994</v>
      </c>
      <c r="BI865">
        <v>64.760000000000005</v>
      </c>
      <c r="BJ865">
        <v>67.05</v>
      </c>
      <c r="BK865">
        <v>72.069999999999993</v>
      </c>
      <c r="BL865">
        <v>75.2</v>
      </c>
      <c r="BN865">
        <v>41.8</v>
      </c>
      <c r="BO865">
        <v>43.3</v>
      </c>
      <c r="BP865">
        <v>40.799999999999997</v>
      </c>
      <c r="BQ865">
        <v>37.9</v>
      </c>
      <c r="BR865">
        <v>36.1</v>
      </c>
      <c r="BS865">
        <v>40.200000000000003</v>
      </c>
      <c r="BT865">
        <v>48.3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12.45</v>
      </c>
      <c r="CD865">
        <v>26.8</v>
      </c>
      <c r="CE865">
        <v>26.4</v>
      </c>
      <c r="CF865">
        <v>25.7</v>
      </c>
      <c r="CG865">
        <v>24.7</v>
      </c>
      <c r="CH865">
        <v>23.9</v>
      </c>
      <c r="CI865">
        <v>24.3</v>
      </c>
      <c r="CJ865">
        <v>25.3</v>
      </c>
      <c r="CL865">
        <v>25.7</v>
      </c>
      <c r="CM865">
        <v>25.1</v>
      </c>
      <c r="CN865">
        <v>24.3</v>
      </c>
      <c r="CO865">
        <v>23.1</v>
      </c>
      <c r="CP865">
        <v>22.8</v>
      </c>
      <c r="CQ865">
        <v>23.2</v>
      </c>
      <c r="CR865">
        <v>24.4</v>
      </c>
      <c r="CT865">
        <v>24.6</v>
      </c>
      <c r="CU865">
        <v>24</v>
      </c>
      <c r="CV865">
        <v>23.2</v>
      </c>
      <c r="CW865">
        <v>21.9</v>
      </c>
      <c r="CX865">
        <v>21.7</v>
      </c>
      <c r="CY865">
        <v>22.1</v>
      </c>
      <c r="CZ865">
        <v>23.5</v>
      </c>
      <c r="DB865">
        <v>0.22</v>
      </c>
      <c r="DC865">
        <v>0.23</v>
      </c>
      <c r="DD865">
        <v>0.24</v>
      </c>
      <c r="DE865">
        <v>0.25</v>
      </c>
      <c r="DF865">
        <v>0.27</v>
      </c>
      <c r="DG865">
        <v>0.28999999999999998</v>
      </c>
      <c r="DH865">
        <v>0.31</v>
      </c>
      <c r="DJ865">
        <v>0.22</v>
      </c>
      <c r="DK865">
        <v>0.22</v>
      </c>
      <c r="DL865">
        <v>0.23</v>
      </c>
      <c r="DM865">
        <v>0.24</v>
      </c>
      <c r="DN865">
        <v>0.26</v>
      </c>
      <c r="DO865">
        <v>0.28000000000000003</v>
      </c>
      <c r="DP865">
        <v>0.28999999999999998</v>
      </c>
      <c r="DR865">
        <v>0.22</v>
      </c>
      <c r="DS865">
        <v>0.22</v>
      </c>
      <c r="DT865">
        <v>0.23</v>
      </c>
      <c r="DU865">
        <v>0.24</v>
      </c>
      <c r="DV865">
        <v>0.25</v>
      </c>
      <c r="DW865">
        <v>0.27</v>
      </c>
      <c r="DX865">
        <v>0.21</v>
      </c>
    </row>
    <row r="866" spans="1:128" ht="15.75" customHeight="1" x14ac:dyDescent="0.25">
      <c r="A866" t="s">
        <v>8</v>
      </c>
      <c r="B866" t="s">
        <v>13</v>
      </c>
      <c r="C866">
        <v>0.125</v>
      </c>
      <c r="D866">
        <v>1</v>
      </c>
      <c r="E866" s="9">
        <v>45180</v>
      </c>
      <c r="F866" s="7">
        <v>0.77600000000000002</v>
      </c>
      <c r="G866" s="1">
        <f t="shared" si="76"/>
        <v>0.19067838257553421</v>
      </c>
      <c r="H866" s="3">
        <v>4</v>
      </c>
      <c r="I866" s="4">
        <v>3</v>
      </c>
      <c r="J866" s="2">
        <v>0.2</v>
      </c>
      <c r="K866" s="2">
        <v>0</v>
      </c>
      <c r="L866" s="1">
        <f>(J866/1000)*(1/2.21)*(107639/1)</f>
        <v>9.7410859728506782</v>
      </c>
      <c r="M866" s="16">
        <f>K866/1000</f>
        <v>0</v>
      </c>
      <c r="N866" s="7">
        <v>6</v>
      </c>
      <c r="O866" s="8">
        <v>45167</v>
      </c>
      <c r="P866" s="8">
        <v>45174</v>
      </c>
      <c r="Q866" s="10">
        <v>188</v>
      </c>
      <c r="R866">
        <v>0.31769999999999998</v>
      </c>
      <c r="S866">
        <v>20.399999999999999</v>
      </c>
      <c r="T866"/>
      <c r="U866"/>
      <c r="X866"/>
      <c r="Y866" s="9"/>
      <c r="Z866">
        <v>29</v>
      </c>
      <c r="AA866">
        <v>23</v>
      </c>
      <c r="AB866">
        <v>33.4</v>
      </c>
      <c r="AC866">
        <v>35</v>
      </c>
      <c r="AD866">
        <v>35.5</v>
      </c>
      <c r="AE866">
        <v>35.299999999999997</v>
      </c>
      <c r="AF866">
        <v>34.1</v>
      </c>
      <c r="AH866">
        <v>23.4</v>
      </c>
      <c r="AI866">
        <v>21.3</v>
      </c>
      <c r="AJ866">
        <v>25.3</v>
      </c>
      <c r="AK866">
        <v>29.3</v>
      </c>
      <c r="AL866">
        <v>28.7</v>
      </c>
      <c r="AM866">
        <v>28.1</v>
      </c>
      <c r="AN866">
        <v>27.2</v>
      </c>
      <c r="AP866">
        <v>20</v>
      </c>
      <c r="AQ866">
        <v>19.600000000000001</v>
      </c>
      <c r="AR866">
        <v>20.3</v>
      </c>
      <c r="AS866">
        <v>23.2</v>
      </c>
      <c r="AT866">
        <v>22.1</v>
      </c>
      <c r="AU866">
        <v>21</v>
      </c>
      <c r="AV866">
        <v>20.7</v>
      </c>
      <c r="AX866">
        <v>100</v>
      </c>
      <c r="AY866">
        <v>100</v>
      </c>
      <c r="AZ866">
        <v>96.6</v>
      </c>
      <c r="BA866">
        <v>93</v>
      </c>
      <c r="BB866">
        <v>98.9</v>
      </c>
      <c r="BC866">
        <v>96.8</v>
      </c>
      <c r="BD866">
        <v>91.6</v>
      </c>
      <c r="BF866">
        <v>87.54</v>
      </c>
      <c r="BG866">
        <v>94.68</v>
      </c>
      <c r="BH866">
        <v>75.599999999999994</v>
      </c>
      <c r="BI866">
        <v>63.08</v>
      </c>
      <c r="BJ866">
        <v>69.430000000000007</v>
      </c>
      <c r="BK866">
        <v>69.75</v>
      </c>
      <c r="BL866">
        <v>66.599999999999994</v>
      </c>
      <c r="BN866">
        <v>59.8</v>
      </c>
      <c r="BO866">
        <v>86.6</v>
      </c>
      <c r="BP866">
        <v>43.3</v>
      </c>
      <c r="BQ866">
        <v>40</v>
      </c>
      <c r="BR866">
        <v>41.8</v>
      </c>
      <c r="BS866">
        <v>43.3</v>
      </c>
      <c r="BT866">
        <v>40.799999999999997</v>
      </c>
      <c r="BV866">
        <v>0.25</v>
      </c>
      <c r="BW866">
        <v>61.98</v>
      </c>
      <c r="BX866">
        <v>7.37</v>
      </c>
      <c r="BY866">
        <v>0</v>
      </c>
      <c r="BZ866">
        <v>0</v>
      </c>
      <c r="CA866">
        <v>0</v>
      </c>
      <c r="CB866">
        <v>0</v>
      </c>
      <c r="CD866">
        <v>24.9</v>
      </c>
      <c r="CE866">
        <v>25</v>
      </c>
      <c r="CF866">
        <v>26.6</v>
      </c>
      <c r="CG866">
        <v>27.2</v>
      </c>
      <c r="CH866">
        <v>26.8</v>
      </c>
      <c r="CI866">
        <v>26.4</v>
      </c>
      <c r="CJ866">
        <v>25.7</v>
      </c>
      <c r="CL866">
        <v>23.9</v>
      </c>
      <c r="CM866">
        <v>23.9</v>
      </c>
      <c r="CN866">
        <v>25.7</v>
      </c>
      <c r="CO866">
        <v>26.1</v>
      </c>
      <c r="CP866">
        <v>25.7</v>
      </c>
      <c r="CQ866">
        <v>25.1</v>
      </c>
      <c r="CR866">
        <v>24.3</v>
      </c>
      <c r="CT866">
        <v>23.3</v>
      </c>
      <c r="CU866">
        <v>22.9</v>
      </c>
      <c r="CV866">
        <v>24.9</v>
      </c>
      <c r="CW866">
        <v>25.2</v>
      </c>
      <c r="CX866">
        <v>24.6</v>
      </c>
      <c r="CY866">
        <v>24</v>
      </c>
      <c r="CZ866">
        <v>23.2</v>
      </c>
      <c r="DB866">
        <v>0.38</v>
      </c>
      <c r="DC866">
        <v>0.38</v>
      </c>
      <c r="DD866">
        <v>0.22</v>
      </c>
      <c r="DE866">
        <v>0.22</v>
      </c>
      <c r="DF866">
        <v>0.22</v>
      </c>
      <c r="DG866">
        <v>0.23</v>
      </c>
      <c r="DH866">
        <v>0.24</v>
      </c>
      <c r="DJ866">
        <v>0.37</v>
      </c>
      <c r="DK866">
        <v>0.31</v>
      </c>
      <c r="DL866">
        <v>0.21</v>
      </c>
      <c r="DM866">
        <v>0.21</v>
      </c>
      <c r="DN866">
        <v>0.22</v>
      </c>
      <c r="DO866">
        <v>0.22</v>
      </c>
      <c r="DP866">
        <v>0.23</v>
      </c>
      <c r="DR866">
        <v>0.37</v>
      </c>
      <c r="DS866">
        <v>0.22</v>
      </c>
      <c r="DT866">
        <v>0.21</v>
      </c>
      <c r="DU866">
        <v>0.21</v>
      </c>
      <c r="DV866">
        <v>0.22</v>
      </c>
      <c r="DW866">
        <v>0.22</v>
      </c>
      <c r="DX866">
        <v>0.23</v>
      </c>
    </row>
    <row r="867" spans="1:128" ht="15.75" customHeight="1" x14ac:dyDescent="0.25">
      <c r="A867" t="s">
        <v>8</v>
      </c>
      <c r="B867" t="s">
        <v>13</v>
      </c>
      <c r="C867">
        <v>0.125</v>
      </c>
      <c r="D867">
        <v>2</v>
      </c>
      <c r="E867" s="9">
        <v>45180</v>
      </c>
      <c r="F867">
        <v>0.126</v>
      </c>
      <c r="G867" s="1">
        <f t="shared" si="76"/>
        <v>3.0960665212006841E-2</v>
      </c>
      <c r="H867" s="3">
        <v>4</v>
      </c>
      <c r="I867" s="4">
        <v>6</v>
      </c>
      <c r="J867" s="2">
        <v>0.1</v>
      </c>
      <c r="K867" s="2">
        <v>34</v>
      </c>
      <c r="L867" s="1">
        <f t="shared" ref="L867:L913" si="77">(J867/1000)*(1/2.21)*(107639/1)</f>
        <v>4.8705429864253391</v>
      </c>
      <c r="M867" s="16">
        <f t="shared" ref="M867:M913" si="78">K867/1000</f>
        <v>3.4000000000000002E-2</v>
      </c>
      <c r="N867" s="7">
        <v>6</v>
      </c>
      <c r="O867" s="8">
        <v>45167</v>
      </c>
      <c r="P867" s="8">
        <v>45174</v>
      </c>
      <c r="Q867" s="10">
        <v>188</v>
      </c>
      <c r="R867">
        <v>0.25169999999999998</v>
      </c>
      <c r="S867">
        <v>19.600000000000001</v>
      </c>
      <c r="T867"/>
      <c r="U867"/>
      <c r="X867"/>
      <c r="Y867" s="9"/>
      <c r="Z867">
        <v>29</v>
      </c>
      <c r="AA867">
        <v>23</v>
      </c>
      <c r="AB867">
        <v>33.4</v>
      </c>
      <c r="AC867">
        <v>35</v>
      </c>
      <c r="AD867">
        <v>35.5</v>
      </c>
      <c r="AE867">
        <v>35.299999999999997</v>
      </c>
      <c r="AF867">
        <v>34.1</v>
      </c>
      <c r="AH867">
        <v>23.4</v>
      </c>
      <c r="AI867">
        <v>21.3</v>
      </c>
      <c r="AJ867">
        <v>25.3</v>
      </c>
      <c r="AK867">
        <v>29.3</v>
      </c>
      <c r="AL867">
        <v>28.7</v>
      </c>
      <c r="AM867">
        <v>28.1</v>
      </c>
      <c r="AN867">
        <v>27.2</v>
      </c>
      <c r="AP867">
        <v>20</v>
      </c>
      <c r="AQ867">
        <v>19.600000000000001</v>
      </c>
      <c r="AR867">
        <v>20.3</v>
      </c>
      <c r="AS867">
        <v>23.2</v>
      </c>
      <c r="AT867">
        <v>22.1</v>
      </c>
      <c r="AU867">
        <v>21</v>
      </c>
      <c r="AV867">
        <v>20.7</v>
      </c>
      <c r="AX867">
        <v>100</v>
      </c>
      <c r="AY867">
        <v>100</v>
      </c>
      <c r="AZ867">
        <v>96.6</v>
      </c>
      <c r="BA867">
        <v>93</v>
      </c>
      <c r="BB867">
        <v>98.9</v>
      </c>
      <c r="BC867">
        <v>96.8</v>
      </c>
      <c r="BD867">
        <v>91.6</v>
      </c>
      <c r="BF867">
        <v>87.54</v>
      </c>
      <c r="BG867">
        <v>94.68</v>
      </c>
      <c r="BH867">
        <v>75.599999999999994</v>
      </c>
      <c r="BI867">
        <v>63.08</v>
      </c>
      <c r="BJ867">
        <v>69.430000000000007</v>
      </c>
      <c r="BK867">
        <v>69.75</v>
      </c>
      <c r="BL867">
        <v>66.599999999999994</v>
      </c>
      <c r="BN867">
        <v>59.8</v>
      </c>
      <c r="BO867">
        <v>86.6</v>
      </c>
      <c r="BP867">
        <v>43.3</v>
      </c>
      <c r="BQ867">
        <v>40</v>
      </c>
      <c r="BR867">
        <v>41.8</v>
      </c>
      <c r="BS867">
        <v>43.3</v>
      </c>
      <c r="BT867">
        <v>40.799999999999997</v>
      </c>
      <c r="BV867">
        <v>0.25</v>
      </c>
      <c r="BW867">
        <v>61.98</v>
      </c>
      <c r="BX867">
        <v>7.37</v>
      </c>
      <c r="BY867">
        <v>0</v>
      </c>
      <c r="BZ867">
        <v>0</v>
      </c>
      <c r="CA867">
        <v>0</v>
      </c>
      <c r="CB867">
        <v>0</v>
      </c>
      <c r="CD867">
        <v>24.9</v>
      </c>
      <c r="CE867">
        <v>25</v>
      </c>
      <c r="CF867">
        <v>26.6</v>
      </c>
      <c r="CG867">
        <v>27.2</v>
      </c>
      <c r="CH867">
        <v>26.8</v>
      </c>
      <c r="CI867">
        <v>26.4</v>
      </c>
      <c r="CJ867">
        <v>25.7</v>
      </c>
      <c r="CL867">
        <v>23.9</v>
      </c>
      <c r="CM867">
        <v>23.9</v>
      </c>
      <c r="CN867">
        <v>25.7</v>
      </c>
      <c r="CO867">
        <v>26.1</v>
      </c>
      <c r="CP867">
        <v>25.7</v>
      </c>
      <c r="CQ867">
        <v>25.1</v>
      </c>
      <c r="CR867">
        <v>24.3</v>
      </c>
      <c r="CT867">
        <v>23.3</v>
      </c>
      <c r="CU867">
        <v>22.9</v>
      </c>
      <c r="CV867">
        <v>24.9</v>
      </c>
      <c r="CW867">
        <v>25.2</v>
      </c>
      <c r="CX867">
        <v>24.6</v>
      </c>
      <c r="CY867">
        <v>24</v>
      </c>
      <c r="CZ867">
        <v>23.2</v>
      </c>
      <c r="DB867">
        <v>0.38</v>
      </c>
      <c r="DC867">
        <v>0.38</v>
      </c>
      <c r="DD867">
        <v>0.22</v>
      </c>
      <c r="DE867">
        <v>0.22</v>
      </c>
      <c r="DF867">
        <v>0.22</v>
      </c>
      <c r="DG867">
        <v>0.23</v>
      </c>
      <c r="DH867">
        <v>0.24</v>
      </c>
      <c r="DJ867">
        <v>0.37</v>
      </c>
      <c r="DK867">
        <v>0.31</v>
      </c>
      <c r="DL867">
        <v>0.21</v>
      </c>
      <c r="DM867">
        <v>0.21</v>
      </c>
      <c r="DN867">
        <v>0.22</v>
      </c>
      <c r="DO867">
        <v>0.22</v>
      </c>
      <c r="DP867">
        <v>0.23</v>
      </c>
      <c r="DR867">
        <v>0.37</v>
      </c>
      <c r="DS867">
        <v>0.22</v>
      </c>
      <c r="DT867">
        <v>0.21</v>
      </c>
      <c r="DU867">
        <v>0.21</v>
      </c>
      <c r="DV867">
        <v>0.22</v>
      </c>
      <c r="DW867">
        <v>0.22</v>
      </c>
      <c r="DX867">
        <v>0.23</v>
      </c>
    </row>
    <row r="868" spans="1:128" ht="15.75" customHeight="1" x14ac:dyDescent="0.25">
      <c r="A868" t="s">
        <v>8</v>
      </c>
      <c r="B868" t="s">
        <v>13</v>
      </c>
      <c r="C868">
        <v>0.125</v>
      </c>
      <c r="D868">
        <v>3</v>
      </c>
      <c r="E868" s="9">
        <v>45180</v>
      </c>
      <c r="F868">
        <v>2.9000000000000001E-2</v>
      </c>
      <c r="G868" s="1">
        <f t="shared" si="76"/>
        <v>7.1258673900650663E-3</v>
      </c>
      <c r="H868" s="3">
        <v>4</v>
      </c>
      <c r="I868" s="4">
        <v>5</v>
      </c>
      <c r="J868" s="2">
        <v>0</v>
      </c>
      <c r="K868" s="5">
        <v>34</v>
      </c>
      <c r="L868" s="1">
        <f t="shared" si="77"/>
        <v>0</v>
      </c>
      <c r="M868" s="16">
        <f t="shared" si="78"/>
        <v>3.4000000000000002E-2</v>
      </c>
      <c r="N868" s="7">
        <v>6</v>
      </c>
      <c r="O868" s="8">
        <v>45167</v>
      </c>
      <c r="P868" s="8">
        <v>45174</v>
      </c>
      <c r="Q868" s="10">
        <v>188</v>
      </c>
      <c r="R868">
        <v>0.1845</v>
      </c>
      <c r="S868">
        <v>22.4</v>
      </c>
      <c r="T868"/>
      <c r="U868"/>
      <c r="X868"/>
      <c r="Y868" s="9"/>
      <c r="Z868">
        <v>29</v>
      </c>
      <c r="AA868">
        <v>23</v>
      </c>
      <c r="AB868">
        <v>33.4</v>
      </c>
      <c r="AC868">
        <v>35</v>
      </c>
      <c r="AD868">
        <v>35.5</v>
      </c>
      <c r="AE868">
        <v>35.299999999999997</v>
      </c>
      <c r="AF868">
        <v>34.1</v>
      </c>
      <c r="AH868">
        <v>23.4</v>
      </c>
      <c r="AI868">
        <v>21.3</v>
      </c>
      <c r="AJ868">
        <v>25.3</v>
      </c>
      <c r="AK868">
        <v>29.3</v>
      </c>
      <c r="AL868">
        <v>28.7</v>
      </c>
      <c r="AM868">
        <v>28.1</v>
      </c>
      <c r="AN868">
        <v>27.2</v>
      </c>
      <c r="AP868">
        <v>20</v>
      </c>
      <c r="AQ868">
        <v>19.600000000000001</v>
      </c>
      <c r="AR868">
        <v>20.3</v>
      </c>
      <c r="AS868">
        <v>23.2</v>
      </c>
      <c r="AT868">
        <v>22.1</v>
      </c>
      <c r="AU868">
        <v>21</v>
      </c>
      <c r="AV868">
        <v>20.7</v>
      </c>
      <c r="AX868">
        <v>100</v>
      </c>
      <c r="AY868">
        <v>100</v>
      </c>
      <c r="AZ868">
        <v>96.6</v>
      </c>
      <c r="BA868">
        <v>93</v>
      </c>
      <c r="BB868">
        <v>98.9</v>
      </c>
      <c r="BC868">
        <v>96.8</v>
      </c>
      <c r="BD868">
        <v>91.6</v>
      </c>
      <c r="BF868">
        <v>87.54</v>
      </c>
      <c r="BG868">
        <v>94.68</v>
      </c>
      <c r="BH868">
        <v>75.599999999999994</v>
      </c>
      <c r="BI868">
        <v>63.08</v>
      </c>
      <c r="BJ868">
        <v>69.430000000000007</v>
      </c>
      <c r="BK868">
        <v>69.75</v>
      </c>
      <c r="BL868">
        <v>66.599999999999994</v>
      </c>
      <c r="BN868">
        <v>59.8</v>
      </c>
      <c r="BO868">
        <v>86.6</v>
      </c>
      <c r="BP868">
        <v>43.3</v>
      </c>
      <c r="BQ868">
        <v>40</v>
      </c>
      <c r="BR868">
        <v>41.8</v>
      </c>
      <c r="BS868">
        <v>43.3</v>
      </c>
      <c r="BT868">
        <v>40.799999999999997</v>
      </c>
      <c r="BV868">
        <v>0.25</v>
      </c>
      <c r="BW868">
        <v>61.98</v>
      </c>
      <c r="BX868">
        <v>7.37</v>
      </c>
      <c r="BY868">
        <v>0</v>
      </c>
      <c r="BZ868">
        <v>0</v>
      </c>
      <c r="CA868">
        <v>0</v>
      </c>
      <c r="CB868">
        <v>0</v>
      </c>
      <c r="CD868">
        <v>24.9</v>
      </c>
      <c r="CE868">
        <v>25</v>
      </c>
      <c r="CF868">
        <v>26.6</v>
      </c>
      <c r="CG868">
        <v>27.2</v>
      </c>
      <c r="CH868">
        <v>26.8</v>
      </c>
      <c r="CI868">
        <v>26.4</v>
      </c>
      <c r="CJ868">
        <v>25.7</v>
      </c>
      <c r="CL868">
        <v>23.9</v>
      </c>
      <c r="CM868">
        <v>23.9</v>
      </c>
      <c r="CN868">
        <v>25.7</v>
      </c>
      <c r="CO868">
        <v>26.1</v>
      </c>
      <c r="CP868">
        <v>25.7</v>
      </c>
      <c r="CQ868">
        <v>25.1</v>
      </c>
      <c r="CR868">
        <v>24.3</v>
      </c>
      <c r="CT868">
        <v>23.3</v>
      </c>
      <c r="CU868">
        <v>22.9</v>
      </c>
      <c r="CV868">
        <v>24.9</v>
      </c>
      <c r="CW868">
        <v>25.2</v>
      </c>
      <c r="CX868">
        <v>24.6</v>
      </c>
      <c r="CY868">
        <v>24</v>
      </c>
      <c r="CZ868">
        <v>23.2</v>
      </c>
      <c r="DB868">
        <v>0.38</v>
      </c>
      <c r="DC868">
        <v>0.38</v>
      </c>
      <c r="DD868">
        <v>0.22</v>
      </c>
      <c r="DE868">
        <v>0.22</v>
      </c>
      <c r="DF868">
        <v>0.22</v>
      </c>
      <c r="DG868">
        <v>0.23</v>
      </c>
      <c r="DH868">
        <v>0.24</v>
      </c>
      <c r="DJ868">
        <v>0.37</v>
      </c>
      <c r="DK868">
        <v>0.31</v>
      </c>
      <c r="DL868">
        <v>0.21</v>
      </c>
      <c r="DM868">
        <v>0.21</v>
      </c>
      <c r="DN868">
        <v>0.22</v>
      </c>
      <c r="DO868">
        <v>0.22</v>
      </c>
      <c r="DP868">
        <v>0.23</v>
      </c>
      <c r="DR868">
        <v>0.37</v>
      </c>
      <c r="DS868">
        <v>0.22</v>
      </c>
      <c r="DT868">
        <v>0.21</v>
      </c>
      <c r="DU868">
        <v>0.21</v>
      </c>
      <c r="DV868">
        <v>0.22</v>
      </c>
      <c r="DW868">
        <v>0.22</v>
      </c>
      <c r="DX868">
        <v>0.23</v>
      </c>
    </row>
    <row r="869" spans="1:128" ht="15.75" customHeight="1" x14ac:dyDescent="0.25">
      <c r="A869" t="s">
        <v>8</v>
      </c>
      <c r="B869" t="s">
        <v>13</v>
      </c>
      <c r="C869">
        <v>0.125</v>
      </c>
      <c r="D869">
        <v>4</v>
      </c>
      <c r="E869" s="9">
        <v>45180</v>
      </c>
      <c r="F869">
        <v>0.108</v>
      </c>
      <c r="G869" s="1">
        <f t="shared" si="76"/>
        <v>2.6537713038863004E-2</v>
      </c>
      <c r="H869" s="3">
        <v>4</v>
      </c>
      <c r="I869" s="4">
        <v>7</v>
      </c>
      <c r="J869" s="2">
        <v>0.2</v>
      </c>
      <c r="K869" s="2">
        <v>34</v>
      </c>
      <c r="L869" s="1">
        <f t="shared" si="77"/>
        <v>9.7410859728506782</v>
      </c>
      <c r="M869" s="16">
        <f t="shared" si="78"/>
        <v>3.4000000000000002E-2</v>
      </c>
      <c r="N869" s="7">
        <v>6</v>
      </c>
      <c r="O869" s="8">
        <v>45167</v>
      </c>
      <c r="P869" s="8">
        <v>45174</v>
      </c>
      <c r="Q869" s="10">
        <v>188</v>
      </c>
      <c r="R869">
        <v>0.24879999999999999</v>
      </c>
      <c r="S869">
        <v>24.2</v>
      </c>
      <c r="T869"/>
      <c r="U869"/>
      <c r="X869"/>
      <c r="Y869" s="9"/>
      <c r="Z869">
        <v>29</v>
      </c>
      <c r="AA869">
        <v>23</v>
      </c>
      <c r="AB869">
        <v>33.4</v>
      </c>
      <c r="AC869">
        <v>35</v>
      </c>
      <c r="AD869">
        <v>35.5</v>
      </c>
      <c r="AE869">
        <v>35.299999999999997</v>
      </c>
      <c r="AF869">
        <v>34.1</v>
      </c>
      <c r="AH869">
        <v>23.4</v>
      </c>
      <c r="AI869">
        <v>21.3</v>
      </c>
      <c r="AJ869">
        <v>25.3</v>
      </c>
      <c r="AK869">
        <v>29.3</v>
      </c>
      <c r="AL869">
        <v>28.7</v>
      </c>
      <c r="AM869">
        <v>28.1</v>
      </c>
      <c r="AN869">
        <v>27.2</v>
      </c>
      <c r="AP869">
        <v>20</v>
      </c>
      <c r="AQ869">
        <v>19.600000000000001</v>
      </c>
      <c r="AR869">
        <v>20.3</v>
      </c>
      <c r="AS869">
        <v>23.2</v>
      </c>
      <c r="AT869">
        <v>22.1</v>
      </c>
      <c r="AU869">
        <v>21</v>
      </c>
      <c r="AV869">
        <v>20.7</v>
      </c>
      <c r="AX869">
        <v>100</v>
      </c>
      <c r="AY869">
        <v>100</v>
      </c>
      <c r="AZ869">
        <v>96.6</v>
      </c>
      <c r="BA869">
        <v>93</v>
      </c>
      <c r="BB869">
        <v>98.9</v>
      </c>
      <c r="BC869">
        <v>96.8</v>
      </c>
      <c r="BD869">
        <v>91.6</v>
      </c>
      <c r="BF869">
        <v>87.54</v>
      </c>
      <c r="BG869">
        <v>94.68</v>
      </c>
      <c r="BH869">
        <v>75.599999999999994</v>
      </c>
      <c r="BI869">
        <v>63.08</v>
      </c>
      <c r="BJ869">
        <v>69.430000000000007</v>
      </c>
      <c r="BK869">
        <v>69.75</v>
      </c>
      <c r="BL869">
        <v>66.599999999999994</v>
      </c>
      <c r="BN869">
        <v>59.8</v>
      </c>
      <c r="BO869">
        <v>86.6</v>
      </c>
      <c r="BP869">
        <v>43.3</v>
      </c>
      <c r="BQ869">
        <v>40</v>
      </c>
      <c r="BR869">
        <v>41.8</v>
      </c>
      <c r="BS869">
        <v>43.3</v>
      </c>
      <c r="BT869">
        <v>40.799999999999997</v>
      </c>
      <c r="BV869">
        <v>0.25</v>
      </c>
      <c r="BW869">
        <v>61.98</v>
      </c>
      <c r="BX869">
        <v>7.37</v>
      </c>
      <c r="BY869">
        <v>0</v>
      </c>
      <c r="BZ869">
        <v>0</v>
      </c>
      <c r="CA869">
        <v>0</v>
      </c>
      <c r="CB869">
        <v>0</v>
      </c>
      <c r="CD869">
        <v>24.9</v>
      </c>
      <c r="CE869">
        <v>25</v>
      </c>
      <c r="CF869">
        <v>26.6</v>
      </c>
      <c r="CG869">
        <v>27.2</v>
      </c>
      <c r="CH869">
        <v>26.8</v>
      </c>
      <c r="CI869">
        <v>26.4</v>
      </c>
      <c r="CJ869">
        <v>25.7</v>
      </c>
      <c r="CL869">
        <v>23.9</v>
      </c>
      <c r="CM869">
        <v>23.9</v>
      </c>
      <c r="CN869">
        <v>25.7</v>
      </c>
      <c r="CO869">
        <v>26.1</v>
      </c>
      <c r="CP869">
        <v>25.7</v>
      </c>
      <c r="CQ869">
        <v>25.1</v>
      </c>
      <c r="CR869">
        <v>24.3</v>
      </c>
      <c r="CT869">
        <v>23.3</v>
      </c>
      <c r="CU869">
        <v>22.9</v>
      </c>
      <c r="CV869">
        <v>24.9</v>
      </c>
      <c r="CW869">
        <v>25.2</v>
      </c>
      <c r="CX869">
        <v>24.6</v>
      </c>
      <c r="CY869">
        <v>24</v>
      </c>
      <c r="CZ869">
        <v>23.2</v>
      </c>
      <c r="DB869">
        <v>0.38</v>
      </c>
      <c r="DC869">
        <v>0.38</v>
      </c>
      <c r="DD869">
        <v>0.22</v>
      </c>
      <c r="DE869">
        <v>0.22</v>
      </c>
      <c r="DF869">
        <v>0.22</v>
      </c>
      <c r="DG869">
        <v>0.23</v>
      </c>
      <c r="DH869">
        <v>0.24</v>
      </c>
      <c r="DJ869">
        <v>0.37</v>
      </c>
      <c r="DK869">
        <v>0.31</v>
      </c>
      <c r="DL869">
        <v>0.21</v>
      </c>
      <c r="DM869">
        <v>0.21</v>
      </c>
      <c r="DN869">
        <v>0.22</v>
      </c>
      <c r="DO869">
        <v>0.22</v>
      </c>
      <c r="DP869">
        <v>0.23</v>
      </c>
      <c r="DR869">
        <v>0.37</v>
      </c>
      <c r="DS869">
        <v>0.22</v>
      </c>
      <c r="DT869">
        <v>0.21</v>
      </c>
      <c r="DU869">
        <v>0.21</v>
      </c>
      <c r="DV869">
        <v>0.22</v>
      </c>
      <c r="DW869">
        <v>0.22</v>
      </c>
      <c r="DX869">
        <v>0.23</v>
      </c>
    </row>
    <row r="870" spans="1:128" ht="15.75" customHeight="1" x14ac:dyDescent="0.25">
      <c r="A870" t="s">
        <v>8</v>
      </c>
      <c r="B870" t="s">
        <v>13</v>
      </c>
      <c r="C870">
        <v>0.125</v>
      </c>
      <c r="D870">
        <v>5</v>
      </c>
      <c r="E870" s="9">
        <v>45180</v>
      </c>
      <c r="F870">
        <v>0.504</v>
      </c>
      <c r="G870" s="1">
        <f t="shared" si="76"/>
        <v>0.12384266084802736</v>
      </c>
      <c r="H870" s="3">
        <v>4</v>
      </c>
      <c r="I870" s="4">
        <v>3</v>
      </c>
      <c r="J870" s="2">
        <v>0.2</v>
      </c>
      <c r="K870" s="2">
        <v>0</v>
      </c>
      <c r="L870" s="1">
        <f t="shared" si="77"/>
        <v>9.7410859728506782</v>
      </c>
      <c r="M870" s="16">
        <f t="shared" si="78"/>
        <v>0</v>
      </c>
      <c r="N870" s="7">
        <v>6</v>
      </c>
      <c r="O870" s="8">
        <v>45167</v>
      </c>
      <c r="P870" s="8">
        <v>45174</v>
      </c>
      <c r="Q870" s="10">
        <v>188</v>
      </c>
      <c r="R870">
        <v>0.27900000000000003</v>
      </c>
      <c r="S870">
        <v>19.100000000000001</v>
      </c>
      <c r="T870"/>
      <c r="U870"/>
      <c r="X870"/>
      <c r="Y870" s="9"/>
      <c r="Z870">
        <v>29</v>
      </c>
      <c r="AA870">
        <v>23</v>
      </c>
      <c r="AB870">
        <v>33.4</v>
      </c>
      <c r="AC870">
        <v>35</v>
      </c>
      <c r="AD870">
        <v>35.5</v>
      </c>
      <c r="AE870">
        <v>35.299999999999997</v>
      </c>
      <c r="AF870">
        <v>34.1</v>
      </c>
      <c r="AH870">
        <v>23.4</v>
      </c>
      <c r="AI870">
        <v>21.3</v>
      </c>
      <c r="AJ870">
        <v>25.3</v>
      </c>
      <c r="AK870">
        <v>29.3</v>
      </c>
      <c r="AL870">
        <v>28.7</v>
      </c>
      <c r="AM870">
        <v>28.1</v>
      </c>
      <c r="AN870">
        <v>27.2</v>
      </c>
      <c r="AP870">
        <v>20</v>
      </c>
      <c r="AQ870">
        <v>19.600000000000001</v>
      </c>
      <c r="AR870">
        <v>20.3</v>
      </c>
      <c r="AS870">
        <v>23.2</v>
      </c>
      <c r="AT870">
        <v>22.1</v>
      </c>
      <c r="AU870">
        <v>21</v>
      </c>
      <c r="AV870">
        <v>20.7</v>
      </c>
      <c r="AX870">
        <v>100</v>
      </c>
      <c r="AY870">
        <v>100</v>
      </c>
      <c r="AZ870">
        <v>96.6</v>
      </c>
      <c r="BA870">
        <v>93</v>
      </c>
      <c r="BB870">
        <v>98.9</v>
      </c>
      <c r="BC870">
        <v>96.8</v>
      </c>
      <c r="BD870">
        <v>91.6</v>
      </c>
      <c r="BF870">
        <v>87.54</v>
      </c>
      <c r="BG870">
        <v>94.68</v>
      </c>
      <c r="BH870">
        <v>75.599999999999994</v>
      </c>
      <c r="BI870">
        <v>63.08</v>
      </c>
      <c r="BJ870">
        <v>69.430000000000007</v>
      </c>
      <c r="BK870">
        <v>69.75</v>
      </c>
      <c r="BL870">
        <v>66.599999999999994</v>
      </c>
      <c r="BN870">
        <v>59.8</v>
      </c>
      <c r="BO870">
        <v>86.6</v>
      </c>
      <c r="BP870">
        <v>43.3</v>
      </c>
      <c r="BQ870">
        <v>40</v>
      </c>
      <c r="BR870">
        <v>41.8</v>
      </c>
      <c r="BS870">
        <v>43.3</v>
      </c>
      <c r="BT870">
        <v>40.799999999999997</v>
      </c>
      <c r="BV870">
        <v>0.25</v>
      </c>
      <c r="BW870">
        <v>61.98</v>
      </c>
      <c r="BX870">
        <v>7.37</v>
      </c>
      <c r="BY870">
        <v>0</v>
      </c>
      <c r="BZ870">
        <v>0</v>
      </c>
      <c r="CA870">
        <v>0</v>
      </c>
      <c r="CB870">
        <v>0</v>
      </c>
      <c r="CD870">
        <v>24.9</v>
      </c>
      <c r="CE870">
        <v>25</v>
      </c>
      <c r="CF870">
        <v>26.6</v>
      </c>
      <c r="CG870">
        <v>27.2</v>
      </c>
      <c r="CH870">
        <v>26.8</v>
      </c>
      <c r="CI870">
        <v>26.4</v>
      </c>
      <c r="CJ870">
        <v>25.7</v>
      </c>
      <c r="CL870">
        <v>23.9</v>
      </c>
      <c r="CM870">
        <v>23.9</v>
      </c>
      <c r="CN870">
        <v>25.7</v>
      </c>
      <c r="CO870">
        <v>26.1</v>
      </c>
      <c r="CP870">
        <v>25.7</v>
      </c>
      <c r="CQ870">
        <v>25.1</v>
      </c>
      <c r="CR870">
        <v>24.3</v>
      </c>
      <c r="CT870">
        <v>23.3</v>
      </c>
      <c r="CU870">
        <v>22.9</v>
      </c>
      <c r="CV870">
        <v>24.9</v>
      </c>
      <c r="CW870">
        <v>25.2</v>
      </c>
      <c r="CX870">
        <v>24.6</v>
      </c>
      <c r="CY870">
        <v>24</v>
      </c>
      <c r="CZ870">
        <v>23.2</v>
      </c>
      <c r="DB870">
        <v>0.38</v>
      </c>
      <c r="DC870">
        <v>0.38</v>
      </c>
      <c r="DD870">
        <v>0.22</v>
      </c>
      <c r="DE870">
        <v>0.22</v>
      </c>
      <c r="DF870">
        <v>0.22</v>
      </c>
      <c r="DG870">
        <v>0.23</v>
      </c>
      <c r="DH870">
        <v>0.24</v>
      </c>
      <c r="DJ870">
        <v>0.37</v>
      </c>
      <c r="DK870">
        <v>0.31</v>
      </c>
      <c r="DL870">
        <v>0.21</v>
      </c>
      <c r="DM870">
        <v>0.21</v>
      </c>
      <c r="DN870">
        <v>0.22</v>
      </c>
      <c r="DO870">
        <v>0.22</v>
      </c>
      <c r="DP870">
        <v>0.23</v>
      </c>
      <c r="DR870">
        <v>0.37</v>
      </c>
      <c r="DS870">
        <v>0.22</v>
      </c>
      <c r="DT870">
        <v>0.21</v>
      </c>
      <c r="DU870">
        <v>0.21</v>
      </c>
      <c r="DV870">
        <v>0.22</v>
      </c>
      <c r="DW870">
        <v>0.22</v>
      </c>
      <c r="DX870">
        <v>0.23</v>
      </c>
    </row>
    <row r="871" spans="1:128" ht="15.75" customHeight="1" x14ac:dyDescent="0.25">
      <c r="A871" t="s">
        <v>8</v>
      </c>
      <c r="B871" t="s">
        <v>13</v>
      </c>
      <c r="C871">
        <v>0.125</v>
      </c>
      <c r="D871">
        <v>6</v>
      </c>
      <c r="E871" s="9">
        <v>45180</v>
      </c>
      <c r="F871">
        <v>8.3000000000000004E-2</v>
      </c>
      <c r="G871" s="1">
        <f t="shared" si="76"/>
        <v>2.0394723909496572E-2</v>
      </c>
      <c r="H871" s="3">
        <v>4</v>
      </c>
      <c r="I871" s="4">
        <v>6</v>
      </c>
      <c r="J871" s="2">
        <v>0.1</v>
      </c>
      <c r="K871" s="2">
        <v>34</v>
      </c>
      <c r="L871" s="1">
        <f t="shared" si="77"/>
        <v>4.8705429864253391</v>
      </c>
      <c r="M871" s="16">
        <f t="shared" si="78"/>
        <v>3.4000000000000002E-2</v>
      </c>
      <c r="N871" s="7">
        <v>6</v>
      </c>
      <c r="O871" s="8">
        <v>45167</v>
      </c>
      <c r="P871" s="8">
        <v>45174</v>
      </c>
      <c r="Q871" s="10">
        <v>188</v>
      </c>
      <c r="R871">
        <v>0.24099999999999999</v>
      </c>
      <c r="S871">
        <v>17.2</v>
      </c>
      <c r="T871"/>
      <c r="U871"/>
      <c r="X871"/>
      <c r="Y871" s="9"/>
      <c r="Z871">
        <v>29</v>
      </c>
      <c r="AA871">
        <v>23</v>
      </c>
      <c r="AB871">
        <v>33.4</v>
      </c>
      <c r="AC871">
        <v>35</v>
      </c>
      <c r="AD871">
        <v>35.5</v>
      </c>
      <c r="AE871">
        <v>35.299999999999997</v>
      </c>
      <c r="AF871">
        <v>34.1</v>
      </c>
      <c r="AH871">
        <v>23.4</v>
      </c>
      <c r="AI871">
        <v>21.3</v>
      </c>
      <c r="AJ871">
        <v>25.3</v>
      </c>
      <c r="AK871">
        <v>29.3</v>
      </c>
      <c r="AL871">
        <v>28.7</v>
      </c>
      <c r="AM871">
        <v>28.1</v>
      </c>
      <c r="AN871">
        <v>27.2</v>
      </c>
      <c r="AP871">
        <v>20</v>
      </c>
      <c r="AQ871">
        <v>19.600000000000001</v>
      </c>
      <c r="AR871">
        <v>20.3</v>
      </c>
      <c r="AS871">
        <v>23.2</v>
      </c>
      <c r="AT871">
        <v>22.1</v>
      </c>
      <c r="AU871">
        <v>21</v>
      </c>
      <c r="AV871">
        <v>20.7</v>
      </c>
      <c r="AX871">
        <v>100</v>
      </c>
      <c r="AY871">
        <v>100</v>
      </c>
      <c r="AZ871">
        <v>96.6</v>
      </c>
      <c r="BA871">
        <v>93</v>
      </c>
      <c r="BB871">
        <v>98.9</v>
      </c>
      <c r="BC871">
        <v>96.8</v>
      </c>
      <c r="BD871">
        <v>91.6</v>
      </c>
      <c r="BF871">
        <v>87.54</v>
      </c>
      <c r="BG871">
        <v>94.68</v>
      </c>
      <c r="BH871">
        <v>75.599999999999994</v>
      </c>
      <c r="BI871">
        <v>63.08</v>
      </c>
      <c r="BJ871">
        <v>69.430000000000007</v>
      </c>
      <c r="BK871">
        <v>69.75</v>
      </c>
      <c r="BL871">
        <v>66.599999999999994</v>
      </c>
      <c r="BN871">
        <v>59.8</v>
      </c>
      <c r="BO871">
        <v>86.6</v>
      </c>
      <c r="BP871">
        <v>43.3</v>
      </c>
      <c r="BQ871">
        <v>40</v>
      </c>
      <c r="BR871">
        <v>41.8</v>
      </c>
      <c r="BS871">
        <v>43.3</v>
      </c>
      <c r="BT871">
        <v>40.799999999999997</v>
      </c>
      <c r="BV871">
        <v>0.25</v>
      </c>
      <c r="BW871">
        <v>61.98</v>
      </c>
      <c r="BX871">
        <v>7.37</v>
      </c>
      <c r="BY871">
        <v>0</v>
      </c>
      <c r="BZ871">
        <v>0</v>
      </c>
      <c r="CA871">
        <v>0</v>
      </c>
      <c r="CB871">
        <v>0</v>
      </c>
      <c r="CD871">
        <v>24.9</v>
      </c>
      <c r="CE871">
        <v>25</v>
      </c>
      <c r="CF871">
        <v>26.6</v>
      </c>
      <c r="CG871">
        <v>27.2</v>
      </c>
      <c r="CH871">
        <v>26.8</v>
      </c>
      <c r="CI871">
        <v>26.4</v>
      </c>
      <c r="CJ871">
        <v>25.7</v>
      </c>
      <c r="CL871">
        <v>23.9</v>
      </c>
      <c r="CM871">
        <v>23.9</v>
      </c>
      <c r="CN871">
        <v>25.7</v>
      </c>
      <c r="CO871">
        <v>26.1</v>
      </c>
      <c r="CP871">
        <v>25.7</v>
      </c>
      <c r="CQ871">
        <v>25.1</v>
      </c>
      <c r="CR871">
        <v>24.3</v>
      </c>
      <c r="CT871">
        <v>23.3</v>
      </c>
      <c r="CU871">
        <v>22.9</v>
      </c>
      <c r="CV871">
        <v>24.9</v>
      </c>
      <c r="CW871">
        <v>25.2</v>
      </c>
      <c r="CX871">
        <v>24.6</v>
      </c>
      <c r="CY871">
        <v>24</v>
      </c>
      <c r="CZ871">
        <v>23.2</v>
      </c>
      <c r="DB871">
        <v>0.38</v>
      </c>
      <c r="DC871">
        <v>0.38</v>
      </c>
      <c r="DD871">
        <v>0.22</v>
      </c>
      <c r="DE871">
        <v>0.22</v>
      </c>
      <c r="DF871">
        <v>0.22</v>
      </c>
      <c r="DG871">
        <v>0.23</v>
      </c>
      <c r="DH871">
        <v>0.24</v>
      </c>
      <c r="DJ871">
        <v>0.37</v>
      </c>
      <c r="DK871">
        <v>0.31</v>
      </c>
      <c r="DL871">
        <v>0.21</v>
      </c>
      <c r="DM871">
        <v>0.21</v>
      </c>
      <c r="DN871">
        <v>0.22</v>
      </c>
      <c r="DO871">
        <v>0.22</v>
      </c>
      <c r="DP871">
        <v>0.23</v>
      </c>
      <c r="DR871">
        <v>0.37</v>
      </c>
      <c r="DS871">
        <v>0.22</v>
      </c>
      <c r="DT871">
        <v>0.21</v>
      </c>
      <c r="DU871">
        <v>0.21</v>
      </c>
      <c r="DV871">
        <v>0.22</v>
      </c>
      <c r="DW871">
        <v>0.22</v>
      </c>
      <c r="DX871">
        <v>0.23</v>
      </c>
    </row>
    <row r="872" spans="1:128" ht="15.75" customHeight="1" x14ac:dyDescent="0.25">
      <c r="A872" t="s">
        <v>8</v>
      </c>
      <c r="B872" t="s">
        <v>13</v>
      </c>
      <c r="C872">
        <v>0.125</v>
      </c>
      <c r="D872">
        <v>7</v>
      </c>
      <c r="E872" s="9">
        <v>45180</v>
      </c>
      <c r="F872">
        <v>0.84799999999999998</v>
      </c>
      <c r="G872" s="1">
        <f t="shared" si="76"/>
        <v>0.20837019126810952</v>
      </c>
      <c r="H872" s="3">
        <v>4</v>
      </c>
      <c r="I872" s="4">
        <v>4</v>
      </c>
      <c r="J872" s="2">
        <v>0.4</v>
      </c>
      <c r="K872" s="2">
        <v>0</v>
      </c>
      <c r="L872" s="1">
        <f t="shared" si="77"/>
        <v>19.482171945701356</v>
      </c>
      <c r="M872" s="16">
        <f t="shared" si="78"/>
        <v>0</v>
      </c>
      <c r="N872" s="7">
        <v>6</v>
      </c>
      <c r="O872" s="8">
        <v>45167</v>
      </c>
      <c r="P872" s="8">
        <v>45174</v>
      </c>
      <c r="Q872" s="10">
        <v>188</v>
      </c>
      <c r="R872">
        <v>0.29599999999999999</v>
      </c>
      <c r="S872">
        <v>9.6999999999999993</v>
      </c>
      <c r="T872"/>
      <c r="U872"/>
      <c r="X872"/>
      <c r="Y872" s="9"/>
      <c r="Z872">
        <v>29</v>
      </c>
      <c r="AA872">
        <v>23</v>
      </c>
      <c r="AB872">
        <v>33.4</v>
      </c>
      <c r="AC872">
        <v>35</v>
      </c>
      <c r="AD872">
        <v>35.5</v>
      </c>
      <c r="AE872">
        <v>35.299999999999997</v>
      </c>
      <c r="AF872">
        <v>34.1</v>
      </c>
      <c r="AH872">
        <v>23.4</v>
      </c>
      <c r="AI872">
        <v>21.3</v>
      </c>
      <c r="AJ872">
        <v>25.3</v>
      </c>
      <c r="AK872">
        <v>29.3</v>
      </c>
      <c r="AL872">
        <v>28.7</v>
      </c>
      <c r="AM872">
        <v>28.1</v>
      </c>
      <c r="AN872">
        <v>27.2</v>
      </c>
      <c r="AP872">
        <v>20</v>
      </c>
      <c r="AQ872">
        <v>19.600000000000001</v>
      </c>
      <c r="AR872">
        <v>20.3</v>
      </c>
      <c r="AS872">
        <v>23.2</v>
      </c>
      <c r="AT872">
        <v>22.1</v>
      </c>
      <c r="AU872">
        <v>21</v>
      </c>
      <c r="AV872">
        <v>20.7</v>
      </c>
      <c r="AX872">
        <v>100</v>
      </c>
      <c r="AY872">
        <v>100</v>
      </c>
      <c r="AZ872">
        <v>96.6</v>
      </c>
      <c r="BA872">
        <v>93</v>
      </c>
      <c r="BB872">
        <v>98.9</v>
      </c>
      <c r="BC872">
        <v>96.8</v>
      </c>
      <c r="BD872">
        <v>91.6</v>
      </c>
      <c r="BF872">
        <v>87.54</v>
      </c>
      <c r="BG872">
        <v>94.68</v>
      </c>
      <c r="BH872">
        <v>75.599999999999994</v>
      </c>
      <c r="BI872">
        <v>63.08</v>
      </c>
      <c r="BJ872">
        <v>69.430000000000007</v>
      </c>
      <c r="BK872">
        <v>69.75</v>
      </c>
      <c r="BL872">
        <v>66.599999999999994</v>
      </c>
      <c r="BN872">
        <v>59.8</v>
      </c>
      <c r="BO872">
        <v>86.6</v>
      </c>
      <c r="BP872">
        <v>43.3</v>
      </c>
      <c r="BQ872">
        <v>40</v>
      </c>
      <c r="BR872">
        <v>41.8</v>
      </c>
      <c r="BS872">
        <v>43.3</v>
      </c>
      <c r="BT872">
        <v>40.799999999999997</v>
      </c>
      <c r="BV872">
        <v>0.25</v>
      </c>
      <c r="BW872">
        <v>61.98</v>
      </c>
      <c r="BX872">
        <v>7.37</v>
      </c>
      <c r="BY872">
        <v>0</v>
      </c>
      <c r="BZ872">
        <v>0</v>
      </c>
      <c r="CA872">
        <v>0</v>
      </c>
      <c r="CB872">
        <v>0</v>
      </c>
      <c r="CD872">
        <v>24.9</v>
      </c>
      <c r="CE872">
        <v>25</v>
      </c>
      <c r="CF872">
        <v>26.6</v>
      </c>
      <c r="CG872">
        <v>27.2</v>
      </c>
      <c r="CH872">
        <v>26.8</v>
      </c>
      <c r="CI872">
        <v>26.4</v>
      </c>
      <c r="CJ872">
        <v>25.7</v>
      </c>
      <c r="CL872">
        <v>23.9</v>
      </c>
      <c r="CM872">
        <v>23.9</v>
      </c>
      <c r="CN872">
        <v>25.7</v>
      </c>
      <c r="CO872">
        <v>26.1</v>
      </c>
      <c r="CP872">
        <v>25.7</v>
      </c>
      <c r="CQ872">
        <v>25.1</v>
      </c>
      <c r="CR872">
        <v>24.3</v>
      </c>
      <c r="CT872">
        <v>23.3</v>
      </c>
      <c r="CU872">
        <v>22.9</v>
      </c>
      <c r="CV872">
        <v>24.9</v>
      </c>
      <c r="CW872">
        <v>25.2</v>
      </c>
      <c r="CX872">
        <v>24.6</v>
      </c>
      <c r="CY872">
        <v>24</v>
      </c>
      <c r="CZ872">
        <v>23.2</v>
      </c>
      <c r="DB872">
        <v>0.38</v>
      </c>
      <c r="DC872">
        <v>0.38</v>
      </c>
      <c r="DD872">
        <v>0.22</v>
      </c>
      <c r="DE872">
        <v>0.22</v>
      </c>
      <c r="DF872">
        <v>0.22</v>
      </c>
      <c r="DG872">
        <v>0.23</v>
      </c>
      <c r="DH872">
        <v>0.24</v>
      </c>
      <c r="DJ872">
        <v>0.37</v>
      </c>
      <c r="DK872">
        <v>0.31</v>
      </c>
      <c r="DL872">
        <v>0.21</v>
      </c>
      <c r="DM872">
        <v>0.21</v>
      </c>
      <c r="DN872">
        <v>0.22</v>
      </c>
      <c r="DO872">
        <v>0.22</v>
      </c>
      <c r="DP872">
        <v>0.23</v>
      </c>
      <c r="DR872">
        <v>0.37</v>
      </c>
      <c r="DS872">
        <v>0.22</v>
      </c>
      <c r="DT872">
        <v>0.21</v>
      </c>
      <c r="DU872">
        <v>0.21</v>
      </c>
      <c r="DV872">
        <v>0.22</v>
      </c>
      <c r="DW872">
        <v>0.22</v>
      </c>
      <c r="DX872">
        <v>0.23</v>
      </c>
    </row>
    <row r="873" spans="1:128" ht="15.75" customHeight="1" x14ac:dyDescent="0.25">
      <c r="A873" t="s">
        <v>8</v>
      </c>
      <c r="B873" t="s">
        <v>13</v>
      </c>
      <c r="C873">
        <v>0.125</v>
      </c>
      <c r="D873">
        <v>8</v>
      </c>
      <c r="E873" s="9">
        <v>45180</v>
      </c>
      <c r="F873">
        <v>0.59799999999999998</v>
      </c>
      <c r="G873" s="1">
        <f t="shared" si="76"/>
        <v>0.14694029997444516</v>
      </c>
      <c r="H873" s="3">
        <v>4</v>
      </c>
      <c r="I873" s="4">
        <v>2</v>
      </c>
      <c r="J873" s="2">
        <v>0.1</v>
      </c>
      <c r="K873" s="2">
        <v>0</v>
      </c>
      <c r="L873" s="1">
        <f t="shared" si="77"/>
        <v>4.8705429864253391</v>
      </c>
      <c r="M873" s="16">
        <f t="shared" si="78"/>
        <v>0</v>
      </c>
      <c r="N873" s="7">
        <v>6</v>
      </c>
      <c r="O873" s="8">
        <v>45167</v>
      </c>
      <c r="P873" s="8">
        <v>45174</v>
      </c>
      <c r="Q873" s="10">
        <v>188</v>
      </c>
      <c r="R873">
        <v>0.2717</v>
      </c>
      <c r="S873">
        <v>17.100000000000001</v>
      </c>
      <c r="T873"/>
      <c r="U873"/>
      <c r="X873"/>
      <c r="Y873" s="9"/>
      <c r="Z873">
        <v>29</v>
      </c>
      <c r="AA873">
        <v>23</v>
      </c>
      <c r="AB873">
        <v>33.4</v>
      </c>
      <c r="AC873">
        <v>35</v>
      </c>
      <c r="AD873">
        <v>35.5</v>
      </c>
      <c r="AE873">
        <v>35.299999999999997</v>
      </c>
      <c r="AF873">
        <v>34.1</v>
      </c>
      <c r="AH873">
        <v>23.4</v>
      </c>
      <c r="AI873">
        <v>21.3</v>
      </c>
      <c r="AJ873">
        <v>25.3</v>
      </c>
      <c r="AK873">
        <v>29.3</v>
      </c>
      <c r="AL873">
        <v>28.7</v>
      </c>
      <c r="AM873">
        <v>28.1</v>
      </c>
      <c r="AN873">
        <v>27.2</v>
      </c>
      <c r="AP873">
        <v>20</v>
      </c>
      <c r="AQ873">
        <v>19.600000000000001</v>
      </c>
      <c r="AR873">
        <v>20.3</v>
      </c>
      <c r="AS873">
        <v>23.2</v>
      </c>
      <c r="AT873">
        <v>22.1</v>
      </c>
      <c r="AU873">
        <v>21</v>
      </c>
      <c r="AV873">
        <v>20.7</v>
      </c>
      <c r="AX873">
        <v>100</v>
      </c>
      <c r="AY873">
        <v>100</v>
      </c>
      <c r="AZ873">
        <v>96.6</v>
      </c>
      <c r="BA873">
        <v>93</v>
      </c>
      <c r="BB873">
        <v>98.9</v>
      </c>
      <c r="BC873">
        <v>96.8</v>
      </c>
      <c r="BD873">
        <v>91.6</v>
      </c>
      <c r="BF873">
        <v>87.54</v>
      </c>
      <c r="BG873">
        <v>94.68</v>
      </c>
      <c r="BH873">
        <v>75.599999999999994</v>
      </c>
      <c r="BI873">
        <v>63.08</v>
      </c>
      <c r="BJ873">
        <v>69.430000000000007</v>
      </c>
      <c r="BK873">
        <v>69.75</v>
      </c>
      <c r="BL873">
        <v>66.599999999999994</v>
      </c>
      <c r="BN873">
        <v>59.8</v>
      </c>
      <c r="BO873">
        <v>86.6</v>
      </c>
      <c r="BP873">
        <v>43.3</v>
      </c>
      <c r="BQ873">
        <v>40</v>
      </c>
      <c r="BR873">
        <v>41.8</v>
      </c>
      <c r="BS873">
        <v>43.3</v>
      </c>
      <c r="BT873">
        <v>40.799999999999997</v>
      </c>
      <c r="BV873">
        <v>0.25</v>
      </c>
      <c r="BW873">
        <v>61.98</v>
      </c>
      <c r="BX873">
        <v>7.37</v>
      </c>
      <c r="BY873">
        <v>0</v>
      </c>
      <c r="BZ873">
        <v>0</v>
      </c>
      <c r="CA873">
        <v>0</v>
      </c>
      <c r="CB873">
        <v>0</v>
      </c>
      <c r="CD873">
        <v>24.9</v>
      </c>
      <c r="CE873">
        <v>25</v>
      </c>
      <c r="CF873">
        <v>26.6</v>
      </c>
      <c r="CG873">
        <v>27.2</v>
      </c>
      <c r="CH873">
        <v>26.8</v>
      </c>
      <c r="CI873">
        <v>26.4</v>
      </c>
      <c r="CJ873">
        <v>25.7</v>
      </c>
      <c r="CL873">
        <v>23.9</v>
      </c>
      <c r="CM873">
        <v>23.9</v>
      </c>
      <c r="CN873">
        <v>25.7</v>
      </c>
      <c r="CO873">
        <v>26.1</v>
      </c>
      <c r="CP873">
        <v>25.7</v>
      </c>
      <c r="CQ873">
        <v>25.1</v>
      </c>
      <c r="CR873">
        <v>24.3</v>
      </c>
      <c r="CT873">
        <v>23.3</v>
      </c>
      <c r="CU873">
        <v>22.9</v>
      </c>
      <c r="CV873">
        <v>24.9</v>
      </c>
      <c r="CW873">
        <v>25.2</v>
      </c>
      <c r="CX873">
        <v>24.6</v>
      </c>
      <c r="CY873">
        <v>24</v>
      </c>
      <c r="CZ873">
        <v>23.2</v>
      </c>
      <c r="DB873">
        <v>0.38</v>
      </c>
      <c r="DC873">
        <v>0.38</v>
      </c>
      <c r="DD873">
        <v>0.22</v>
      </c>
      <c r="DE873">
        <v>0.22</v>
      </c>
      <c r="DF873">
        <v>0.22</v>
      </c>
      <c r="DG873">
        <v>0.23</v>
      </c>
      <c r="DH873">
        <v>0.24</v>
      </c>
      <c r="DJ873">
        <v>0.37</v>
      </c>
      <c r="DK873">
        <v>0.31</v>
      </c>
      <c r="DL873">
        <v>0.21</v>
      </c>
      <c r="DM873">
        <v>0.21</v>
      </c>
      <c r="DN873">
        <v>0.22</v>
      </c>
      <c r="DO873">
        <v>0.22</v>
      </c>
      <c r="DP873">
        <v>0.23</v>
      </c>
      <c r="DR873">
        <v>0.37</v>
      </c>
      <c r="DS873">
        <v>0.22</v>
      </c>
      <c r="DT873">
        <v>0.21</v>
      </c>
      <c r="DU873">
        <v>0.21</v>
      </c>
      <c r="DV873">
        <v>0.22</v>
      </c>
      <c r="DW873">
        <v>0.22</v>
      </c>
      <c r="DX873">
        <v>0.23</v>
      </c>
    </row>
    <row r="874" spans="1:128" ht="15.75" customHeight="1" x14ac:dyDescent="0.25">
      <c r="A874" t="s">
        <v>8</v>
      </c>
      <c r="B874" t="s">
        <v>13</v>
      </c>
      <c r="C874">
        <v>0.125</v>
      </c>
      <c r="D874">
        <v>9</v>
      </c>
      <c r="E874" s="9">
        <v>45180</v>
      </c>
      <c r="F874">
        <v>0.47599999999999998</v>
      </c>
      <c r="G874" s="1">
        <f t="shared" si="76"/>
        <v>0.11696251302313694</v>
      </c>
      <c r="H874" s="3">
        <v>4</v>
      </c>
      <c r="I874" s="4">
        <v>8</v>
      </c>
      <c r="J874" s="5">
        <v>0.4</v>
      </c>
      <c r="K874" s="5">
        <v>34</v>
      </c>
      <c r="L874" s="1">
        <f t="shared" si="77"/>
        <v>19.482171945701356</v>
      </c>
      <c r="M874" s="16">
        <f t="shared" si="78"/>
        <v>3.4000000000000002E-2</v>
      </c>
      <c r="N874" s="7">
        <v>6</v>
      </c>
      <c r="O874" s="8">
        <v>45167</v>
      </c>
      <c r="P874" s="8">
        <v>45174</v>
      </c>
      <c r="Q874" s="10">
        <v>188</v>
      </c>
      <c r="R874">
        <v>0.34739999999999999</v>
      </c>
      <c r="S874">
        <v>13.8</v>
      </c>
      <c r="T874"/>
      <c r="U874"/>
      <c r="X874"/>
      <c r="Y874" s="9"/>
      <c r="Z874">
        <v>29</v>
      </c>
      <c r="AA874">
        <v>23</v>
      </c>
      <c r="AB874">
        <v>33.4</v>
      </c>
      <c r="AC874">
        <v>35</v>
      </c>
      <c r="AD874">
        <v>35.5</v>
      </c>
      <c r="AE874">
        <v>35.299999999999997</v>
      </c>
      <c r="AF874">
        <v>34.1</v>
      </c>
      <c r="AH874">
        <v>23.4</v>
      </c>
      <c r="AI874">
        <v>21.3</v>
      </c>
      <c r="AJ874">
        <v>25.3</v>
      </c>
      <c r="AK874">
        <v>29.3</v>
      </c>
      <c r="AL874">
        <v>28.7</v>
      </c>
      <c r="AM874">
        <v>28.1</v>
      </c>
      <c r="AN874">
        <v>27.2</v>
      </c>
      <c r="AP874">
        <v>20</v>
      </c>
      <c r="AQ874">
        <v>19.600000000000001</v>
      </c>
      <c r="AR874">
        <v>20.3</v>
      </c>
      <c r="AS874">
        <v>23.2</v>
      </c>
      <c r="AT874">
        <v>22.1</v>
      </c>
      <c r="AU874">
        <v>21</v>
      </c>
      <c r="AV874">
        <v>20.7</v>
      </c>
      <c r="AX874">
        <v>100</v>
      </c>
      <c r="AY874">
        <v>100</v>
      </c>
      <c r="AZ874">
        <v>96.6</v>
      </c>
      <c r="BA874">
        <v>93</v>
      </c>
      <c r="BB874">
        <v>98.9</v>
      </c>
      <c r="BC874">
        <v>96.8</v>
      </c>
      <c r="BD874">
        <v>91.6</v>
      </c>
      <c r="BF874">
        <v>87.54</v>
      </c>
      <c r="BG874">
        <v>94.68</v>
      </c>
      <c r="BH874">
        <v>75.599999999999994</v>
      </c>
      <c r="BI874">
        <v>63.08</v>
      </c>
      <c r="BJ874">
        <v>69.430000000000007</v>
      </c>
      <c r="BK874">
        <v>69.75</v>
      </c>
      <c r="BL874">
        <v>66.599999999999994</v>
      </c>
      <c r="BN874">
        <v>59.8</v>
      </c>
      <c r="BO874">
        <v>86.6</v>
      </c>
      <c r="BP874">
        <v>43.3</v>
      </c>
      <c r="BQ874">
        <v>40</v>
      </c>
      <c r="BR874">
        <v>41.8</v>
      </c>
      <c r="BS874">
        <v>43.3</v>
      </c>
      <c r="BT874">
        <v>40.799999999999997</v>
      </c>
      <c r="BV874">
        <v>0.25</v>
      </c>
      <c r="BW874">
        <v>61.98</v>
      </c>
      <c r="BX874">
        <v>7.37</v>
      </c>
      <c r="BY874">
        <v>0</v>
      </c>
      <c r="BZ874">
        <v>0</v>
      </c>
      <c r="CA874">
        <v>0</v>
      </c>
      <c r="CB874">
        <v>0</v>
      </c>
      <c r="CD874">
        <v>24.9</v>
      </c>
      <c r="CE874">
        <v>25</v>
      </c>
      <c r="CF874">
        <v>26.6</v>
      </c>
      <c r="CG874">
        <v>27.2</v>
      </c>
      <c r="CH874">
        <v>26.8</v>
      </c>
      <c r="CI874">
        <v>26.4</v>
      </c>
      <c r="CJ874">
        <v>25.7</v>
      </c>
      <c r="CL874">
        <v>23.9</v>
      </c>
      <c r="CM874">
        <v>23.9</v>
      </c>
      <c r="CN874">
        <v>25.7</v>
      </c>
      <c r="CO874">
        <v>26.1</v>
      </c>
      <c r="CP874">
        <v>25.7</v>
      </c>
      <c r="CQ874">
        <v>25.1</v>
      </c>
      <c r="CR874">
        <v>24.3</v>
      </c>
      <c r="CT874">
        <v>23.3</v>
      </c>
      <c r="CU874">
        <v>22.9</v>
      </c>
      <c r="CV874">
        <v>24.9</v>
      </c>
      <c r="CW874">
        <v>25.2</v>
      </c>
      <c r="CX874">
        <v>24.6</v>
      </c>
      <c r="CY874">
        <v>24</v>
      </c>
      <c r="CZ874">
        <v>23.2</v>
      </c>
      <c r="DB874">
        <v>0.38</v>
      </c>
      <c r="DC874">
        <v>0.38</v>
      </c>
      <c r="DD874">
        <v>0.22</v>
      </c>
      <c r="DE874">
        <v>0.22</v>
      </c>
      <c r="DF874">
        <v>0.22</v>
      </c>
      <c r="DG874">
        <v>0.23</v>
      </c>
      <c r="DH874">
        <v>0.24</v>
      </c>
      <c r="DJ874">
        <v>0.37</v>
      </c>
      <c r="DK874">
        <v>0.31</v>
      </c>
      <c r="DL874">
        <v>0.21</v>
      </c>
      <c r="DM874">
        <v>0.21</v>
      </c>
      <c r="DN874">
        <v>0.22</v>
      </c>
      <c r="DO874">
        <v>0.22</v>
      </c>
      <c r="DP874">
        <v>0.23</v>
      </c>
      <c r="DR874">
        <v>0.37</v>
      </c>
      <c r="DS874">
        <v>0.22</v>
      </c>
      <c r="DT874">
        <v>0.21</v>
      </c>
      <c r="DU874">
        <v>0.21</v>
      </c>
      <c r="DV874">
        <v>0.22</v>
      </c>
      <c r="DW874">
        <v>0.22</v>
      </c>
      <c r="DX874">
        <v>0.23</v>
      </c>
    </row>
    <row r="875" spans="1:128" ht="15.75" customHeight="1" x14ac:dyDescent="0.25">
      <c r="A875" t="s">
        <v>8</v>
      </c>
      <c r="B875" t="s">
        <v>13</v>
      </c>
      <c r="C875">
        <v>0.125</v>
      </c>
      <c r="D875">
        <v>10</v>
      </c>
      <c r="E875" s="9">
        <v>45180</v>
      </c>
      <c r="F875">
        <v>0.17899999999999999</v>
      </c>
      <c r="G875" s="1">
        <f t="shared" si="76"/>
        <v>4.3983802166263686E-2</v>
      </c>
      <c r="H875" s="3">
        <v>4</v>
      </c>
      <c r="I875" s="4">
        <v>7</v>
      </c>
      <c r="J875" s="2">
        <v>0.2</v>
      </c>
      <c r="K875" s="2">
        <v>34</v>
      </c>
      <c r="L875" s="1">
        <f t="shared" si="77"/>
        <v>9.7410859728506782</v>
      </c>
      <c r="M875" s="16">
        <f t="shared" si="78"/>
        <v>3.4000000000000002E-2</v>
      </c>
      <c r="N875" s="7">
        <v>6</v>
      </c>
      <c r="O875" s="8">
        <v>45167</v>
      </c>
      <c r="P875" s="8">
        <v>45174</v>
      </c>
      <c r="Q875" s="10">
        <v>188</v>
      </c>
      <c r="R875">
        <v>0.31030000000000002</v>
      </c>
      <c r="S875">
        <v>13.3</v>
      </c>
      <c r="T875"/>
      <c r="U875"/>
      <c r="X875"/>
      <c r="Y875" s="9"/>
      <c r="Z875">
        <v>29</v>
      </c>
      <c r="AA875">
        <v>23</v>
      </c>
      <c r="AB875">
        <v>33.4</v>
      </c>
      <c r="AC875">
        <v>35</v>
      </c>
      <c r="AD875">
        <v>35.5</v>
      </c>
      <c r="AE875">
        <v>35.299999999999997</v>
      </c>
      <c r="AF875">
        <v>34.1</v>
      </c>
      <c r="AH875">
        <v>23.4</v>
      </c>
      <c r="AI875">
        <v>21.3</v>
      </c>
      <c r="AJ875">
        <v>25.3</v>
      </c>
      <c r="AK875">
        <v>29.3</v>
      </c>
      <c r="AL875">
        <v>28.7</v>
      </c>
      <c r="AM875">
        <v>28.1</v>
      </c>
      <c r="AN875">
        <v>27.2</v>
      </c>
      <c r="AP875">
        <v>20</v>
      </c>
      <c r="AQ875">
        <v>19.600000000000001</v>
      </c>
      <c r="AR875">
        <v>20.3</v>
      </c>
      <c r="AS875">
        <v>23.2</v>
      </c>
      <c r="AT875">
        <v>22.1</v>
      </c>
      <c r="AU875">
        <v>21</v>
      </c>
      <c r="AV875">
        <v>20.7</v>
      </c>
      <c r="AX875">
        <v>100</v>
      </c>
      <c r="AY875">
        <v>100</v>
      </c>
      <c r="AZ875">
        <v>96.6</v>
      </c>
      <c r="BA875">
        <v>93</v>
      </c>
      <c r="BB875">
        <v>98.9</v>
      </c>
      <c r="BC875">
        <v>96.8</v>
      </c>
      <c r="BD875">
        <v>91.6</v>
      </c>
      <c r="BF875">
        <v>87.54</v>
      </c>
      <c r="BG875">
        <v>94.68</v>
      </c>
      <c r="BH875">
        <v>75.599999999999994</v>
      </c>
      <c r="BI875">
        <v>63.08</v>
      </c>
      <c r="BJ875">
        <v>69.430000000000007</v>
      </c>
      <c r="BK875">
        <v>69.75</v>
      </c>
      <c r="BL875">
        <v>66.599999999999994</v>
      </c>
      <c r="BN875">
        <v>59.8</v>
      </c>
      <c r="BO875">
        <v>86.6</v>
      </c>
      <c r="BP875">
        <v>43.3</v>
      </c>
      <c r="BQ875">
        <v>40</v>
      </c>
      <c r="BR875">
        <v>41.8</v>
      </c>
      <c r="BS875">
        <v>43.3</v>
      </c>
      <c r="BT875">
        <v>40.799999999999997</v>
      </c>
      <c r="BV875">
        <v>0.25</v>
      </c>
      <c r="BW875">
        <v>61.98</v>
      </c>
      <c r="BX875">
        <v>7.37</v>
      </c>
      <c r="BY875">
        <v>0</v>
      </c>
      <c r="BZ875">
        <v>0</v>
      </c>
      <c r="CA875">
        <v>0</v>
      </c>
      <c r="CB875">
        <v>0</v>
      </c>
      <c r="CD875">
        <v>24.9</v>
      </c>
      <c r="CE875">
        <v>25</v>
      </c>
      <c r="CF875">
        <v>26.6</v>
      </c>
      <c r="CG875">
        <v>27.2</v>
      </c>
      <c r="CH875">
        <v>26.8</v>
      </c>
      <c r="CI875">
        <v>26.4</v>
      </c>
      <c r="CJ875">
        <v>25.7</v>
      </c>
      <c r="CL875">
        <v>23.9</v>
      </c>
      <c r="CM875">
        <v>23.9</v>
      </c>
      <c r="CN875">
        <v>25.7</v>
      </c>
      <c r="CO875">
        <v>26.1</v>
      </c>
      <c r="CP875">
        <v>25.7</v>
      </c>
      <c r="CQ875">
        <v>25.1</v>
      </c>
      <c r="CR875">
        <v>24.3</v>
      </c>
      <c r="CT875">
        <v>23.3</v>
      </c>
      <c r="CU875">
        <v>22.9</v>
      </c>
      <c r="CV875">
        <v>24.9</v>
      </c>
      <c r="CW875">
        <v>25.2</v>
      </c>
      <c r="CX875">
        <v>24.6</v>
      </c>
      <c r="CY875">
        <v>24</v>
      </c>
      <c r="CZ875">
        <v>23.2</v>
      </c>
      <c r="DB875">
        <v>0.38</v>
      </c>
      <c r="DC875">
        <v>0.38</v>
      </c>
      <c r="DD875">
        <v>0.22</v>
      </c>
      <c r="DE875">
        <v>0.22</v>
      </c>
      <c r="DF875">
        <v>0.22</v>
      </c>
      <c r="DG875">
        <v>0.23</v>
      </c>
      <c r="DH875">
        <v>0.24</v>
      </c>
      <c r="DJ875">
        <v>0.37</v>
      </c>
      <c r="DK875">
        <v>0.31</v>
      </c>
      <c r="DL875">
        <v>0.21</v>
      </c>
      <c r="DM875">
        <v>0.21</v>
      </c>
      <c r="DN875">
        <v>0.22</v>
      </c>
      <c r="DO875">
        <v>0.22</v>
      </c>
      <c r="DP875">
        <v>0.23</v>
      </c>
      <c r="DR875">
        <v>0.37</v>
      </c>
      <c r="DS875">
        <v>0.22</v>
      </c>
      <c r="DT875">
        <v>0.21</v>
      </c>
      <c r="DU875">
        <v>0.21</v>
      </c>
      <c r="DV875">
        <v>0.22</v>
      </c>
      <c r="DW875">
        <v>0.22</v>
      </c>
      <c r="DX875">
        <v>0.23</v>
      </c>
    </row>
    <row r="876" spans="1:128" ht="15.75" customHeight="1" x14ac:dyDescent="0.25">
      <c r="A876" t="s">
        <v>8</v>
      </c>
      <c r="B876" t="s">
        <v>13</v>
      </c>
      <c r="C876">
        <v>0.125</v>
      </c>
      <c r="D876">
        <v>11</v>
      </c>
      <c r="E876" s="9">
        <v>45180</v>
      </c>
      <c r="F876">
        <v>0.19400000000000001</v>
      </c>
      <c r="G876" s="1">
        <f t="shared" si="76"/>
        <v>4.7669595643883553E-2</v>
      </c>
      <c r="H876" s="3">
        <v>4</v>
      </c>
      <c r="I876" s="4">
        <v>1</v>
      </c>
      <c r="J876" s="2">
        <v>0</v>
      </c>
      <c r="K876" s="2">
        <v>0</v>
      </c>
      <c r="L876" s="1">
        <f t="shared" si="77"/>
        <v>0</v>
      </c>
      <c r="M876" s="16">
        <f t="shared" si="78"/>
        <v>0</v>
      </c>
      <c r="N876" s="7">
        <v>6</v>
      </c>
      <c r="O876" s="8">
        <v>45167</v>
      </c>
      <c r="P876" s="8">
        <v>45174</v>
      </c>
      <c r="Q876" s="10">
        <v>188</v>
      </c>
      <c r="R876">
        <v>0.2389</v>
      </c>
      <c r="S876">
        <v>16.899999999999999</v>
      </c>
      <c r="T876"/>
      <c r="U876"/>
      <c r="X876"/>
      <c r="Y876" s="9"/>
      <c r="Z876">
        <v>29</v>
      </c>
      <c r="AA876">
        <v>23</v>
      </c>
      <c r="AB876">
        <v>33.4</v>
      </c>
      <c r="AC876">
        <v>35</v>
      </c>
      <c r="AD876">
        <v>35.5</v>
      </c>
      <c r="AE876">
        <v>35.299999999999997</v>
      </c>
      <c r="AF876">
        <v>34.1</v>
      </c>
      <c r="AH876">
        <v>23.4</v>
      </c>
      <c r="AI876">
        <v>21.3</v>
      </c>
      <c r="AJ876">
        <v>25.3</v>
      </c>
      <c r="AK876">
        <v>29.3</v>
      </c>
      <c r="AL876">
        <v>28.7</v>
      </c>
      <c r="AM876">
        <v>28.1</v>
      </c>
      <c r="AN876">
        <v>27.2</v>
      </c>
      <c r="AP876">
        <v>20</v>
      </c>
      <c r="AQ876">
        <v>19.600000000000001</v>
      </c>
      <c r="AR876">
        <v>20.3</v>
      </c>
      <c r="AS876">
        <v>23.2</v>
      </c>
      <c r="AT876">
        <v>22.1</v>
      </c>
      <c r="AU876">
        <v>21</v>
      </c>
      <c r="AV876">
        <v>20.7</v>
      </c>
      <c r="AX876">
        <v>100</v>
      </c>
      <c r="AY876">
        <v>100</v>
      </c>
      <c r="AZ876">
        <v>96.6</v>
      </c>
      <c r="BA876">
        <v>93</v>
      </c>
      <c r="BB876">
        <v>98.9</v>
      </c>
      <c r="BC876">
        <v>96.8</v>
      </c>
      <c r="BD876">
        <v>91.6</v>
      </c>
      <c r="BF876">
        <v>87.54</v>
      </c>
      <c r="BG876">
        <v>94.68</v>
      </c>
      <c r="BH876">
        <v>75.599999999999994</v>
      </c>
      <c r="BI876">
        <v>63.08</v>
      </c>
      <c r="BJ876">
        <v>69.430000000000007</v>
      </c>
      <c r="BK876">
        <v>69.75</v>
      </c>
      <c r="BL876">
        <v>66.599999999999994</v>
      </c>
      <c r="BN876">
        <v>59.8</v>
      </c>
      <c r="BO876">
        <v>86.6</v>
      </c>
      <c r="BP876">
        <v>43.3</v>
      </c>
      <c r="BQ876">
        <v>40</v>
      </c>
      <c r="BR876">
        <v>41.8</v>
      </c>
      <c r="BS876">
        <v>43.3</v>
      </c>
      <c r="BT876">
        <v>40.799999999999997</v>
      </c>
      <c r="BV876">
        <v>0.25</v>
      </c>
      <c r="BW876">
        <v>61.98</v>
      </c>
      <c r="BX876">
        <v>7.37</v>
      </c>
      <c r="BY876">
        <v>0</v>
      </c>
      <c r="BZ876">
        <v>0</v>
      </c>
      <c r="CA876">
        <v>0</v>
      </c>
      <c r="CB876">
        <v>0</v>
      </c>
      <c r="CD876">
        <v>24.9</v>
      </c>
      <c r="CE876">
        <v>25</v>
      </c>
      <c r="CF876">
        <v>26.6</v>
      </c>
      <c r="CG876">
        <v>27.2</v>
      </c>
      <c r="CH876">
        <v>26.8</v>
      </c>
      <c r="CI876">
        <v>26.4</v>
      </c>
      <c r="CJ876">
        <v>25.7</v>
      </c>
      <c r="CL876">
        <v>23.9</v>
      </c>
      <c r="CM876">
        <v>23.9</v>
      </c>
      <c r="CN876">
        <v>25.7</v>
      </c>
      <c r="CO876">
        <v>26.1</v>
      </c>
      <c r="CP876">
        <v>25.7</v>
      </c>
      <c r="CQ876">
        <v>25.1</v>
      </c>
      <c r="CR876">
        <v>24.3</v>
      </c>
      <c r="CT876">
        <v>23.3</v>
      </c>
      <c r="CU876">
        <v>22.9</v>
      </c>
      <c r="CV876">
        <v>24.9</v>
      </c>
      <c r="CW876">
        <v>25.2</v>
      </c>
      <c r="CX876">
        <v>24.6</v>
      </c>
      <c r="CY876">
        <v>24</v>
      </c>
      <c r="CZ876">
        <v>23.2</v>
      </c>
      <c r="DB876">
        <v>0.38</v>
      </c>
      <c r="DC876">
        <v>0.38</v>
      </c>
      <c r="DD876">
        <v>0.22</v>
      </c>
      <c r="DE876">
        <v>0.22</v>
      </c>
      <c r="DF876">
        <v>0.22</v>
      </c>
      <c r="DG876">
        <v>0.23</v>
      </c>
      <c r="DH876">
        <v>0.24</v>
      </c>
      <c r="DJ876">
        <v>0.37</v>
      </c>
      <c r="DK876">
        <v>0.31</v>
      </c>
      <c r="DL876">
        <v>0.21</v>
      </c>
      <c r="DM876">
        <v>0.21</v>
      </c>
      <c r="DN876">
        <v>0.22</v>
      </c>
      <c r="DO876">
        <v>0.22</v>
      </c>
      <c r="DP876">
        <v>0.23</v>
      </c>
      <c r="DR876">
        <v>0.37</v>
      </c>
      <c r="DS876">
        <v>0.22</v>
      </c>
      <c r="DT876">
        <v>0.21</v>
      </c>
      <c r="DU876">
        <v>0.21</v>
      </c>
      <c r="DV876">
        <v>0.22</v>
      </c>
      <c r="DW876">
        <v>0.22</v>
      </c>
      <c r="DX876">
        <v>0.23</v>
      </c>
    </row>
    <row r="877" spans="1:128" ht="15.75" customHeight="1" x14ac:dyDescent="0.25">
      <c r="A877" t="s">
        <v>8</v>
      </c>
      <c r="B877" t="s">
        <v>13</v>
      </c>
      <c r="C877">
        <v>0.125</v>
      </c>
      <c r="D877">
        <v>12</v>
      </c>
      <c r="E877" s="9">
        <v>45180</v>
      </c>
      <c r="F877">
        <v>0.224</v>
      </c>
      <c r="G877" s="1">
        <f t="shared" si="76"/>
        <v>5.5041182599123273E-2</v>
      </c>
      <c r="H877" s="3">
        <v>4</v>
      </c>
      <c r="I877" s="4">
        <v>2</v>
      </c>
      <c r="J877" s="2">
        <v>0.1</v>
      </c>
      <c r="K877" s="2">
        <v>0</v>
      </c>
      <c r="L877" s="1">
        <f t="shared" si="77"/>
        <v>4.8705429864253391</v>
      </c>
      <c r="M877" s="16">
        <f t="shared" si="78"/>
        <v>0</v>
      </c>
      <c r="N877" s="7">
        <v>6</v>
      </c>
      <c r="O877" s="8">
        <v>45167</v>
      </c>
      <c r="P877" s="8">
        <v>45174</v>
      </c>
      <c r="Q877" s="10">
        <v>188</v>
      </c>
      <c r="R877">
        <v>0.26879999999999998</v>
      </c>
      <c r="S877">
        <v>17.100000000000001</v>
      </c>
      <c r="T877"/>
      <c r="U877"/>
      <c r="X877"/>
      <c r="Y877" s="9"/>
      <c r="Z877">
        <v>29</v>
      </c>
      <c r="AA877">
        <v>23</v>
      </c>
      <c r="AB877">
        <v>33.4</v>
      </c>
      <c r="AC877">
        <v>35</v>
      </c>
      <c r="AD877">
        <v>35.5</v>
      </c>
      <c r="AE877">
        <v>35.299999999999997</v>
      </c>
      <c r="AF877">
        <v>34.1</v>
      </c>
      <c r="AH877">
        <v>23.4</v>
      </c>
      <c r="AI877">
        <v>21.3</v>
      </c>
      <c r="AJ877">
        <v>25.3</v>
      </c>
      <c r="AK877">
        <v>29.3</v>
      </c>
      <c r="AL877">
        <v>28.7</v>
      </c>
      <c r="AM877">
        <v>28.1</v>
      </c>
      <c r="AN877">
        <v>27.2</v>
      </c>
      <c r="AP877">
        <v>20</v>
      </c>
      <c r="AQ877">
        <v>19.600000000000001</v>
      </c>
      <c r="AR877">
        <v>20.3</v>
      </c>
      <c r="AS877">
        <v>23.2</v>
      </c>
      <c r="AT877">
        <v>22.1</v>
      </c>
      <c r="AU877">
        <v>21</v>
      </c>
      <c r="AV877">
        <v>20.7</v>
      </c>
      <c r="AX877">
        <v>100</v>
      </c>
      <c r="AY877">
        <v>100</v>
      </c>
      <c r="AZ877">
        <v>96.6</v>
      </c>
      <c r="BA877">
        <v>93</v>
      </c>
      <c r="BB877">
        <v>98.9</v>
      </c>
      <c r="BC877">
        <v>96.8</v>
      </c>
      <c r="BD877">
        <v>91.6</v>
      </c>
      <c r="BF877">
        <v>87.54</v>
      </c>
      <c r="BG877">
        <v>94.68</v>
      </c>
      <c r="BH877">
        <v>75.599999999999994</v>
      </c>
      <c r="BI877">
        <v>63.08</v>
      </c>
      <c r="BJ877">
        <v>69.430000000000007</v>
      </c>
      <c r="BK877">
        <v>69.75</v>
      </c>
      <c r="BL877">
        <v>66.599999999999994</v>
      </c>
      <c r="BN877">
        <v>59.8</v>
      </c>
      <c r="BO877">
        <v>86.6</v>
      </c>
      <c r="BP877">
        <v>43.3</v>
      </c>
      <c r="BQ877">
        <v>40</v>
      </c>
      <c r="BR877">
        <v>41.8</v>
      </c>
      <c r="BS877">
        <v>43.3</v>
      </c>
      <c r="BT877">
        <v>40.799999999999997</v>
      </c>
      <c r="BV877">
        <v>0.25</v>
      </c>
      <c r="BW877">
        <v>61.98</v>
      </c>
      <c r="BX877">
        <v>7.37</v>
      </c>
      <c r="BY877">
        <v>0</v>
      </c>
      <c r="BZ877">
        <v>0</v>
      </c>
      <c r="CA877">
        <v>0</v>
      </c>
      <c r="CB877">
        <v>0</v>
      </c>
      <c r="CD877">
        <v>24.9</v>
      </c>
      <c r="CE877">
        <v>25</v>
      </c>
      <c r="CF877">
        <v>26.6</v>
      </c>
      <c r="CG877">
        <v>27.2</v>
      </c>
      <c r="CH877">
        <v>26.8</v>
      </c>
      <c r="CI877">
        <v>26.4</v>
      </c>
      <c r="CJ877">
        <v>25.7</v>
      </c>
      <c r="CL877">
        <v>23.9</v>
      </c>
      <c r="CM877">
        <v>23.9</v>
      </c>
      <c r="CN877">
        <v>25.7</v>
      </c>
      <c r="CO877">
        <v>26.1</v>
      </c>
      <c r="CP877">
        <v>25.7</v>
      </c>
      <c r="CQ877">
        <v>25.1</v>
      </c>
      <c r="CR877">
        <v>24.3</v>
      </c>
      <c r="CT877">
        <v>23.3</v>
      </c>
      <c r="CU877">
        <v>22.9</v>
      </c>
      <c r="CV877">
        <v>24.9</v>
      </c>
      <c r="CW877">
        <v>25.2</v>
      </c>
      <c r="CX877">
        <v>24.6</v>
      </c>
      <c r="CY877">
        <v>24</v>
      </c>
      <c r="CZ877">
        <v>23.2</v>
      </c>
      <c r="DB877">
        <v>0.38</v>
      </c>
      <c r="DC877">
        <v>0.38</v>
      </c>
      <c r="DD877">
        <v>0.22</v>
      </c>
      <c r="DE877">
        <v>0.22</v>
      </c>
      <c r="DF877">
        <v>0.22</v>
      </c>
      <c r="DG877">
        <v>0.23</v>
      </c>
      <c r="DH877">
        <v>0.24</v>
      </c>
      <c r="DJ877">
        <v>0.37</v>
      </c>
      <c r="DK877">
        <v>0.31</v>
      </c>
      <c r="DL877">
        <v>0.21</v>
      </c>
      <c r="DM877">
        <v>0.21</v>
      </c>
      <c r="DN877">
        <v>0.22</v>
      </c>
      <c r="DO877">
        <v>0.22</v>
      </c>
      <c r="DP877">
        <v>0.23</v>
      </c>
      <c r="DR877">
        <v>0.37</v>
      </c>
      <c r="DS877">
        <v>0.22</v>
      </c>
      <c r="DT877">
        <v>0.21</v>
      </c>
      <c r="DU877">
        <v>0.21</v>
      </c>
      <c r="DV877">
        <v>0.22</v>
      </c>
      <c r="DW877">
        <v>0.22</v>
      </c>
      <c r="DX877">
        <v>0.23</v>
      </c>
    </row>
    <row r="878" spans="1:128" ht="15.75" customHeight="1" x14ac:dyDescent="0.25">
      <c r="A878" t="s">
        <v>8</v>
      </c>
      <c r="B878" t="s">
        <v>13</v>
      </c>
      <c r="C878">
        <v>0.125</v>
      </c>
      <c r="D878">
        <v>13</v>
      </c>
      <c r="E878" s="9">
        <v>45180</v>
      </c>
      <c r="F878">
        <v>0.13700000000000001</v>
      </c>
      <c r="G878" s="1">
        <f t="shared" si="76"/>
        <v>3.3663580428928072E-2</v>
      </c>
      <c r="H878" s="3">
        <v>4</v>
      </c>
      <c r="I878" s="4">
        <v>6</v>
      </c>
      <c r="J878" s="2">
        <v>0.1</v>
      </c>
      <c r="K878" s="2">
        <v>34</v>
      </c>
      <c r="L878" s="1">
        <f t="shared" si="77"/>
        <v>4.8705429864253391</v>
      </c>
      <c r="M878" s="16">
        <f t="shared" si="78"/>
        <v>3.4000000000000002E-2</v>
      </c>
      <c r="N878" s="7">
        <v>6</v>
      </c>
      <c r="O878" s="8">
        <v>45167</v>
      </c>
      <c r="P878" s="8">
        <v>45174</v>
      </c>
      <c r="Q878" s="10">
        <v>188</v>
      </c>
      <c r="R878">
        <v>0.26500000000000001</v>
      </c>
      <c r="S878">
        <v>19.899999999999999</v>
      </c>
      <c r="T878"/>
      <c r="U878"/>
      <c r="X878"/>
      <c r="Y878" s="9"/>
      <c r="Z878">
        <v>29</v>
      </c>
      <c r="AA878">
        <v>23</v>
      </c>
      <c r="AB878">
        <v>33.4</v>
      </c>
      <c r="AC878">
        <v>35</v>
      </c>
      <c r="AD878">
        <v>35.5</v>
      </c>
      <c r="AE878">
        <v>35.299999999999997</v>
      </c>
      <c r="AF878">
        <v>34.1</v>
      </c>
      <c r="AH878">
        <v>23.4</v>
      </c>
      <c r="AI878">
        <v>21.3</v>
      </c>
      <c r="AJ878">
        <v>25.3</v>
      </c>
      <c r="AK878">
        <v>29.3</v>
      </c>
      <c r="AL878">
        <v>28.7</v>
      </c>
      <c r="AM878">
        <v>28.1</v>
      </c>
      <c r="AN878">
        <v>27.2</v>
      </c>
      <c r="AP878">
        <v>20</v>
      </c>
      <c r="AQ878">
        <v>19.600000000000001</v>
      </c>
      <c r="AR878">
        <v>20.3</v>
      </c>
      <c r="AS878">
        <v>23.2</v>
      </c>
      <c r="AT878">
        <v>22.1</v>
      </c>
      <c r="AU878">
        <v>21</v>
      </c>
      <c r="AV878">
        <v>20.7</v>
      </c>
      <c r="AX878">
        <v>100</v>
      </c>
      <c r="AY878">
        <v>100</v>
      </c>
      <c r="AZ878">
        <v>96.6</v>
      </c>
      <c r="BA878">
        <v>93</v>
      </c>
      <c r="BB878">
        <v>98.9</v>
      </c>
      <c r="BC878">
        <v>96.8</v>
      </c>
      <c r="BD878">
        <v>91.6</v>
      </c>
      <c r="BF878">
        <v>87.54</v>
      </c>
      <c r="BG878">
        <v>94.68</v>
      </c>
      <c r="BH878">
        <v>75.599999999999994</v>
      </c>
      <c r="BI878">
        <v>63.08</v>
      </c>
      <c r="BJ878">
        <v>69.430000000000007</v>
      </c>
      <c r="BK878">
        <v>69.75</v>
      </c>
      <c r="BL878">
        <v>66.599999999999994</v>
      </c>
      <c r="BN878">
        <v>59.8</v>
      </c>
      <c r="BO878">
        <v>86.6</v>
      </c>
      <c r="BP878">
        <v>43.3</v>
      </c>
      <c r="BQ878">
        <v>40</v>
      </c>
      <c r="BR878">
        <v>41.8</v>
      </c>
      <c r="BS878">
        <v>43.3</v>
      </c>
      <c r="BT878">
        <v>40.799999999999997</v>
      </c>
      <c r="BV878">
        <v>0.25</v>
      </c>
      <c r="BW878">
        <v>61.98</v>
      </c>
      <c r="BX878">
        <v>7.37</v>
      </c>
      <c r="BY878">
        <v>0</v>
      </c>
      <c r="BZ878">
        <v>0</v>
      </c>
      <c r="CA878">
        <v>0</v>
      </c>
      <c r="CB878">
        <v>0</v>
      </c>
      <c r="CD878">
        <v>24.9</v>
      </c>
      <c r="CE878">
        <v>25</v>
      </c>
      <c r="CF878">
        <v>26.6</v>
      </c>
      <c r="CG878">
        <v>27.2</v>
      </c>
      <c r="CH878">
        <v>26.8</v>
      </c>
      <c r="CI878">
        <v>26.4</v>
      </c>
      <c r="CJ878">
        <v>25.7</v>
      </c>
      <c r="CL878">
        <v>23.9</v>
      </c>
      <c r="CM878">
        <v>23.9</v>
      </c>
      <c r="CN878">
        <v>25.7</v>
      </c>
      <c r="CO878">
        <v>26.1</v>
      </c>
      <c r="CP878">
        <v>25.7</v>
      </c>
      <c r="CQ878">
        <v>25.1</v>
      </c>
      <c r="CR878">
        <v>24.3</v>
      </c>
      <c r="CT878">
        <v>23.3</v>
      </c>
      <c r="CU878">
        <v>22.9</v>
      </c>
      <c r="CV878">
        <v>24.9</v>
      </c>
      <c r="CW878">
        <v>25.2</v>
      </c>
      <c r="CX878">
        <v>24.6</v>
      </c>
      <c r="CY878">
        <v>24</v>
      </c>
      <c r="CZ878">
        <v>23.2</v>
      </c>
      <c r="DB878">
        <v>0.38</v>
      </c>
      <c r="DC878">
        <v>0.38</v>
      </c>
      <c r="DD878">
        <v>0.22</v>
      </c>
      <c r="DE878">
        <v>0.22</v>
      </c>
      <c r="DF878">
        <v>0.22</v>
      </c>
      <c r="DG878">
        <v>0.23</v>
      </c>
      <c r="DH878">
        <v>0.24</v>
      </c>
      <c r="DJ878">
        <v>0.37</v>
      </c>
      <c r="DK878">
        <v>0.31</v>
      </c>
      <c r="DL878">
        <v>0.21</v>
      </c>
      <c r="DM878">
        <v>0.21</v>
      </c>
      <c r="DN878">
        <v>0.22</v>
      </c>
      <c r="DO878">
        <v>0.22</v>
      </c>
      <c r="DP878">
        <v>0.23</v>
      </c>
      <c r="DR878">
        <v>0.37</v>
      </c>
      <c r="DS878">
        <v>0.22</v>
      </c>
      <c r="DT878">
        <v>0.21</v>
      </c>
      <c r="DU878">
        <v>0.21</v>
      </c>
      <c r="DV878">
        <v>0.22</v>
      </c>
      <c r="DW878">
        <v>0.22</v>
      </c>
      <c r="DX878">
        <v>0.23</v>
      </c>
    </row>
    <row r="879" spans="1:128" ht="15.75" customHeight="1" x14ac:dyDescent="0.25">
      <c r="A879" t="s">
        <v>8</v>
      </c>
      <c r="B879" t="s">
        <v>13</v>
      </c>
      <c r="C879">
        <v>0.125</v>
      </c>
      <c r="D879">
        <v>14</v>
      </c>
      <c r="E879" s="9">
        <v>45180</v>
      </c>
      <c r="F879" s="7">
        <v>0.89800000000000002</v>
      </c>
      <c r="G879" s="1">
        <f t="shared" si="76"/>
        <v>0.22065616952684242</v>
      </c>
      <c r="H879" s="3">
        <v>4</v>
      </c>
      <c r="I879" s="4">
        <v>4</v>
      </c>
      <c r="J879" s="2">
        <v>0.4</v>
      </c>
      <c r="K879" s="5">
        <v>0</v>
      </c>
      <c r="L879" s="1">
        <f t="shared" si="77"/>
        <v>19.482171945701356</v>
      </c>
      <c r="M879" s="16">
        <f t="shared" si="78"/>
        <v>0</v>
      </c>
      <c r="N879" s="7">
        <v>6</v>
      </c>
      <c r="O879" s="8">
        <v>45167</v>
      </c>
      <c r="P879" s="8">
        <v>45174</v>
      </c>
      <c r="Q879" s="10">
        <v>188</v>
      </c>
      <c r="R879">
        <v>0.34010000000000001</v>
      </c>
      <c r="S879">
        <v>17.399999999999999</v>
      </c>
      <c r="T879"/>
      <c r="U879"/>
      <c r="X879"/>
      <c r="Y879" s="9"/>
      <c r="Z879">
        <v>29</v>
      </c>
      <c r="AA879">
        <v>23</v>
      </c>
      <c r="AB879">
        <v>33.4</v>
      </c>
      <c r="AC879">
        <v>35</v>
      </c>
      <c r="AD879">
        <v>35.5</v>
      </c>
      <c r="AE879">
        <v>35.299999999999997</v>
      </c>
      <c r="AF879">
        <v>34.1</v>
      </c>
      <c r="AH879">
        <v>23.4</v>
      </c>
      <c r="AI879">
        <v>21.3</v>
      </c>
      <c r="AJ879">
        <v>25.3</v>
      </c>
      <c r="AK879">
        <v>29.3</v>
      </c>
      <c r="AL879">
        <v>28.7</v>
      </c>
      <c r="AM879">
        <v>28.1</v>
      </c>
      <c r="AN879">
        <v>27.2</v>
      </c>
      <c r="AP879">
        <v>20</v>
      </c>
      <c r="AQ879">
        <v>19.600000000000001</v>
      </c>
      <c r="AR879">
        <v>20.3</v>
      </c>
      <c r="AS879">
        <v>23.2</v>
      </c>
      <c r="AT879">
        <v>22.1</v>
      </c>
      <c r="AU879">
        <v>21</v>
      </c>
      <c r="AV879">
        <v>20.7</v>
      </c>
      <c r="AX879">
        <v>100</v>
      </c>
      <c r="AY879">
        <v>100</v>
      </c>
      <c r="AZ879">
        <v>96.6</v>
      </c>
      <c r="BA879">
        <v>93</v>
      </c>
      <c r="BB879">
        <v>98.9</v>
      </c>
      <c r="BC879">
        <v>96.8</v>
      </c>
      <c r="BD879">
        <v>91.6</v>
      </c>
      <c r="BF879">
        <v>87.54</v>
      </c>
      <c r="BG879">
        <v>94.68</v>
      </c>
      <c r="BH879">
        <v>75.599999999999994</v>
      </c>
      <c r="BI879">
        <v>63.08</v>
      </c>
      <c r="BJ879">
        <v>69.430000000000007</v>
      </c>
      <c r="BK879">
        <v>69.75</v>
      </c>
      <c r="BL879">
        <v>66.599999999999994</v>
      </c>
      <c r="BN879">
        <v>59.8</v>
      </c>
      <c r="BO879">
        <v>86.6</v>
      </c>
      <c r="BP879">
        <v>43.3</v>
      </c>
      <c r="BQ879">
        <v>40</v>
      </c>
      <c r="BR879">
        <v>41.8</v>
      </c>
      <c r="BS879">
        <v>43.3</v>
      </c>
      <c r="BT879">
        <v>40.799999999999997</v>
      </c>
      <c r="BV879">
        <v>0.25</v>
      </c>
      <c r="BW879">
        <v>61.98</v>
      </c>
      <c r="BX879">
        <v>7.37</v>
      </c>
      <c r="BY879">
        <v>0</v>
      </c>
      <c r="BZ879">
        <v>0</v>
      </c>
      <c r="CA879">
        <v>0</v>
      </c>
      <c r="CB879">
        <v>0</v>
      </c>
      <c r="CD879">
        <v>24.9</v>
      </c>
      <c r="CE879">
        <v>25</v>
      </c>
      <c r="CF879">
        <v>26.6</v>
      </c>
      <c r="CG879">
        <v>27.2</v>
      </c>
      <c r="CH879">
        <v>26.8</v>
      </c>
      <c r="CI879">
        <v>26.4</v>
      </c>
      <c r="CJ879">
        <v>25.7</v>
      </c>
      <c r="CL879">
        <v>23.9</v>
      </c>
      <c r="CM879">
        <v>23.9</v>
      </c>
      <c r="CN879">
        <v>25.7</v>
      </c>
      <c r="CO879">
        <v>26.1</v>
      </c>
      <c r="CP879">
        <v>25.7</v>
      </c>
      <c r="CQ879">
        <v>25.1</v>
      </c>
      <c r="CR879">
        <v>24.3</v>
      </c>
      <c r="CT879">
        <v>23.3</v>
      </c>
      <c r="CU879">
        <v>22.9</v>
      </c>
      <c r="CV879">
        <v>24.9</v>
      </c>
      <c r="CW879">
        <v>25.2</v>
      </c>
      <c r="CX879">
        <v>24.6</v>
      </c>
      <c r="CY879">
        <v>24</v>
      </c>
      <c r="CZ879">
        <v>23.2</v>
      </c>
      <c r="DB879">
        <v>0.38</v>
      </c>
      <c r="DC879">
        <v>0.38</v>
      </c>
      <c r="DD879">
        <v>0.22</v>
      </c>
      <c r="DE879">
        <v>0.22</v>
      </c>
      <c r="DF879">
        <v>0.22</v>
      </c>
      <c r="DG879">
        <v>0.23</v>
      </c>
      <c r="DH879">
        <v>0.24</v>
      </c>
      <c r="DJ879">
        <v>0.37</v>
      </c>
      <c r="DK879">
        <v>0.31</v>
      </c>
      <c r="DL879">
        <v>0.21</v>
      </c>
      <c r="DM879">
        <v>0.21</v>
      </c>
      <c r="DN879">
        <v>0.22</v>
      </c>
      <c r="DO879">
        <v>0.22</v>
      </c>
      <c r="DP879">
        <v>0.23</v>
      </c>
      <c r="DR879">
        <v>0.37</v>
      </c>
      <c r="DS879">
        <v>0.22</v>
      </c>
      <c r="DT879">
        <v>0.21</v>
      </c>
      <c r="DU879">
        <v>0.21</v>
      </c>
      <c r="DV879">
        <v>0.22</v>
      </c>
      <c r="DW879">
        <v>0.22</v>
      </c>
      <c r="DX879">
        <v>0.23</v>
      </c>
    </row>
    <row r="880" spans="1:128" ht="15.75" customHeight="1" x14ac:dyDescent="0.25">
      <c r="A880" t="s">
        <v>8</v>
      </c>
      <c r="B880" t="s">
        <v>13</v>
      </c>
      <c r="C880">
        <v>0.125</v>
      </c>
      <c r="D880">
        <v>15</v>
      </c>
      <c r="E880" s="9">
        <v>45180</v>
      </c>
      <c r="F880" s="7">
        <v>0.442</v>
      </c>
      <c r="G880" s="1">
        <f t="shared" si="76"/>
        <v>0.1086080478071986</v>
      </c>
      <c r="H880" s="3">
        <v>4</v>
      </c>
      <c r="I880" s="4">
        <v>3</v>
      </c>
      <c r="J880" s="2">
        <v>0.2</v>
      </c>
      <c r="K880" s="2">
        <v>0</v>
      </c>
      <c r="L880" s="1">
        <f t="shared" si="77"/>
        <v>9.7410859728506782</v>
      </c>
      <c r="M880" s="16">
        <f t="shared" si="78"/>
        <v>0</v>
      </c>
      <c r="N880" s="7">
        <v>6</v>
      </c>
      <c r="O880" s="8">
        <v>45167</v>
      </c>
      <c r="P880" s="8">
        <v>45174</v>
      </c>
      <c r="Q880" s="10">
        <v>188</v>
      </c>
      <c r="R880">
        <v>0.30559999999999998</v>
      </c>
      <c r="S880">
        <v>15.5</v>
      </c>
      <c r="T880"/>
      <c r="U880"/>
      <c r="X880"/>
      <c r="Y880" s="9"/>
      <c r="Z880">
        <v>29</v>
      </c>
      <c r="AA880">
        <v>23</v>
      </c>
      <c r="AB880">
        <v>33.4</v>
      </c>
      <c r="AC880">
        <v>35</v>
      </c>
      <c r="AD880">
        <v>35.5</v>
      </c>
      <c r="AE880">
        <v>35.299999999999997</v>
      </c>
      <c r="AF880">
        <v>34.1</v>
      </c>
      <c r="AH880">
        <v>23.4</v>
      </c>
      <c r="AI880">
        <v>21.3</v>
      </c>
      <c r="AJ880">
        <v>25.3</v>
      </c>
      <c r="AK880">
        <v>29.3</v>
      </c>
      <c r="AL880">
        <v>28.7</v>
      </c>
      <c r="AM880">
        <v>28.1</v>
      </c>
      <c r="AN880">
        <v>27.2</v>
      </c>
      <c r="AP880">
        <v>20</v>
      </c>
      <c r="AQ880">
        <v>19.600000000000001</v>
      </c>
      <c r="AR880">
        <v>20.3</v>
      </c>
      <c r="AS880">
        <v>23.2</v>
      </c>
      <c r="AT880">
        <v>22.1</v>
      </c>
      <c r="AU880">
        <v>21</v>
      </c>
      <c r="AV880">
        <v>20.7</v>
      </c>
      <c r="AX880">
        <v>100</v>
      </c>
      <c r="AY880">
        <v>100</v>
      </c>
      <c r="AZ880">
        <v>96.6</v>
      </c>
      <c r="BA880">
        <v>93</v>
      </c>
      <c r="BB880">
        <v>98.9</v>
      </c>
      <c r="BC880">
        <v>96.8</v>
      </c>
      <c r="BD880">
        <v>91.6</v>
      </c>
      <c r="BF880">
        <v>87.54</v>
      </c>
      <c r="BG880">
        <v>94.68</v>
      </c>
      <c r="BH880">
        <v>75.599999999999994</v>
      </c>
      <c r="BI880">
        <v>63.08</v>
      </c>
      <c r="BJ880">
        <v>69.430000000000007</v>
      </c>
      <c r="BK880">
        <v>69.75</v>
      </c>
      <c r="BL880">
        <v>66.599999999999994</v>
      </c>
      <c r="BN880">
        <v>59.8</v>
      </c>
      <c r="BO880">
        <v>86.6</v>
      </c>
      <c r="BP880">
        <v>43.3</v>
      </c>
      <c r="BQ880">
        <v>40</v>
      </c>
      <c r="BR880">
        <v>41.8</v>
      </c>
      <c r="BS880">
        <v>43.3</v>
      </c>
      <c r="BT880">
        <v>40.799999999999997</v>
      </c>
      <c r="BV880">
        <v>0.25</v>
      </c>
      <c r="BW880">
        <v>61.98</v>
      </c>
      <c r="BX880">
        <v>7.37</v>
      </c>
      <c r="BY880">
        <v>0</v>
      </c>
      <c r="BZ880">
        <v>0</v>
      </c>
      <c r="CA880">
        <v>0</v>
      </c>
      <c r="CB880">
        <v>0</v>
      </c>
      <c r="CD880">
        <v>24.9</v>
      </c>
      <c r="CE880">
        <v>25</v>
      </c>
      <c r="CF880">
        <v>26.6</v>
      </c>
      <c r="CG880">
        <v>27.2</v>
      </c>
      <c r="CH880">
        <v>26.8</v>
      </c>
      <c r="CI880">
        <v>26.4</v>
      </c>
      <c r="CJ880">
        <v>25.7</v>
      </c>
      <c r="CL880">
        <v>23.9</v>
      </c>
      <c r="CM880">
        <v>23.9</v>
      </c>
      <c r="CN880">
        <v>25.7</v>
      </c>
      <c r="CO880">
        <v>26.1</v>
      </c>
      <c r="CP880">
        <v>25.7</v>
      </c>
      <c r="CQ880">
        <v>25.1</v>
      </c>
      <c r="CR880">
        <v>24.3</v>
      </c>
      <c r="CT880">
        <v>23.3</v>
      </c>
      <c r="CU880">
        <v>22.9</v>
      </c>
      <c r="CV880">
        <v>24.9</v>
      </c>
      <c r="CW880">
        <v>25.2</v>
      </c>
      <c r="CX880">
        <v>24.6</v>
      </c>
      <c r="CY880">
        <v>24</v>
      </c>
      <c r="CZ880">
        <v>23.2</v>
      </c>
      <c r="DB880">
        <v>0.38</v>
      </c>
      <c r="DC880">
        <v>0.38</v>
      </c>
      <c r="DD880">
        <v>0.22</v>
      </c>
      <c r="DE880">
        <v>0.22</v>
      </c>
      <c r="DF880">
        <v>0.22</v>
      </c>
      <c r="DG880">
        <v>0.23</v>
      </c>
      <c r="DH880">
        <v>0.24</v>
      </c>
      <c r="DJ880">
        <v>0.37</v>
      </c>
      <c r="DK880">
        <v>0.31</v>
      </c>
      <c r="DL880">
        <v>0.21</v>
      </c>
      <c r="DM880">
        <v>0.21</v>
      </c>
      <c r="DN880">
        <v>0.22</v>
      </c>
      <c r="DO880">
        <v>0.22</v>
      </c>
      <c r="DP880">
        <v>0.23</v>
      </c>
      <c r="DR880">
        <v>0.37</v>
      </c>
      <c r="DS880">
        <v>0.22</v>
      </c>
      <c r="DT880">
        <v>0.21</v>
      </c>
      <c r="DU880">
        <v>0.21</v>
      </c>
      <c r="DV880">
        <v>0.22</v>
      </c>
      <c r="DW880">
        <v>0.22</v>
      </c>
      <c r="DX880">
        <v>0.23</v>
      </c>
    </row>
    <row r="881" spans="1:128" ht="15.75" customHeight="1" x14ac:dyDescent="0.25">
      <c r="A881" t="s">
        <v>8</v>
      </c>
      <c r="B881" t="s">
        <v>13</v>
      </c>
      <c r="C881">
        <v>0.125</v>
      </c>
      <c r="D881">
        <v>16</v>
      </c>
      <c r="E881" s="9">
        <v>45180</v>
      </c>
      <c r="F881">
        <v>0.20300000000000001</v>
      </c>
      <c r="G881" s="1">
        <f t="shared" si="76"/>
        <v>4.9881071730455473E-2</v>
      </c>
      <c r="H881" s="3">
        <v>4</v>
      </c>
      <c r="I881" s="4">
        <v>7</v>
      </c>
      <c r="J881" s="2">
        <v>0.2</v>
      </c>
      <c r="K881" s="2">
        <v>34</v>
      </c>
      <c r="L881" s="1">
        <f t="shared" si="77"/>
        <v>9.7410859728506782</v>
      </c>
      <c r="M881" s="16">
        <f t="shared" si="78"/>
        <v>3.4000000000000002E-2</v>
      </c>
      <c r="N881" s="7">
        <v>6</v>
      </c>
      <c r="O881" s="8">
        <v>45167</v>
      </c>
      <c r="P881" s="8">
        <v>45174</v>
      </c>
      <c r="Q881" s="10">
        <v>188</v>
      </c>
      <c r="R881">
        <v>0.3155</v>
      </c>
      <c r="S881">
        <v>17.399999999999999</v>
      </c>
      <c r="T881"/>
      <c r="U881"/>
      <c r="X881"/>
      <c r="Y881" s="9"/>
      <c r="Z881">
        <v>29</v>
      </c>
      <c r="AA881">
        <v>23</v>
      </c>
      <c r="AB881">
        <v>33.4</v>
      </c>
      <c r="AC881">
        <v>35</v>
      </c>
      <c r="AD881">
        <v>35.5</v>
      </c>
      <c r="AE881">
        <v>35.299999999999997</v>
      </c>
      <c r="AF881">
        <v>34.1</v>
      </c>
      <c r="AH881">
        <v>23.4</v>
      </c>
      <c r="AI881">
        <v>21.3</v>
      </c>
      <c r="AJ881">
        <v>25.3</v>
      </c>
      <c r="AK881">
        <v>29.3</v>
      </c>
      <c r="AL881">
        <v>28.7</v>
      </c>
      <c r="AM881">
        <v>28.1</v>
      </c>
      <c r="AN881">
        <v>27.2</v>
      </c>
      <c r="AP881">
        <v>20</v>
      </c>
      <c r="AQ881">
        <v>19.600000000000001</v>
      </c>
      <c r="AR881">
        <v>20.3</v>
      </c>
      <c r="AS881">
        <v>23.2</v>
      </c>
      <c r="AT881">
        <v>22.1</v>
      </c>
      <c r="AU881">
        <v>21</v>
      </c>
      <c r="AV881">
        <v>20.7</v>
      </c>
      <c r="AX881">
        <v>100</v>
      </c>
      <c r="AY881">
        <v>100</v>
      </c>
      <c r="AZ881">
        <v>96.6</v>
      </c>
      <c r="BA881">
        <v>93</v>
      </c>
      <c r="BB881">
        <v>98.9</v>
      </c>
      <c r="BC881">
        <v>96.8</v>
      </c>
      <c r="BD881">
        <v>91.6</v>
      </c>
      <c r="BF881">
        <v>87.54</v>
      </c>
      <c r="BG881">
        <v>94.68</v>
      </c>
      <c r="BH881">
        <v>75.599999999999994</v>
      </c>
      <c r="BI881">
        <v>63.08</v>
      </c>
      <c r="BJ881">
        <v>69.430000000000007</v>
      </c>
      <c r="BK881">
        <v>69.75</v>
      </c>
      <c r="BL881">
        <v>66.599999999999994</v>
      </c>
      <c r="BN881">
        <v>59.8</v>
      </c>
      <c r="BO881">
        <v>86.6</v>
      </c>
      <c r="BP881">
        <v>43.3</v>
      </c>
      <c r="BQ881">
        <v>40</v>
      </c>
      <c r="BR881">
        <v>41.8</v>
      </c>
      <c r="BS881">
        <v>43.3</v>
      </c>
      <c r="BT881">
        <v>40.799999999999997</v>
      </c>
      <c r="BV881">
        <v>0.25</v>
      </c>
      <c r="BW881">
        <v>61.98</v>
      </c>
      <c r="BX881">
        <v>7.37</v>
      </c>
      <c r="BY881">
        <v>0</v>
      </c>
      <c r="BZ881">
        <v>0</v>
      </c>
      <c r="CA881">
        <v>0</v>
      </c>
      <c r="CB881">
        <v>0</v>
      </c>
      <c r="CD881">
        <v>24.9</v>
      </c>
      <c r="CE881">
        <v>25</v>
      </c>
      <c r="CF881">
        <v>26.6</v>
      </c>
      <c r="CG881">
        <v>27.2</v>
      </c>
      <c r="CH881">
        <v>26.8</v>
      </c>
      <c r="CI881">
        <v>26.4</v>
      </c>
      <c r="CJ881">
        <v>25.7</v>
      </c>
      <c r="CL881">
        <v>23.9</v>
      </c>
      <c r="CM881">
        <v>23.9</v>
      </c>
      <c r="CN881">
        <v>25.7</v>
      </c>
      <c r="CO881">
        <v>26.1</v>
      </c>
      <c r="CP881">
        <v>25.7</v>
      </c>
      <c r="CQ881">
        <v>25.1</v>
      </c>
      <c r="CR881">
        <v>24.3</v>
      </c>
      <c r="CT881">
        <v>23.3</v>
      </c>
      <c r="CU881">
        <v>22.9</v>
      </c>
      <c r="CV881">
        <v>24.9</v>
      </c>
      <c r="CW881">
        <v>25.2</v>
      </c>
      <c r="CX881">
        <v>24.6</v>
      </c>
      <c r="CY881">
        <v>24</v>
      </c>
      <c r="CZ881">
        <v>23.2</v>
      </c>
      <c r="DB881">
        <v>0.38</v>
      </c>
      <c r="DC881">
        <v>0.38</v>
      </c>
      <c r="DD881">
        <v>0.22</v>
      </c>
      <c r="DE881">
        <v>0.22</v>
      </c>
      <c r="DF881">
        <v>0.22</v>
      </c>
      <c r="DG881">
        <v>0.23</v>
      </c>
      <c r="DH881">
        <v>0.24</v>
      </c>
      <c r="DJ881">
        <v>0.37</v>
      </c>
      <c r="DK881">
        <v>0.31</v>
      </c>
      <c r="DL881">
        <v>0.21</v>
      </c>
      <c r="DM881">
        <v>0.21</v>
      </c>
      <c r="DN881">
        <v>0.22</v>
      </c>
      <c r="DO881">
        <v>0.22</v>
      </c>
      <c r="DP881">
        <v>0.23</v>
      </c>
      <c r="DR881">
        <v>0.37</v>
      </c>
      <c r="DS881">
        <v>0.22</v>
      </c>
      <c r="DT881">
        <v>0.21</v>
      </c>
      <c r="DU881">
        <v>0.21</v>
      </c>
      <c r="DV881">
        <v>0.22</v>
      </c>
      <c r="DW881">
        <v>0.22</v>
      </c>
      <c r="DX881">
        <v>0.23</v>
      </c>
    </row>
    <row r="882" spans="1:128" ht="15.75" customHeight="1" x14ac:dyDescent="0.25">
      <c r="A882" t="s">
        <v>8</v>
      </c>
      <c r="B882" t="s">
        <v>13</v>
      </c>
      <c r="C882">
        <v>0.125</v>
      </c>
      <c r="D882">
        <v>17</v>
      </c>
      <c r="E882" s="9">
        <v>45180</v>
      </c>
      <c r="F882" s="7">
        <v>0.24399999999999999</v>
      </c>
      <c r="G882" s="1">
        <f t="shared" si="76"/>
        <v>5.9955573902616424E-2</v>
      </c>
      <c r="H882" s="3">
        <v>4</v>
      </c>
      <c r="I882" s="4">
        <v>1</v>
      </c>
      <c r="J882" s="2">
        <v>0</v>
      </c>
      <c r="K882" s="2">
        <v>0</v>
      </c>
      <c r="L882" s="1">
        <f t="shared" si="77"/>
        <v>0</v>
      </c>
      <c r="M882" s="16">
        <f t="shared" si="78"/>
        <v>0</v>
      </c>
      <c r="N882" s="7">
        <v>6</v>
      </c>
      <c r="O882" s="8">
        <v>45167</v>
      </c>
      <c r="P882" s="8">
        <v>45174</v>
      </c>
      <c r="Q882" s="10">
        <v>188</v>
      </c>
      <c r="R882">
        <v>0.26090000000000002</v>
      </c>
      <c r="S882">
        <v>13.8</v>
      </c>
      <c r="T882"/>
      <c r="U882"/>
      <c r="X882"/>
      <c r="Y882" s="9"/>
      <c r="Z882">
        <v>29</v>
      </c>
      <c r="AA882">
        <v>23</v>
      </c>
      <c r="AB882">
        <v>33.4</v>
      </c>
      <c r="AC882">
        <v>35</v>
      </c>
      <c r="AD882">
        <v>35.5</v>
      </c>
      <c r="AE882">
        <v>35.299999999999997</v>
      </c>
      <c r="AF882">
        <v>34.1</v>
      </c>
      <c r="AH882">
        <v>23.4</v>
      </c>
      <c r="AI882">
        <v>21.3</v>
      </c>
      <c r="AJ882">
        <v>25.3</v>
      </c>
      <c r="AK882">
        <v>29.3</v>
      </c>
      <c r="AL882">
        <v>28.7</v>
      </c>
      <c r="AM882">
        <v>28.1</v>
      </c>
      <c r="AN882">
        <v>27.2</v>
      </c>
      <c r="AP882">
        <v>20</v>
      </c>
      <c r="AQ882">
        <v>19.600000000000001</v>
      </c>
      <c r="AR882">
        <v>20.3</v>
      </c>
      <c r="AS882">
        <v>23.2</v>
      </c>
      <c r="AT882">
        <v>22.1</v>
      </c>
      <c r="AU882">
        <v>21</v>
      </c>
      <c r="AV882">
        <v>20.7</v>
      </c>
      <c r="AX882">
        <v>100</v>
      </c>
      <c r="AY882">
        <v>100</v>
      </c>
      <c r="AZ882">
        <v>96.6</v>
      </c>
      <c r="BA882">
        <v>93</v>
      </c>
      <c r="BB882">
        <v>98.9</v>
      </c>
      <c r="BC882">
        <v>96.8</v>
      </c>
      <c r="BD882">
        <v>91.6</v>
      </c>
      <c r="BF882">
        <v>87.54</v>
      </c>
      <c r="BG882">
        <v>94.68</v>
      </c>
      <c r="BH882">
        <v>75.599999999999994</v>
      </c>
      <c r="BI882">
        <v>63.08</v>
      </c>
      <c r="BJ882">
        <v>69.430000000000007</v>
      </c>
      <c r="BK882">
        <v>69.75</v>
      </c>
      <c r="BL882">
        <v>66.599999999999994</v>
      </c>
      <c r="BN882">
        <v>59.8</v>
      </c>
      <c r="BO882">
        <v>86.6</v>
      </c>
      <c r="BP882">
        <v>43.3</v>
      </c>
      <c r="BQ882">
        <v>40</v>
      </c>
      <c r="BR882">
        <v>41.8</v>
      </c>
      <c r="BS882">
        <v>43.3</v>
      </c>
      <c r="BT882">
        <v>40.799999999999997</v>
      </c>
      <c r="BV882">
        <v>0.25</v>
      </c>
      <c r="BW882">
        <v>61.98</v>
      </c>
      <c r="BX882">
        <v>7.37</v>
      </c>
      <c r="BY882">
        <v>0</v>
      </c>
      <c r="BZ882">
        <v>0</v>
      </c>
      <c r="CA882">
        <v>0</v>
      </c>
      <c r="CB882">
        <v>0</v>
      </c>
      <c r="CD882">
        <v>24.9</v>
      </c>
      <c r="CE882">
        <v>25</v>
      </c>
      <c r="CF882">
        <v>26.6</v>
      </c>
      <c r="CG882">
        <v>27.2</v>
      </c>
      <c r="CH882">
        <v>26.8</v>
      </c>
      <c r="CI882">
        <v>26.4</v>
      </c>
      <c r="CJ882">
        <v>25.7</v>
      </c>
      <c r="CL882">
        <v>23.9</v>
      </c>
      <c r="CM882">
        <v>23.9</v>
      </c>
      <c r="CN882">
        <v>25.7</v>
      </c>
      <c r="CO882">
        <v>26.1</v>
      </c>
      <c r="CP882">
        <v>25.7</v>
      </c>
      <c r="CQ882">
        <v>25.1</v>
      </c>
      <c r="CR882">
        <v>24.3</v>
      </c>
      <c r="CT882">
        <v>23.3</v>
      </c>
      <c r="CU882">
        <v>22.9</v>
      </c>
      <c r="CV882">
        <v>24.9</v>
      </c>
      <c r="CW882">
        <v>25.2</v>
      </c>
      <c r="CX882">
        <v>24.6</v>
      </c>
      <c r="CY882">
        <v>24</v>
      </c>
      <c r="CZ882">
        <v>23.2</v>
      </c>
      <c r="DB882">
        <v>0.38</v>
      </c>
      <c r="DC882">
        <v>0.38</v>
      </c>
      <c r="DD882">
        <v>0.22</v>
      </c>
      <c r="DE882">
        <v>0.22</v>
      </c>
      <c r="DF882">
        <v>0.22</v>
      </c>
      <c r="DG882">
        <v>0.23</v>
      </c>
      <c r="DH882">
        <v>0.24</v>
      </c>
      <c r="DJ882">
        <v>0.37</v>
      </c>
      <c r="DK882">
        <v>0.31</v>
      </c>
      <c r="DL882">
        <v>0.21</v>
      </c>
      <c r="DM882">
        <v>0.21</v>
      </c>
      <c r="DN882">
        <v>0.22</v>
      </c>
      <c r="DO882">
        <v>0.22</v>
      </c>
      <c r="DP882">
        <v>0.23</v>
      </c>
      <c r="DR882">
        <v>0.37</v>
      </c>
      <c r="DS882">
        <v>0.22</v>
      </c>
      <c r="DT882">
        <v>0.21</v>
      </c>
      <c r="DU882">
        <v>0.21</v>
      </c>
      <c r="DV882">
        <v>0.22</v>
      </c>
      <c r="DW882">
        <v>0.22</v>
      </c>
      <c r="DX882">
        <v>0.23</v>
      </c>
    </row>
    <row r="883" spans="1:128" ht="15.75" customHeight="1" x14ac:dyDescent="0.25">
      <c r="A883" t="s">
        <v>8</v>
      </c>
      <c r="B883" t="s">
        <v>13</v>
      </c>
      <c r="C883">
        <v>0.125</v>
      </c>
      <c r="D883">
        <v>18</v>
      </c>
      <c r="E883" s="9">
        <v>45180</v>
      </c>
      <c r="F883" s="7">
        <v>0.13900000000000001</v>
      </c>
      <c r="G883" s="1">
        <f t="shared" si="76"/>
        <v>3.415501955927739E-2</v>
      </c>
      <c r="H883" s="3">
        <v>4</v>
      </c>
      <c r="I883" s="4">
        <v>8</v>
      </c>
      <c r="J883" s="2">
        <v>0.4</v>
      </c>
      <c r="K883" s="2">
        <v>34</v>
      </c>
      <c r="L883" s="1">
        <f t="shared" si="77"/>
        <v>19.482171945701356</v>
      </c>
      <c r="M883" s="16">
        <f t="shared" si="78"/>
        <v>3.4000000000000002E-2</v>
      </c>
      <c r="N883" s="7">
        <v>6</v>
      </c>
      <c r="O883" s="8">
        <v>45167</v>
      </c>
      <c r="P883" s="8">
        <v>45174</v>
      </c>
      <c r="Q883" s="10">
        <v>188</v>
      </c>
      <c r="R883">
        <v>0.36059999999999998</v>
      </c>
      <c r="S883">
        <v>15.1</v>
      </c>
      <c r="T883"/>
      <c r="U883"/>
      <c r="X883"/>
      <c r="Y883" s="9"/>
      <c r="Z883">
        <v>29</v>
      </c>
      <c r="AA883">
        <v>23</v>
      </c>
      <c r="AB883">
        <v>33.4</v>
      </c>
      <c r="AC883">
        <v>35</v>
      </c>
      <c r="AD883">
        <v>35.5</v>
      </c>
      <c r="AE883">
        <v>35.299999999999997</v>
      </c>
      <c r="AF883">
        <v>34.1</v>
      </c>
      <c r="AH883">
        <v>23.4</v>
      </c>
      <c r="AI883">
        <v>21.3</v>
      </c>
      <c r="AJ883">
        <v>25.3</v>
      </c>
      <c r="AK883">
        <v>29.3</v>
      </c>
      <c r="AL883">
        <v>28.7</v>
      </c>
      <c r="AM883">
        <v>28.1</v>
      </c>
      <c r="AN883">
        <v>27.2</v>
      </c>
      <c r="AP883">
        <v>20</v>
      </c>
      <c r="AQ883">
        <v>19.600000000000001</v>
      </c>
      <c r="AR883">
        <v>20.3</v>
      </c>
      <c r="AS883">
        <v>23.2</v>
      </c>
      <c r="AT883">
        <v>22.1</v>
      </c>
      <c r="AU883">
        <v>21</v>
      </c>
      <c r="AV883">
        <v>20.7</v>
      </c>
      <c r="AX883">
        <v>100</v>
      </c>
      <c r="AY883">
        <v>100</v>
      </c>
      <c r="AZ883">
        <v>96.6</v>
      </c>
      <c r="BA883">
        <v>93</v>
      </c>
      <c r="BB883">
        <v>98.9</v>
      </c>
      <c r="BC883">
        <v>96.8</v>
      </c>
      <c r="BD883">
        <v>91.6</v>
      </c>
      <c r="BF883">
        <v>87.54</v>
      </c>
      <c r="BG883">
        <v>94.68</v>
      </c>
      <c r="BH883">
        <v>75.599999999999994</v>
      </c>
      <c r="BI883">
        <v>63.08</v>
      </c>
      <c r="BJ883">
        <v>69.430000000000007</v>
      </c>
      <c r="BK883">
        <v>69.75</v>
      </c>
      <c r="BL883">
        <v>66.599999999999994</v>
      </c>
      <c r="BN883">
        <v>59.8</v>
      </c>
      <c r="BO883">
        <v>86.6</v>
      </c>
      <c r="BP883">
        <v>43.3</v>
      </c>
      <c r="BQ883">
        <v>40</v>
      </c>
      <c r="BR883">
        <v>41.8</v>
      </c>
      <c r="BS883">
        <v>43.3</v>
      </c>
      <c r="BT883">
        <v>40.799999999999997</v>
      </c>
      <c r="BV883">
        <v>0.25</v>
      </c>
      <c r="BW883">
        <v>61.98</v>
      </c>
      <c r="BX883">
        <v>7.37</v>
      </c>
      <c r="BY883">
        <v>0</v>
      </c>
      <c r="BZ883">
        <v>0</v>
      </c>
      <c r="CA883">
        <v>0</v>
      </c>
      <c r="CB883">
        <v>0</v>
      </c>
      <c r="CD883">
        <v>24.9</v>
      </c>
      <c r="CE883">
        <v>25</v>
      </c>
      <c r="CF883">
        <v>26.6</v>
      </c>
      <c r="CG883">
        <v>27.2</v>
      </c>
      <c r="CH883">
        <v>26.8</v>
      </c>
      <c r="CI883">
        <v>26.4</v>
      </c>
      <c r="CJ883">
        <v>25.7</v>
      </c>
      <c r="CL883">
        <v>23.9</v>
      </c>
      <c r="CM883">
        <v>23.9</v>
      </c>
      <c r="CN883">
        <v>25.7</v>
      </c>
      <c r="CO883">
        <v>26.1</v>
      </c>
      <c r="CP883">
        <v>25.7</v>
      </c>
      <c r="CQ883">
        <v>25.1</v>
      </c>
      <c r="CR883">
        <v>24.3</v>
      </c>
      <c r="CT883">
        <v>23.3</v>
      </c>
      <c r="CU883">
        <v>22.9</v>
      </c>
      <c r="CV883">
        <v>24.9</v>
      </c>
      <c r="CW883">
        <v>25.2</v>
      </c>
      <c r="CX883">
        <v>24.6</v>
      </c>
      <c r="CY883">
        <v>24</v>
      </c>
      <c r="CZ883">
        <v>23.2</v>
      </c>
      <c r="DB883">
        <v>0.38</v>
      </c>
      <c r="DC883">
        <v>0.38</v>
      </c>
      <c r="DD883">
        <v>0.22</v>
      </c>
      <c r="DE883">
        <v>0.22</v>
      </c>
      <c r="DF883">
        <v>0.22</v>
      </c>
      <c r="DG883">
        <v>0.23</v>
      </c>
      <c r="DH883">
        <v>0.24</v>
      </c>
      <c r="DJ883">
        <v>0.37</v>
      </c>
      <c r="DK883">
        <v>0.31</v>
      </c>
      <c r="DL883">
        <v>0.21</v>
      </c>
      <c r="DM883">
        <v>0.21</v>
      </c>
      <c r="DN883">
        <v>0.22</v>
      </c>
      <c r="DO883">
        <v>0.22</v>
      </c>
      <c r="DP883">
        <v>0.23</v>
      </c>
      <c r="DR883">
        <v>0.37</v>
      </c>
      <c r="DS883">
        <v>0.22</v>
      </c>
      <c r="DT883">
        <v>0.21</v>
      </c>
      <c r="DU883">
        <v>0.21</v>
      </c>
      <c r="DV883">
        <v>0.22</v>
      </c>
      <c r="DW883">
        <v>0.22</v>
      </c>
      <c r="DX883">
        <v>0.23</v>
      </c>
    </row>
    <row r="884" spans="1:128" ht="15.75" customHeight="1" x14ac:dyDescent="0.25">
      <c r="A884" t="s">
        <v>8</v>
      </c>
      <c r="B884" t="s">
        <v>13</v>
      </c>
      <c r="C884">
        <v>0.125</v>
      </c>
      <c r="D884">
        <v>19</v>
      </c>
      <c r="E884" s="9">
        <v>45180</v>
      </c>
      <c r="F884" s="7">
        <v>0.10299999999999999</v>
      </c>
      <c r="G884" s="1">
        <f t="shared" si="76"/>
        <v>2.5309115212989716E-2</v>
      </c>
      <c r="H884" s="3">
        <v>4</v>
      </c>
      <c r="I884" s="4">
        <v>5</v>
      </c>
      <c r="J884" s="2">
        <v>0</v>
      </c>
      <c r="K884" s="5">
        <v>34</v>
      </c>
      <c r="L884" s="1">
        <f t="shared" si="77"/>
        <v>0</v>
      </c>
      <c r="M884" s="16">
        <f t="shared" si="78"/>
        <v>3.4000000000000002E-2</v>
      </c>
      <c r="N884" s="7">
        <v>6</v>
      </c>
      <c r="O884" s="8">
        <v>45167</v>
      </c>
      <c r="P884" s="8">
        <v>45174</v>
      </c>
      <c r="Q884" s="10">
        <v>188</v>
      </c>
      <c r="R884">
        <v>0.26950000000000002</v>
      </c>
      <c r="S884">
        <v>15.5</v>
      </c>
      <c r="T884"/>
      <c r="U884"/>
      <c r="X884"/>
      <c r="Y884" s="9"/>
      <c r="Z884">
        <v>29</v>
      </c>
      <c r="AA884">
        <v>23</v>
      </c>
      <c r="AB884">
        <v>33.4</v>
      </c>
      <c r="AC884">
        <v>35</v>
      </c>
      <c r="AD884">
        <v>35.5</v>
      </c>
      <c r="AE884">
        <v>35.299999999999997</v>
      </c>
      <c r="AF884">
        <v>34.1</v>
      </c>
      <c r="AH884">
        <v>23.4</v>
      </c>
      <c r="AI884">
        <v>21.3</v>
      </c>
      <c r="AJ884">
        <v>25.3</v>
      </c>
      <c r="AK884">
        <v>29.3</v>
      </c>
      <c r="AL884">
        <v>28.7</v>
      </c>
      <c r="AM884">
        <v>28.1</v>
      </c>
      <c r="AN884">
        <v>27.2</v>
      </c>
      <c r="AP884">
        <v>20</v>
      </c>
      <c r="AQ884">
        <v>19.600000000000001</v>
      </c>
      <c r="AR884">
        <v>20.3</v>
      </c>
      <c r="AS884">
        <v>23.2</v>
      </c>
      <c r="AT884">
        <v>22.1</v>
      </c>
      <c r="AU884">
        <v>21</v>
      </c>
      <c r="AV884">
        <v>20.7</v>
      </c>
      <c r="AX884">
        <v>100</v>
      </c>
      <c r="AY884">
        <v>100</v>
      </c>
      <c r="AZ884">
        <v>96.6</v>
      </c>
      <c r="BA884">
        <v>93</v>
      </c>
      <c r="BB884">
        <v>98.9</v>
      </c>
      <c r="BC884">
        <v>96.8</v>
      </c>
      <c r="BD884">
        <v>91.6</v>
      </c>
      <c r="BF884">
        <v>87.54</v>
      </c>
      <c r="BG884">
        <v>94.68</v>
      </c>
      <c r="BH884">
        <v>75.599999999999994</v>
      </c>
      <c r="BI884">
        <v>63.08</v>
      </c>
      <c r="BJ884">
        <v>69.430000000000007</v>
      </c>
      <c r="BK884">
        <v>69.75</v>
      </c>
      <c r="BL884">
        <v>66.599999999999994</v>
      </c>
      <c r="BN884">
        <v>59.8</v>
      </c>
      <c r="BO884">
        <v>86.6</v>
      </c>
      <c r="BP884">
        <v>43.3</v>
      </c>
      <c r="BQ884">
        <v>40</v>
      </c>
      <c r="BR884">
        <v>41.8</v>
      </c>
      <c r="BS884">
        <v>43.3</v>
      </c>
      <c r="BT884">
        <v>40.799999999999997</v>
      </c>
      <c r="BV884">
        <v>0.25</v>
      </c>
      <c r="BW884">
        <v>61.98</v>
      </c>
      <c r="BX884">
        <v>7.37</v>
      </c>
      <c r="BY884">
        <v>0</v>
      </c>
      <c r="BZ884">
        <v>0</v>
      </c>
      <c r="CA884">
        <v>0</v>
      </c>
      <c r="CB884">
        <v>0</v>
      </c>
      <c r="CD884">
        <v>24.9</v>
      </c>
      <c r="CE884">
        <v>25</v>
      </c>
      <c r="CF884">
        <v>26.6</v>
      </c>
      <c r="CG884">
        <v>27.2</v>
      </c>
      <c r="CH884">
        <v>26.8</v>
      </c>
      <c r="CI884">
        <v>26.4</v>
      </c>
      <c r="CJ884">
        <v>25.7</v>
      </c>
      <c r="CL884">
        <v>23.9</v>
      </c>
      <c r="CM884">
        <v>23.9</v>
      </c>
      <c r="CN884">
        <v>25.7</v>
      </c>
      <c r="CO884">
        <v>26.1</v>
      </c>
      <c r="CP884">
        <v>25.7</v>
      </c>
      <c r="CQ884">
        <v>25.1</v>
      </c>
      <c r="CR884">
        <v>24.3</v>
      </c>
      <c r="CT884">
        <v>23.3</v>
      </c>
      <c r="CU884">
        <v>22.9</v>
      </c>
      <c r="CV884">
        <v>24.9</v>
      </c>
      <c r="CW884">
        <v>25.2</v>
      </c>
      <c r="CX884">
        <v>24.6</v>
      </c>
      <c r="CY884">
        <v>24</v>
      </c>
      <c r="CZ884">
        <v>23.2</v>
      </c>
      <c r="DB884">
        <v>0.38</v>
      </c>
      <c r="DC884">
        <v>0.38</v>
      </c>
      <c r="DD884">
        <v>0.22</v>
      </c>
      <c r="DE884">
        <v>0.22</v>
      </c>
      <c r="DF884">
        <v>0.22</v>
      </c>
      <c r="DG884">
        <v>0.23</v>
      </c>
      <c r="DH884">
        <v>0.24</v>
      </c>
      <c r="DJ884">
        <v>0.37</v>
      </c>
      <c r="DK884">
        <v>0.31</v>
      </c>
      <c r="DL884">
        <v>0.21</v>
      </c>
      <c r="DM884">
        <v>0.21</v>
      </c>
      <c r="DN884">
        <v>0.22</v>
      </c>
      <c r="DO884">
        <v>0.22</v>
      </c>
      <c r="DP884">
        <v>0.23</v>
      </c>
      <c r="DR884">
        <v>0.37</v>
      </c>
      <c r="DS884">
        <v>0.22</v>
      </c>
      <c r="DT884">
        <v>0.21</v>
      </c>
      <c r="DU884">
        <v>0.21</v>
      </c>
      <c r="DV884">
        <v>0.22</v>
      </c>
      <c r="DW884">
        <v>0.22</v>
      </c>
      <c r="DX884">
        <v>0.23</v>
      </c>
    </row>
    <row r="885" spans="1:128" ht="15.75" customHeight="1" x14ac:dyDescent="0.25">
      <c r="A885" t="s">
        <v>8</v>
      </c>
      <c r="B885" t="s">
        <v>13</v>
      </c>
      <c r="C885">
        <v>0.125</v>
      </c>
      <c r="D885">
        <v>20</v>
      </c>
      <c r="E885" s="9">
        <v>45180</v>
      </c>
      <c r="F885" s="7">
        <v>0.19</v>
      </c>
      <c r="G885" s="1">
        <f t="shared" si="76"/>
        <v>4.6686717383184917E-2</v>
      </c>
      <c r="H885" s="3">
        <v>4</v>
      </c>
      <c r="I885" s="4">
        <v>8</v>
      </c>
      <c r="J885" s="2">
        <v>0.4</v>
      </c>
      <c r="K885" s="2">
        <v>34</v>
      </c>
      <c r="L885" s="1">
        <f t="shared" si="77"/>
        <v>19.482171945701356</v>
      </c>
      <c r="M885" s="16">
        <f t="shared" si="78"/>
        <v>3.4000000000000002E-2</v>
      </c>
      <c r="N885" s="7">
        <v>6</v>
      </c>
      <c r="O885" s="8">
        <v>45167</v>
      </c>
      <c r="P885" s="8">
        <v>45174</v>
      </c>
      <c r="Q885" s="10">
        <v>188</v>
      </c>
      <c r="R885">
        <v>0.33910000000000001</v>
      </c>
      <c r="S885">
        <v>15</v>
      </c>
      <c r="T885"/>
      <c r="U885"/>
      <c r="X885"/>
      <c r="Y885" s="9"/>
      <c r="Z885">
        <v>29</v>
      </c>
      <c r="AA885">
        <v>23</v>
      </c>
      <c r="AB885">
        <v>33.4</v>
      </c>
      <c r="AC885">
        <v>35</v>
      </c>
      <c r="AD885">
        <v>35.5</v>
      </c>
      <c r="AE885">
        <v>35.299999999999997</v>
      </c>
      <c r="AF885">
        <v>34.1</v>
      </c>
      <c r="AH885">
        <v>23.4</v>
      </c>
      <c r="AI885">
        <v>21.3</v>
      </c>
      <c r="AJ885">
        <v>25.3</v>
      </c>
      <c r="AK885">
        <v>29.3</v>
      </c>
      <c r="AL885">
        <v>28.7</v>
      </c>
      <c r="AM885">
        <v>28.1</v>
      </c>
      <c r="AN885">
        <v>27.2</v>
      </c>
      <c r="AP885">
        <v>20</v>
      </c>
      <c r="AQ885">
        <v>19.600000000000001</v>
      </c>
      <c r="AR885">
        <v>20.3</v>
      </c>
      <c r="AS885">
        <v>23.2</v>
      </c>
      <c r="AT885">
        <v>22.1</v>
      </c>
      <c r="AU885">
        <v>21</v>
      </c>
      <c r="AV885">
        <v>20.7</v>
      </c>
      <c r="AX885">
        <v>100</v>
      </c>
      <c r="AY885">
        <v>100</v>
      </c>
      <c r="AZ885">
        <v>96.6</v>
      </c>
      <c r="BA885">
        <v>93</v>
      </c>
      <c r="BB885">
        <v>98.9</v>
      </c>
      <c r="BC885">
        <v>96.8</v>
      </c>
      <c r="BD885">
        <v>91.6</v>
      </c>
      <c r="BF885">
        <v>87.54</v>
      </c>
      <c r="BG885">
        <v>94.68</v>
      </c>
      <c r="BH885">
        <v>75.599999999999994</v>
      </c>
      <c r="BI885">
        <v>63.08</v>
      </c>
      <c r="BJ885">
        <v>69.430000000000007</v>
      </c>
      <c r="BK885">
        <v>69.75</v>
      </c>
      <c r="BL885">
        <v>66.599999999999994</v>
      </c>
      <c r="BN885">
        <v>59.8</v>
      </c>
      <c r="BO885">
        <v>86.6</v>
      </c>
      <c r="BP885">
        <v>43.3</v>
      </c>
      <c r="BQ885">
        <v>40</v>
      </c>
      <c r="BR885">
        <v>41.8</v>
      </c>
      <c r="BS885">
        <v>43.3</v>
      </c>
      <c r="BT885">
        <v>40.799999999999997</v>
      </c>
      <c r="BV885">
        <v>0.25</v>
      </c>
      <c r="BW885">
        <v>61.98</v>
      </c>
      <c r="BX885">
        <v>7.37</v>
      </c>
      <c r="BY885">
        <v>0</v>
      </c>
      <c r="BZ885">
        <v>0</v>
      </c>
      <c r="CA885">
        <v>0</v>
      </c>
      <c r="CB885">
        <v>0</v>
      </c>
      <c r="CD885">
        <v>24.9</v>
      </c>
      <c r="CE885">
        <v>25</v>
      </c>
      <c r="CF885">
        <v>26.6</v>
      </c>
      <c r="CG885">
        <v>27.2</v>
      </c>
      <c r="CH885">
        <v>26.8</v>
      </c>
      <c r="CI885">
        <v>26.4</v>
      </c>
      <c r="CJ885">
        <v>25.7</v>
      </c>
      <c r="CL885">
        <v>23.9</v>
      </c>
      <c r="CM885">
        <v>23.9</v>
      </c>
      <c r="CN885">
        <v>25.7</v>
      </c>
      <c r="CO885">
        <v>26.1</v>
      </c>
      <c r="CP885">
        <v>25.7</v>
      </c>
      <c r="CQ885">
        <v>25.1</v>
      </c>
      <c r="CR885">
        <v>24.3</v>
      </c>
      <c r="CT885">
        <v>23.3</v>
      </c>
      <c r="CU885">
        <v>22.9</v>
      </c>
      <c r="CV885">
        <v>24.9</v>
      </c>
      <c r="CW885">
        <v>25.2</v>
      </c>
      <c r="CX885">
        <v>24.6</v>
      </c>
      <c r="CY885">
        <v>24</v>
      </c>
      <c r="CZ885">
        <v>23.2</v>
      </c>
      <c r="DB885">
        <v>0.38</v>
      </c>
      <c r="DC885">
        <v>0.38</v>
      </c>
      <c r="DD885">
        <v>0.22</v>
      </c>
      <c r="DE885">
        <v>0.22</v>
      </c>
      <c r="DF885">
        <v>0.22</v>
      </c>
      <c r="DG885">
        <v>0.23</v>
      </c>
      <c r="DH885">
        <v>0.24</v>
      </c>
      <c r="DJ885">
        <v>0.37</v>
      </c>
      <c r="DK885">
        <v>0.31</v>
      </c>
      <c r="DL885">
        <v>0.21</v>
      </c>
      <c r="DM885">
        <v>0.21</v>
      </c>
      <c r="DN885">
        <v>0.22</v>
      </c>
      <c r="DO885">
        <v>0.22</v>
      </c>
      <c r="DP885">
        <v>0.23</v>
      </c>
      <c r="DR885">
        <v>0.37</v>
      </c>
      <c r="DS885">
        <v>0.22</v>
      </c>
      <c r="DT885">
        <v>0.21</v>
      </c>
      <c r="DU885">
        <v>0.21</v>
      </c>
      <c r="DV885">
        <v>0.22</v>
      </c>
      <c r="DW885">
        <v>0.22</v>
      </c>
      <c r="DX885">
        <v>0.23</v>
      </c>
    </row>
    <row r="886" spans="1:128" ht="15.75" customHeight="1" x14ac:dyDescent="0.25">
      <c r="A886" t="s">
        <v>8</v>
      </c>
      <c r="B886" t="s">
        <v>13</v>
      </c>
      <c r="C886">
        <v>0.125</v>
      </c>
      <c r="D886">
        <v>21</v>
      </c>
      <c r="E886" s="9">
        <v>45180</v>
      </c>
      <c r="F886" s="7">
        <v>0.11</v>
      </c>
      <c r="G886" s="1">
        <f t="shared" si="76"/>
        <v>2.7029152169212322E-2</v>
      </c>
      <c r="H886" s="3">
        <v>4</v>
      </c>
      <c r="I886" s="4">
        <v>1</v>
      </c>
      <c r="J886" s="2">
        <v>0</v>
      </c>
      <c r="K886" s="2">
        <v>0</v>
      </c>
      <c r="L886" s="1">
        <f t="shared" si="77"/>
        <v>0</v>
      </c>
      <c r="M886" s="16">
        <f t="shared" si="78"/>
        <v>0</v>
      </c>
      <c r="N886" s="7">
        <v>6</v>
      </c>
      <c r="O886" s="8">
        <v>45167</v>
      </c>
      <c r="P886" s="8">
        <v>45174</v>
      </c>
      <c r="Q886" s="10">
        <v>188</v>
      </c>
      <c r="R886">
        <v>0.1993</v>
      </c>
      <c r="S886">
        <v>15.4</v>
      </c>
      <c r="T886"/>
      <c r="U886"/>
      <c r="X886"/>
      <c r="Y886" s="9"/>
      <c r="Z886">
        <v>29</v>
      </c>
      <c r="AA886">
        <v>23</v>
      </c>
      <c r="AB886">
        <v>33.4</v>
      </c>
      <c r="AC886">
        <v>35</v>
      </c>
      <c r="AD886">
        <v>35.5</v>
      </c>
      <c r="AE886">
        <v>35.299999999999997</v>
      </c>
      <c r="AF886">
        <v>34.1</v>
      </c>
      <c r="AH886">
        <v>23.4</v>
      </c>
      <c r="AI886">
        <v>21.3</v>
      </c>
      <c r="AJ886">
        <v>25.3</v>
      </c>
      <c r="AK886">
        <v>29.3</v>
      </c>
      <c r="AL886">
        <v>28.7</v>
      </c>
      <c r="AM886">
        <v>28.1</v>
      </c>
      <c r="AN886">
        <v>27.2</v>
      </c>
      <c r="AP886">
        <v>20</v>
      </c>
      <c r="AQ886">
        <v>19.600000000000001</v>
      </c>
      <c r="AR886">
        <v>20.3</v>
      </c>
      <c r="AS886">
        <v>23.2</v>
      </c>
      <c r="AT886">
        <v>22.1</v>
      </c>
      <c r="AU886">
        <v>21</v>
      </c>
      <c r="AV886">
        <v>20.7</v>
      </c>
      <c r="AX886">
        <v>100</v>
      </c>
      <c r="AY886">
        <v>100</v>
      </c>
      <c r="AZ886">
        <v>96.6</v>
      </c>
      <c r="BA886">
        <v>93</v>
      </c>
      <c r="BB886">
        <v>98.9</v>
      </c>
      <c r="BC886">
        <v>96.8</v>
      </c>
      <c r="BD886">
        <v>91.6</v>
      </c>
      <c r="BF886">
        <v>87.54</v>
      </c>
      <c r="BG886">
        <v>94.68</v>
      </c>
      <c r="BH886">
        <v>75.599999999999994</v>
      </c>
      <c r="BI886">
        <v>63.08</v>
      </c>
      <c r="BJ886">
        <v>69.430000000000007</v>
      </c>
      <c r="BK886">
        <v>69.75</v>
      </c>
      <c r="BL886">
        <v>66.599999999999994</v>
      </c>
      <c r="BN886">
        <v>59.8</v>
      </c>
      <c r="BO886">
        <v>86.6</v>
      </c>
      <c r="BP886">
        <v>43.3</v>
      </c>
      <c r="BQ886">
        <v>40</v>
      </c>
      <c r="BR886">
        <v>41.8</v>
      </c>
      <c r="BS886">
        <v>43.3</v>
      </c>
      <c r="BT886">
        <v>40.799999999999997</v>
      </c>
      <c r="BV886">
        <v>0.25</v>
      </c>
      <c r="BW886">
        <v>61.98</v>
      </c>
      <c r="BX886">
        <v>7.37</v>
      </c>
      <c r="BY886">
        <v>0</v>
      </c>
      <c r="BZ886">
        <v>0</v>
      </c>
      <c r="CA886">
        <v>0</v>
      </c>
      <c r="CB886">
        <v>0</v>
      </c>
      <c r="CD886">
        <v>24.9</v>
      </c>
      <c r="CE886">
        <v>25</v>
      </c>
      <c r="CF886">
        <v>26.6</v>
      </c>
      <c r="CG886">
        <v>27.2</v>
      </c>
      <c r="CH886">
        <v>26.8</v>
      </c>
      <c r="CI886">
        <v>26.4</v>
      </c>
      <c r="CJ886">
        <v>25.7</v>
      </c>
      <c r="CL886">
        <v>23.9</v>
      </c>
      <c r="CM886">
        <v>23.9</v>
      </c>
      <c r="CN886">
        <v>25.7</v>
      </c>
      <c r="CO886">
        <v>26.1</v>
      </c>
      <c r="CP886">
        <v>25.7</v>
      </c>
      <c r="CQ886">
        <v>25.1</v>
      </c>
      <c r="CR886">
        <v>24.3</v>
      </c>
      <c r="CT886">
        <v>23.3</v>
      </c>
      <c r="CU886">
        <v>22.9</v>
      </c>
      <c r="CV886">
        <v>24.9</v>
      </c>
      <c r="CW886">
        <v>25.2</v>
      </c>
      <c r="CX886">
        <v>24.6</v>
      </c>
      <c r="CY886">
        <v>24</v>
      </c>
      <c r="CZ886">
        <v>23.2</v>
      </c>
      <c r="DB886">
        <v>0.38</v>
      </c>
      <c r="DC886">
        <v>0.38</v>
      </c>
      <c r="DD886">
        <v>0.22</v>
      </c>
      <c r="DE886">
        <v>0.22</v>
      </c>
      <c r="DF886">
        <v>0.22</v>
      </c>
      <c r="DG886">
        <v>0.23</v>
      </c>
      <c r="DH886">
        <v>0.24</v>
      </c>
      <c r="DJ886">
        <v>0.37</v>
      </c>
      <c r="DK886">
        <v>0.31</v>
      </c>
      <c r="DL886">
        <v>0.21</v>
      </c>
      <c r="DM886">
        <v>0.21</v>
      </c>
      <c r="DN886">
        <v>0.22</v>
      </c>
      <c r="DO886">
        <v>0.22</v>
      </c>
      <c r="DP886">
        <v>0.23</v>
      </c>
      <c r="DR886">
        <v>0.37</v>
      </c>
      <c r="DS886">
        <v>0.22</v>
      </c>
      <c r="DT886">
        <v>0.21</v>
      </c>
      <c r="DU886">
        <v>0.21</v>
      </c>
      <c r="DV886">
        <v>0.22</v>
      </c>
      <c r="DW886">
        <v>0.22</v>
      </c>
      <c r="DX886">
        <v>0.23</v>
      </c>
    </row>
    <row r="887" spans="1:128" ht="15.75" customHeight="1" x14ac:dyDescent="0.25">
      <c r="A887" t="s">
        <v>8</v>
      </c>
      <c r="B887" t="s">
        <v>13</v>
      </c>
      <c r="C887">
        <v>0.125</v>
      </c>
      <c r="D887">
        <v>22</v>
      </c>
      <c r="E887" s="9">
        <v>45180</v>
      </c>
      <c r="F887">
        <v>0.83199999999999996</v>
      </c>
      <c r="G887" s="1">
        <f t="shared" si="76"/>
        <v>0.20443867822531503</v>
      </c>
      <c r="H887" s="3">
        <v>4</v>
      </c>
      <c r="I887" s="4">
        <v>4</v>
      </c>
      <c r="J887" s="2">
        <v>0.4</v>
      </c>
      <c r="K887" s="2">
        <v>0</v>
      </c>
      <c r="L887" s="1">
        <f t="shared" si="77"/>
        <v>19.482171945701356</v>
      </c>
      <c r="M887" s="16">
        <f t="shared" si="78"/>
        <v>0</v>
      </c>
      <c r="N887" s="7">
        <v>6</v>
      </c>
      <c r="O887" s="8">
        <v>45167</v>
      </c>
      <c r="P887" s="8">
        <v>45174</v>
      </c>
      <c r="Q887" s="10">
        <v>188</v>
      </c>
      <c r="R887">
        <v>0.32990000000000003</v>
      </c>
      <c r="S887">
        <v>12.7</v>
      </c>
      <c r="T887"/>
      <c r="U887"/>
      <c r="X887"/>
      <c r="Y887" s="9"/>
      <c r="Z887">
        <v>29</v>
      </c>
      <c r="AA887">
        <v>23</v>
      </c>
      <c r="AB887">
        <v>33.4</v>
      </c>
      <c r="AC887">
        <v>35</v>
      </c>
      <c r="AD887">
        <v>35.5</v>
      </c>
      <c r="AE887">
        <v>35.299999999999997</v>
      </c>
      <c r="AF887">
        <v>34.1</v>
      </c>
      <c r="AH887">
        <v>23.4</v>
      </c>
      <c r="AI887">
        <v>21.3</v>
      </c>
      <c r="AJ887">
        <v>25.3</v>
      </c>
      <c r="AK887">
        <v>29.3</v>
      </c>
      <c r="AL887">
        <v>28.7</v>
      </c>
      <c r="AM887">
        <v>28.1</v>
      </c>
      <c r="AN887">
        <v>27.2</v>
      </c>
      <c r="AP887">
        <v>20</v>
      </c>
      <c r="AQ887">
        <v>19.600000000000001</v>
      </c>
      <c r="AR887">
        <v>20.3</v>
      </c>
      <c r="AS887">
        <v>23.2</v>
      </c>
      <c r="AT887">
        <v>22.1</v>
      </c>
      <c r="AU887">
        <v>21</v>
      </c>
      <c r="AV887">
        <v>20.7</v>
      </c>
      <c r="AX887">
        <v>100</v>
      </c>
      <c r="AY887">
        <v>100</v>
      </c>
      <c r="AZ887">
        <v>96.6</v>
      </c>
      <c r="BA887">
        <v>93</v>
      </c>
      <c r="BB887">
        <v>98.9</v>
      </c>
      <c r="BC887">
        <v>96.8</v>
      </c>
      <c r="BD887">
        <v>91.6</v>
      </c>
      <c r="BF887">
        <v>87.54</v>
      </c>
      <c r="BG887">
        <v>94.68</v>
      </c>
      <c r="BH887">
        <v>75.599999999999994</v>
      </c>
      <c r="BI887">
        <v>63.08</v>
      </c>
      <c r="BJ887">
        <v>69.430000000000007</v>
      </c>
      <c r="BK887">
        <v>69.75</v>
      </c>
      <c r="BL887">
        <v>66.599999999999994</v>
      </c>
      <c r="BN887">
        <v>59.8</v>
      </c>
      <c r="BO887">
        <v>86.6</v>
      </c>
      <c r="BP887">
        <v>43.3</v>
      </c>
      <c r="BQ887">
        <v>40</v>
      </c>
      <c r="BR887">
        <v>41.8</v>
      </c>
      <c r="BS887">
        <v>43.3</v>
      </c>
      <c r="BT887">
        <v>40.799999999999997</v>
      </c>
      <c r="BV887">
        <v>0.25</v>
      </c>
      <c r="BW887">
        <v>61.98</v>
      </c>
      <c r="BX887">
        <v>7.37</v>
      </c>
      <c r="BY887">
        <v>0</v>
      </c>
      <c r="BZ887">
        <v>0</v>
      </c>
      <c r="CA887">
        <v>0</v>
      </c>
      <c r="CB887">
        <v>0</v>
      </c>
      <c r="CD887">
        <v>24.9</v>
      </c>
      <c r="CE887">
        <v>25</v>
      </c>
      <c r="CF887">
        <v>26.6</v>
      </c>
      <c r="CG887">
        <v>27.2</v>
      </c>
      <c r="CH887">
        <v>26.8</v>
      </c>
      <c r="CI887">
        <v>26.4</v>
      </c>
      <c r="CJ887">
        <v>25.7</v>
      </c>
      <c r="CL887">
        <v>23.9</v>
      </c>
      <c r="CM887">
        <v>23.9</v>
      </c>
      <c r="CN887">
        <v>25.7</v>
      </c>
      <c r="CO887">
        <v>26.1</v>
      </c>
      <c r="CP887">
        <v>25.7</v>
      </c>
      <c r="CQ887">
        <v>25.1</v>
      </c>
      <c r="CR887">
        <v>24.3</v>
      </c>
      <c r="CT887">
        <v>23.3</v>
      </c>
      <c r="CU887">
        <v>22.9</v>
      </c>
      <c r="CV887">
        <v>24.9</v>
      </c>
      <c r="CW887">
        <v>25.2</v>
      </c>
      <c r="CX887">
        <v>24.6</v>
      </c>
      <c r="CY887">
        <v>24</v>
      </c>
      <c r="CZ887">
        <v>23.2</v>
      </c>
      <c r="DB887">
        <v>0.38</v>
      </c>
      <c r="DC887">
        <v>0.38</v>
      </c>
      <c r="DD887">
        <v>0.22</v>
      </c>
      <c r="DE887">
        <v>0.22</v>
      </c>
      <c r="DF887">
        <v>0.22</v>
      </c>
      <c r="DG887">
        <v>0.23</v>
      </c>
      <c r="DH887">
        <v>0.24</v>
      </c>
      <c r="DJ887">
        <v>0.37</v>
      </c>
      <c r="DK887">
        <v>0.31</v>
      </c>
      <c r="DL887">
        <v>0.21</v>
      </c>
      <c r="DM887">
        <v>0.21</v>
      </c>
      <c r="DN887">
        <v>0.22</v>
      </c>
      <c r="DO887">
        <v>0.22</v>
      </c>
      <c r="DP887">
        <v>0.23</v>
      </c>
      <c r="DR887">
        <v>0.37</v>
      </c>
      <c r="DS887">
        <v>0.22</v>
      </c>
      <c r="DT887">
        <v>0.21</v>
      </c>
      <c r="DU887">
        <v>0.21</v>
      </c>
      <c r="DV887">
        <v>0.22</v>
      </c>
      <c r="DW887">
        <v>0.22</v>
      </c>
      <c r="DX887">
        <v>0.23</v>
      </c>
    </row>
    <row r="888" spans="1:128" ht="15.75" customHeight="1" x14ac:dyDescent="0.25">
      <c r="A888" t="s">
        <v>8</v>
      </c>
      <c r="B888" t="s">
        <v>13</v>
      </c>
      <c r="C888">
        <v>0.125</v>
      </c>
      <c r="D888">
        <v>23</v>
      </c>
      <c r="E888" s="9">
        <v>45180</v>
      </c>
      <c r="F888" s="7">
        <v>0.311</v>
      </c>
      <c r="G888" s="1">
        <f t="shared" si="76"/>
        <v>7.6418784769318474E-2</v>
      </c>
      <c r="H888" s="3">
        <v>4</v>
      </c>
      <c r="I888" s="4">
        <v>2</v>
      </c>
      <c r="J888" s="2">
        <v>0.1</v>
      </c>
      <c r="K888" s="2">
        <v>0</v>
      </c>
      <c r="L888" s="1">
        <f t="shared" si="77"/>
        <v>4.8705429864253391</v>
      </c>
      <c r="M888" s="16">
        <f t="shared" si="78"/>
        <v>0</v>
      </c>
      <c r="N888" s="7">
        <v>6</v>
      </c>
      <c r="O888" s="8">
        <v>45167</v>
      </c>
      <c r="P888" s="8">
        <v>45174</v>
      </c>
      <c r="Q888" s="10">
        <v>188</v>
      </c>
      <c r="R888">
        <v>0.25729999999999997</v>
      </c>
      <c r="S888">
        <v>15.7</v>
      </c>
      <c r="T888"/>
      <c r="U888"/>
      <c r="X888"/>
      <c r="Y888" s="9"/>
      <c r="Z888">
        <v>29</v>
      </c>
      <c r="AA888">
        <v>23</v>
      </c>
      <c r="AB888">
        <v>33.4</v>
      </c>
      <c r="AC888">
        <v>35</v>
      </c>
      <c r="AD888">
        <v>35.5</v>
      </c>
      <c r="AE888">
        <v>35.299999999999997</v>
      </c>
      <c r="AF888">
        <v>34.1</v>
      </c>
      <c r="AH888">
        <v>23.4</v>
      </c>
      <c r="AI888">
        <v>21.3</v>
      </c>
      <c r="AJ888">
        <v>25.3</v>
      </c>
      <c r="AK888">
        <v>29.3</v>
      </c>
      <c r="AL888">
        <v>28.7</v>
      </c>
      <c r="AM888">
        <v>28.1</v>
      </c>
      <c r="AN888">
        <v>27.2</v>
      </c>
      <c r="AP888">
        <v>20</v>
      </c>
      <c r="AQ888">
        <v>19.600000000000001</v>
      </c>
      <c r="AR888">
        <v>20.3</v>
      </c>
      <c r="AS888">
        <v>23.2</v>
      </c>
      <c r="AT888">
        <v>22.1</v>
      </c>
      <c r="AU888">
        <v>21</v>
      </c>
      <c r="AV888">
        <v>20.7</v>
      </c>
      <c r="AX888">
        <v>100</v>
      </c>
      <c r="AY888">
        <v>100</v>
      </c>
      <c r="AZ888">
        <v>96.6</v>
      </c>
      <c r="BA888">
        <v>93</v>
      </c>
      <c r="BB888">
        <v>98.9</v>
      </c>
      <c r="BC888">
        <v>96.8</v>
      </c>
      <c r="BD888">
        <v>91.6</v>
      </c>
      <c r="BF888">
        <v>87.54</v>
      </c>
      <c r="BG888">
        <v>94.68</v>
      </c>
      <c r="BH888">
        <v>75.599999999999994</v>
      </c>
      <c r="BI888">
        <v>63.08</v>
      </c>
      <c r="BJ888">
        <v>69.430000000000007</v>
      </c>
      <c r="BK888">
        <v>69.75</v>
      </c>
      <c r="BL888">
        <v>66.599999999999994</v>
      </c>
      <c r="BN888">
        <v>59.8</v>
      </c>
      <c r="BO888">
        <v>86.6</v>
      </c>
      <c r="BP888">
        <v>43.3</v>
      </c>
      <c r="BQ888">
        <v>40</v>
      </c>
      <c r="BR888">
        <v>41.8</v>
      </c>
      <c r="BS888">
        <v>43.3</v>
      </c>
      <c r="BT888">
        <v>40.799999999999997</v>
      </c>
      <c r="BV888">
        <v>0.25</v>
      </c>
      <c r="BW888">
        <v>61.98</v>
      </c>
      <c r="BX888">
        <v>7.37</v>
      </c>
      <c r="BY888">
        <v>0</v>
      </c>
      <c r="BZ888">
        <v>0</v>
      </c>
      <c r="CA888">
        <v>0</v>
      </c>
      <c r="CB888">
        <v>0</v>
      </c>
      <c r="CD888">
        <v>24.9</v>
      </c>
      <c r="CE888">
        <v>25</v>
      </c>
      <c r="CF888">
        <v>26.6</v>
      </c>
      <c r="CG888">
        <v>27.2</v>
      </c>
      <c r="CH888">
        <v>26.8</v>
      </c>
      <c r="CI888">
        <v>26.4</v>
      </c>
      <c r="CJ888">
        <v>25.7</v>
      </c>
      <c r="CL888">
        <v>23.9</v>
      </c>
      <c r="CM888">
        <v>23.9</v>
      </c>
      <c r="CN888">
        <v>25.7</v>
      </c>
      <c r="CO888">
        <v>26.1</v>
      </c>
      <c r="CP888">
        <v>25.7</v>
      </c>
      <c r="CQ888">
        <v>25.1</v>
      </c>
      <c r="CR888">
        <v>24.3</v>
      </c>
      <c r="CT888">
        <v>23.3</v>
      </c>
      <c r="CU888">
        <v>22.9</v>
      </c>
      <c r="CV888">
        <v>24.9</v>
      </c>
      <c r="CW888">
        <v>25.2</v>
      </c>
      <c r="CX888">
        <v>24.6</v>
      </c>
      <c r="CY888">
        <v>24</v>
      </c>
      <c r="CZ888">
        <v>23.2</v>
      </c>
      <c r="DB888">
        <v>0.38</v>
      </c>
      <c r="DC888">
        <v>0.38</v>
      </c>
      <c r="DD888">
        <v>0.22</v>
      </c>
      <c r="DE888">
        <v>0.22</v>
      </c>
      <c r="DF888">
        <v>0.22</v>
      </c>
      <c r="DG888">
        <v>0.23</v>
      </c>
      <c r="DH888">
        <v>0.24</v>
      </c>
      <c r="DJ888">
        <v>0.37</v>
      </c>
      <c r="DK888">
        <v>0.31</v>
      </c>
      <c r="DL888">
        <v>0.21</v>
      </c>
      <c r="DM888">
        <v>0.21</v>
      </c>
      <c r="DN888">
        <v>0.22</v>
      </c>
      <c r="DO888">
        <v>0.22</v>
      </c>
      <c r="DP888">
        <v>0.23</v>
      </c>
      <c r="DR888">
        <v>0.37</v>
      </c>
      <c r="DS888">
        <v>0.22</v>
      </c>
      <c r="DT888">
        <v>0.21</v>
      </c>
      <c r="DU888">
        <v>0.21</v>
      </c>
      <c r="DV888">
        <v>0.22</v>
      </c>
      <c r="DW888">
        <v>0.22</v>
      </c>
      <c r="DX888">
        <v>0.23</v>
      </c>
    </row>
    <row r="889" spans="1:128" ht="15.75" customHeight="1" x14ac:dyDescent="0.25">
      <c r="A889" t="s">
        <v>8</v>
      </c>
      <c r="B889" t="s">
        <v>13</v>
      </c>
      <c r="C889">
        <v>0.125</v>
      </c>
      <c r="D889">
        <v>24</v>
      </c>
      <c r="E889" s="9">
        <v>45180</v>
      </c>
      <c r="F889" s="7">
        <v>7.0000000000000001E-3</v>
      </c>
      <c r="G889" s="1">
        <f t="shared" si="76"/>
        <v>1.7200369562226023E-3</v>
      </c>
      <c r="H889" s="3">
        <v>4</v>
      </c>
      <c r="I889" s="4">
        <v>5</v>
      </c>
      <c r="J889" s="2">
        <v>0</v>
      </c>
      <c r="K889" s="5">
        <v>34</v>
      </c>
      <c r="L889" s="1">
        <f t="shared" si="77"/>
        <v>0</v>
      </c>
      <c r="M889" s="16">
        <f t="shared" si="78"/>
        <v>3.4000000000000002E-2</v>
      </c>
      <c r="N889" s="7">
        <v>6</v>
      </c>
      <c r="O889" s="8">
        <v>45167</v>
      </c>
      <c r="P889" s="8">
        <v>45174</v>
      </c>
      <c r="Q889" s="10">
        <v>188</v>
      </c>
      <c r="R889">
        <v>0.25559999999999999</v>
      </c>
      <c r="S889">
        <v>16.7</v>
      </c>
      <c r="T889"/>
      <c r="U889"/>
      <c r="X889"/>
      <c r="Y889" s="9"/>
      <c r="Z889">
        <v>29</v>
      </c>
      <c r="AA889">
        <v>23</v>
      </c>
      <c r="AB889">
        <v>33.4</v>
      </c>
      <c r="AC889">
        <v>35</v>
      </c>
      <c r="AD889">
        <v>35.5</v>
      </c>
      <c r="AE889">
        <v>35.299999999999997</v>
      </c>
      <c r="AF889">
        <v>34.1</v>
      </c>
      <c r="AH889">
        <v>23.4</v>
      </c>
      <c r="AI889">
        <v>21.3</v>
      </c>
      <c r="AJ889">
        <v>25.3</v>
      </c>
      <c r="AK889">
        <v>29.3</v>
      </c>
      <c r="AL889">
        <v>28.7</v>
      </c>
      <c r="AM889">
        <v>28.1</v>
      </c>
      <c r="AN889">
        <v>27.2</v>
      </c>
      <c r="AP889">
        <v>20</v>
      </c>
      <c r="AQ889">
        <v>19.600000000000001</v>
      </c>
      <c r="AR889">
        <v>20.3</v>
      </c>
      <c r="AS889">
        <v>23.2</v>
      </c>
      <c r="AT889">
        <v>22.1</v>
      </c>
      <c r="AU889">
        <v>21</v>
      </c>
      <c r="AV889">
        <v>20.7</v>
      </c>
      <c r="AX889">
        <v>100</v>
      </c>
      <c r="AY889">
        <v>100</v>
      </c>
      <c r="AZ889">
        <v>96.6</v>
      </c>
      <c r="BA889">
        <v>93</v>
      </c>
      <c r="BB889">
        <v>98.9</v>
      </c>
      <c r="BC889">
        <v>96.8</v>
      </c>
      <c r="BD889">
        <v>91.6</v>
      </c>
      <c r="BF889">
        <v>87.54</v>
      </c>
      <c r="BG889">
        <v>94.68</v>
      </c>
      <c r="BH889">
        <v>75.599999999999994</v>
      </c>
      <c r="BI889">
        <v>63.08</v>
      </c>
      <c r="BJ889">
        <v>69.430000000000007</v>
      </c>
      <c r="BK889">
        <v>69.75</v>
      </c>
      <c r="BL889">
        <v>66.599999999999994</v>
      </c>
      <c r="BN889">
        <v>59.8</v>
      </c>
      <c r="BO889">
        <v>86.6</v>
      </c>
      <c r="BP889">
        <v>43.3</v>
      </c>
      <c r="BQ889">
        <v>40</v>
      </c>
      <c r="BR889">
        <v>41.8</v>
      </c>
      <c r="BS889">
        <v>43.3</v>
      </c>
      <c r="BT889">
        <v>40.799999999999997</v>
      </c>
      <c r="BV889">
        <v>0.25</v>
      </c>
      <c r="BW889">
        <v>61.98</v>
      </c>
      <c r="BX889">
        <v>7.37</v>
      </c>
      <c r="BY889">
        <v>0</v>
      </c>
      <c r="BZ889">
        <v>0</v>
      </c>
      <c r="CA889">
        <v>0</v>
      </c>
      <c r="CB889">
        <v>0</v>
      </c>
      <c r="CD889">
        <v>24.9</v>
      </c>
      <c r="CE889">
        <v>25</v>
      </c>
      <c r="CF889">
        <v>26.6</v>
      </c>
      <c r="CG889">
        <v>27.2</v>
      </c>
      <c r="CH889">
        <v>26.8</v>
      </c>
      <c r="CI889">
        <v>26.4</v>
      </c>
      <c r="CJ889">
        <v>25.7</v>
      </c>
      <c r="CL889">
        <v>23.9</v>
      </c>
      <c r="CM889">
        <v>23.9</v>
      </c>
      <c r="CN889">
        <v>25.7</v>
      </c>
      <c r="CO889">
        <v>26.1</v>
      </c>
      <c r="CP889">
        <v>25.7</v>
      </c>
      <c r="CQ889">
        <v>25.1</v>
      </c>
      <c r="CR889">
        <v>24.3</v>
      </c>
      <c r="CT889">
        <v>23.3</v>
      </c>
      <c r="CU889">
        <v>22.9</v>
      </c>
      <c r="CV889">
        <v>24.9</v>
      </c>
      <c r="CW889">
        <v>25.2</v>
      </c>
      <c r="CX889">
        <v>24.6</v>
      </c>
      <c r="CY889">
        <v>24</v>
      </c>
      <c r="CZ889">
        <v>23.2</v>
      </c>
      <c r="DB889">
        <v>0.38</v>
      </c>
      <c r="DC889">
        <v>0.38</v>
      </c>
      <c r="DD889">
        <v>0.22</v>
      </c>
      <c r="DE889">
        <v>0.22</v>
      </c>
      <c r="DF889">
        <v>0.22</v>
      </c>
      <c r="DG889">
        <v>0.23</v>
      </c>
      <c r="DH889">
        <v>0.24</v>
      </c>
      <c r="DJ889">
        <v>0.37</v>
      </c>
      <c r="DK889">
        <v>0.31</v>
      </c>
      <c r="DL889">
        <v>0.21</v>
      </c>
      <c r="DM889">
        <v>0.21</v>
      </c>
      <c r="DN889">
        <v>0.22</v>
      </c>
      <c r="DO889">
        <v>0.22</v>
      </c>
      <c r="DP889">
        <v>0.23</v>
      </c>
      <c r="DR889">
        <v>0.37</v>
      </c>
      <c r="DS889">
        <v>0.22</v>
      </c>
      <c r="DT889">
        <v>0.21</v>
      </c>
      <c r="DU889">
        <v>0.21</v>
      </c>
      <c r="DV889">
        <v>0.22</v>
      </c>
      <c r="DW889">
        <v>0.22</v>
      </c>
      <c r="DX889">
        <v>0.23</v>
      </c>
    </row>
    <row r="890" spans="1:128" ht="15.75" customHeight="1" x14ac:dyDescent="0.25">
      <c r="A890" t="s">
        <v>8</v>
      </c>
      <c r="B890" t="s">
        <v>13</v>
      </c>
      <c r="C890" s="7">
        <v>0.16500000000000001</v>
      </c>
      <c r="D890">
        <v>1</v>
      </c>
      <c r="E890" s="9">
        <v>45180</v>
      </c>
      <c r="F890">
        <v>3.3000000000000002E-2</v>
      </c>
      <c r="G890" s="1">
        <f t="shared" si="76"/>
        <v>8.1087456507636969E-3</v>
      </c>
      <c r="H890" s="3">
        <v>4</v>
      </c>
      <c r="I890" s="4">
        <v>6</v>
      </c>
      <c r="J890" s="2">
        <v>0.1</v>
      </c>
      <c r="K890" s="2">
        <v>34</v>
      </c>
      <c r="L890" s="1">
        <f t="shared" si="77"/>
        <v>4.8705429864253391</v>
      </c>
      <c r="M890" s="16">
        <f t="shared" si="78"/>
        <v>3.4000000000000002E-2</v>
      </c>
      <c r="N890" s="7">
        <v>6</v>
      </c>
      <c r="O890" s="8">
        <v>45167</v>
      </c>
      <c r="P890" s="8">
        <v>45174</v>
      </c>
      <c r="Q890" s="10">
        <v>188</v>
      </c>
      <c r="R890">
        <v>0.23400000000000001</v>
      </c>
      <c r="S890">
        <v>22.9</v>
      </c>
      <c r="T890"/>
      <c r="U890"/>
      <c r="X890"/>
      <c r="Y890" s="9"/>
      <c r="Z890">
        <v>29</v>
      </c>
      <c r="AA890">
        <v>23</v>
      </c>
      <c r="AB890">
        <v>33.4</v>
      </c>
      <c r="AC890">
        <v>35</v>
      </c>
      <c r="AD890">
        <v>35.5</v>
      </c>
      <c r="AE890">
        <v>35.299999999999997</v>
      </c>
      <c r="AF890">
        <v>34.1</v>
      </c>
      <c r="AH890">
        <v>23.4</v>
      </c>
      <c r="AI890">
        <v>21.3</v>
      </c>
      <c r="AJ890">
        <v>25.3</v>
      </c>
      <c r="AK890">
        <v>29.3</v>
      </c>
      <c r="AL890">
        <v>28.7</v>
      </c>
      <c r="AM890">
        <v>28.1</v>
      </c>
      <c r="AN890">
        <v>27.2</v>
      </c>
      <c r="AP890">
        <v>20</v>
      </c>
      <c r="AQ890">
        <v>19.600000000000001</v>
      </c>
      <c r="AR890">
        <v>20.3</v>
      </c>
      <c r="AS890">
        <v>23.2</v>
      </c>
      <c r="AT890">
        <v>22.1</v>
      </c>
      <c r="AU890">
        <v>21</v>
      </c>
      <c r="AV890">
        <v>20.7</v>
      </c>
      <c r="AX890">
        <v>100</v>
      </c>
      <c r="AY890">
        <v>100</v>
      </c>
      <c r="AZ890">
        <v>96.6</v>
      </c>
      <c r="BA890">
        <v>93</v>
      </c>
      <c r="BB890">
        <v>98.9</v>
      </c>
      <c r="BC890">
        <v>96.8</v>
      </c>
      <c r="BD890">
        <v>91.6</v>
      </c>
      <c r="BF890">
        <v>87.54</v>
      </c>
      <c r="BG890">
        <v>94.68</v>
      </c>
      <c r="BH890">
        <v>75.599999999999994</v>
      </c>
      <c r="BI890">
        <v>63.08</v>
      </c>
      <c r="BJ890">
        <v>69.430000000000007</v>
      </c>
      <c r="BK890">
        <v>69.75</v>
      </c>
      <c r="BL890">
        <v>66.599999999999994</v>
      </c>
      <c r="BN890">
        <v>59.8</v>
      </c>
      <c r="BO890">
        <v>86.6</v>
      </c>
      <c r="BP890">
        <v>43.3</v>
      </c>
      <c r="BQ890">
        <v>40</v>
      </c>
      <c r="BR890">
        <v>41.8</v>
      </c>
      <c r="BS890">
        <v>43.3</v>
      </c>
      <c r="BT890">
        <v>40.799999999999997</v>
      </c>
      <c r="BV890">
        <v>0.25</v>
      </c>
      <c r="BW890">
        <v>61.98</v>
      </c>
      <c r="BX890">
        <v>7.37</v>
      </c>
      <c r="BY890">
        <v>0</v>
      </c>
      <c r="BZ890">
        <v>0</v>
      </c>
      <c r="CA890">
        <v>0</v>
      </c>
      <c r="CB890">
        <v>0</v>
      </c>
      <c r="CD890">
        <v>24.9</v>
      </c>
      <c r="CE890">
        <v>25</v>
      </c>
      <c r="CF890">
        <v>26.6</v>
      </c>
      <c r="CG890">
        <v>27.2</v>
      </c>
      <c r="CH890">
        <v>26.8</v>
      </c>
      <c r="CI890">
        <v>26.4</v>
      </c>
      <c r="CJ890">
        <v>25.7</v>
      </c>
      <c r="CL890">
        <v>23.9</v>
      </c>
      <c r="CM890">
        <v>23.9</v>
      </c>
      <c r="CN890">
        <v>25.7</v>
      </c>
      <c r="CO890">
        <v>26.1</v>
      </c>
      <c r="CP890">
        <v>25.7</v>
      </c>
      <c r="CQ890">
        <v>25.1</v>
      </c>
      <c r="CR890">
        <v>24.3</v>
      </c>
      <c r="CT890">
        <v>23.3</v>
      </c>
      <c r="CU890">
        <v>22.9</v>
      </c>
      <c r="CV890">
        <v>24.9</v>
      </c>
      <c r="CW890">
        <v>25.2</v>
      </c>
      <c r="CX890">
        <v>24.6</v>
      </c>
      <c r="CY890">
        <v>24</v>
      </c>
      <c r="CZ890">
        <v>23.2</v>
      </c>
      <c r="DB890">
        <v>0.38</v>
      </c>
      <c r="DC890">
        <v>0.38</v>
      </c>
      <c r="DD890">
        <v>0.22</v>
      </c>
      <c r="DE890">
        <v>0.22</v>
      </c>
      <c r="DF890">
        <v>0.22</v>
      </c>
      <c r="DG890">
        <v>0.23</v>
      </c>
      <c r="DH890">
        <v>0.24</v>
      </c>
      <c r="DJ890">
        <v>0.37</v>
      </c>
      <c r="DK890">
        <v>0.31</v>
      </c>
      <c r="DL890">
        <v>0.21</v>
      </c>
      <c r="DM890">
        <v>0.21</v>
      </c>
      <c r="DN890">
        <v>0.22</v>
      </c>
      <c r="DO890">
        <v>0.22</v>
      </c>
      <c r="DP890">
        <v>0.23</v>
      </c>
      <c r="DR890">
        <v>0.37</v>
      </c>
      <c r="DS890">
        <v>0.22</v>
      </c>
      <c r="DT890">
        <v>0.21</v>
      </c>
      <c r="DU890">
        <v>0.21</v>
      </c>
      <c r="DV890">
        <v>0.22</v>
      </c>
      <c r="DW890">
        <v>0.22</v>
      </c>
      <c r="DX890">
        <v>0.23</v>
      </c>
    </row>
    <row r="891" spans="1:128" ht="15.75" customHeight="1" x14ac:dyDescent="0.25">
      <c r="A891" t="s">
        <v>8</v>
      </c>
      <c r="B891" t="s">
        <v>13</v>
      </c>
      <c r="C891" s="7">
        <v>0.16500000000000001</v>
      </c>
      <c r="D891">
        <v>2</v>
      </c>
      <c r="E891" s="9">
        <v>45180</v>
      </c>
      <c r="F891">
        <v>7.8E-2</v>
      </c>
      <c r="G891" s="1">
        <f t="shared" ref="G891:G917" si="79">((F891/10.94)*(1/0.093))/H891</f>
        <v>1.9166126083623284E-2</v>
      </c>
      <c r="H891" s="3">
        <v>4</v>
      </c>
      <c r="I891" s="4">
        <v>5</v>
      </c>
      <c r="J891" s="5">
        <v>0</v>
      </c>
      <c r="K891" s="5">
        <v>34</v>
      </c>
      <c r="L891" s="1">
        <f t="shared" si="77"/>
        <v>0</v>
      </c>
      <c r="M891" s="16">
        <f t="shared" si="78"/>
        <v>3.4000000000000002E-2</v>
      </c>
      <c r="N891" s="7">
        <v>6</v>
      </c>
      <c r="O891" s="8">
        <v>45167</v>
      </c>
      <c r="P891" s="8">
        <v>45174</v>
      </c>
      <c r="Q891" s="10">
        <v>188</v>
      </c>
      <c r="R891">
        <v>0.22789999999999999</v>
      </c>
      <c r="S891">
        <v>19.899999999999999</v>
      </c>
      <c r="T891"/>
      <c r="U891"/>
      <c r="X891"/>
      <c r="Y891" s="9"/>
      <c r="Z891">
        <v>29</v>
      </c>
      <c r="AA891">
        <v>23</v>
      </c>
      <c r="AB891">
        <v>33.4</v>
      </c>
      <c r="AC891">
        <v>35</v>
      </c>
      <c r="AD891">
        <v>35.5</v>
      </c>
      <c r="AE891">
        <v>35.299999999999997</v>
      </c>
      <c r="AF891">
        <v>34.1</v>
      </c>
      <c r="AH891">
        <v>23.4</v>
      </c>
      <c r="AI891">
        <v>21.3</v>
      </c>
      <c r="AJ891">
        <v>25.3</v>
      </c>
      <c r="AK891">
        <v>29.3</v>
      </c>
      <c r="AL891">
        <v>28.7</v>
      </c>
      <c r="AM891">
        <v>28.1</v>
      </c>
      <c r="AN891">
        <v>27.2</v>
      </c>
      <c r="AP891">
        <v>20</v>
      </c>
      <c r="AQ891">
        <v>19.600000000000001</v>
      </c>
      <c r="AR891">
        <v>20.3</v>
      </c>
      <c r="AS891">
        <v>23.2</v>
      </c>
      <c r="AT891">
        <v>22.1</v>
      </c>
      <c r="AU891">
        <v>21</v>
      </c>
      <c r="AV891">
        <v>20.7</v>
      </c>
      <c r="AX891">
        <v>100</v>
      </c>
      <c r="AY891">
        <v>100</v>
      </c>
      <c r="AZ891">
        <v>96.6</v>
      </c>
      <c r="BA891">
        <v>93</v>
      </c>
      <c r="BB891">
        <v>98.9</v>
      </c>
      <c r="BC891">
        <v>96.8</v>
      </c>
      <c r="BD891">
        <v>91.6</v>
      </c>
      <c r="BF891">
        <v>87.54</v>
      </c>
      <c r="BG891">
        <v>94.68</v>
      </c>
      <c r="BH891">
        <v>75.599999999999994</v>
      </c>
      <c r="BI891">
        <v>63.08</v>
      </c>
      <c r="BJ891">
        <v>69.430000000000007</v>
      </c>
      <c r="BK891">
        <v>69.75</v>
      </c>
      <c r="BL891">
        <v>66.599999999999994</v>
      </c>
      <c r="BN891">
        <v>59.8</v>
      </c>
      <c r="BO891">
        <v>86.6</v>
      </c>
      <c r="BP891">
        <v>43.3</v>
      </c>
      <c r="BQ891">
        <v>40</v>
      </c>
      <c r="BR891">
        <v>41.8</v>
      </c>
      <c r="BS891">
        <v>43.3</v>
      </c>
      <c r="BT891">
        <v>40.799999999999997</v>
      </c>
      <c r="BV891">
        <v>0.25</v>
      </c>
      <c r="BW891">
        <v>61.98</v>
      </c>
      <c r="BX891">
        <v>7.37</v>
      </c>
      <c r="BY891">
        <v>0</v>
      </c>
      <c r="BZ891">
        <v>0</v>
      </c>
      <c r="CA891">
        <v>0</v>
      </c>
      <c r="CB891">
        <v>0</v>
      </c>
      <c r="CD891">
        <v>24.9</v>
      </c>
      <c r="CE891">
        <v>25</v>
      </c>
      <c r="CF891">
        <v>26.6</v>
      </c>
      <c r="CG891">
        <v>27.2</v>
      </c>
      <c r="CH891">
        <v>26.8</v>
      </c>
      <c r="CI891">
        <v>26.4</v>
      </c>
      <c r="CJ891">
        <v>25.7</v>
      </c>
      <c r="CL891">
        <v>23.9</v>
      </c>
      <c r="CM891">
        <v>23.9</v>
      </c>
      <c r="CN891">
        <v>25.7</v>
      </c>
      <c r="CO891">
        <v>26.1</v>
      </c>
      <c r="CP891">
        <v>25.7</v>
      </c>
      <c r="CQ891">
        <v>25.1</v>
      </c>
      <c r="CR891">
        <v>24.3</v>
      </c>
      <c r="CT891">
        <v>23.3</v>
      </c>
      <c r="CU891">
        <v>22.9</v>
      </c>
      <c r="CV891">
        <v>24.9</v>
      </c>
      <c r="CW891">
        <v>25.2</v>
      </c>
      <c r="CX891">
        <v>24.6</v>
      </c>
      <c r="CY891">
        <v>24</v>
      </c>
      <c r="CZ891">
        <v>23.2</v>
      </c>
      <c r="DB891">
        <v>0.38</v>
      </c>
      <c r="DC891">
        <v>0.38</v>
      </c>
      <c r="DD891">
        <v>0.22</v>
      </c>
      <c r="DE891">
        <v>0.22</v>
      </c>
      <c r="DF891">
        <v>0.22</v>
      </c>
      <c r="DG891">
        <v>0.23</v>
      </c>
      <c r="DH891">
        <v>0.24</v>
      </c>
      <c r="DJ891">
        <v>0.37</v>
      </c>
      <c r="DK891">
        <v>0.31</v>
      </c>
      <c r="DL891">
        <v>0.21</v>
      </c>
      <c r="DM891">
        <v>0.21</v>
      </c>
      <c r="DN891">
        <v>0.22</v>
      </c>
      <c r="DO891">
        <v>0.22</v>
      </c>
      <c r="DP891">
        <v>0.23</v>
      </c>
      <c r="DR891">
        <v>0.37</v>
      </c>
      <c r="DS891">
        <v>0.22</v>
      </c>
      <c r="DT891">
        <v>0.21</v>
      </c>
      <c r="DU891">
        <v>0.21</v>
      </c>
      <c r="DV891">
        <v>0.22</v>
      </c>
      <c r="DW891">
        <v>0.22</v>
      </c>
      <c r="DX891">
        <v>0.23</v>
      </c>
    </row>
    <row r="892" spans="1:128" ht="15.75" customHeight="1" x14ac:dyDescent="0.25">
      <c r="A892" t="s">
        <v>8</v>
      </c>
      <c r="B892" t="s">
        <v>13</v>
      </c>
      <c r="C892" s="7">
        <v>0.16500000000000001</v>
      </c>
      <c r="D892">
        <v>3</v>
      </c>
      <c r="E892" s="9">
        <v>45180</v>
      </c>
      <c r="F892">
        <v>6.0000000000000001E-3</v>
      </c>
      <c r="G892" s="1">
        <f t="shared" si="79"/>
        <v>1.4743173910479448E-3</v>
      </c>
      <c r="H892" s="3">
        <v>4</v>
      </c>
      <c r="I892" s="4">
        <v>6</v>
      </c>
      <c r="J892" s="2">
        <v>0.1</v>
      </c>
      <c r="K892" s="2">
        <v>34</v>
      </c>
      <c r="L892" s="1">
        <f t="shared" si="77"/>
        <v>4.8705429864253391</v>
      </c>
      <c r="M892" s="16">
        <f t="shared" si="78"/>
        <v>3.4000000000000002E-2</v>
      </c>
      <c r="N892" s="7">
        <v>6</v>
      </c>
      <c r="O892" s="8">
        <v>45167</v>
      </c>
      <c r="P892" s="8">
        <v>45174</v>
      </c>
      <c r="Q892" s="10">
        <v>188</v>
      </c>
      <c r="R892">
        <v>0.27810000000000001</v>
      </c>
      <c r="S892">
        <v>20.9</v>
      </c>
      <c r="T892"/>
      <c r="U892"/>
      <c r="X892"/>
      <c r="Y892" s="9"/>
      <c r="Z892">
        <v>29</v>
      </c>
      <c r="AA892">
        <v>23</v>
      </c>
      <c r="AB892">
        <v>33.4</v>
      </c>
      <c r="AC892">
        <v>35</v>
      </c>
      <c r="AD892">
        <v>35.5</v>
      </c>
      <c r="AE892">
        <v>35.299999999999997</v>
      </c>
      <c r="AF892">
        <v>34.1</v>
      </c>
      <c r="AH892">
        <v>23.4</v>
      </c>
      <c r="AI892">
        <v>21.3</v>
      </c>
      <c r="AJ892">
        <v>25.3</v>
      </c>
      <c r="AK892">
        <v>29.3</v>
      </c>
      <c r="AL892">
        <v>28.7</v>
      </c>
      <c r="AM892">
        <v>28.1</v>
      </c>
      <c r="AN892">
        <v>27.2</v>
      </c>
      <c r="AP892">
        <v>20</v>
      </c>
      <c r="AQ892">
        <v>19.600000000000001</v>
      </c>
      <c r="AR892">
        <v>20.3</v>
      </c>
      <c r="AS892">
        <v>23.2</v>
      </c>
      <c r="AT892">
        <v>22.1</v>
      </c>
      <c r="AU892">
        <v>21</v>
      </c>
      <c r="AV892">
        <v>20.7</v>
      </c>
      <c r="AX892">
        <v>100</v>
      </c>
      <c r="AY892">
        <v>100</v>
      </c>
      <c r="AZ892">
        <v>96.6</v>
      </c>
      <c r="BA892">
        <v>93</v>
      </c>
      <c r="BB892">
        <v>98.9</v>
      </c>
      <c r="BC892">
        <v>96.8</v>
      </c>
      <c r="BD892">
        <v>91.6</v>
      </c>
      <c r="BF892">
        <v>87.54</v>
      </c>
      <c r="BG892">
        <v>94.68</v>
      </c>
      <c r="BH892">
        <v>75.599999999999994</v>
      </c>
      <c r="BI892">
        <v>63.08</v>
      </c>
      <c r="BJ892">
        <v>69.430000000000007</v>
      </c>
      <c r="BK892">
        <v>69.75</v>
      </c>
      <c r="BL892">
        <v>66.599999999999994</v>
      </c>
      <c r="BN892">
        <v>59.8</v>
      </c>
      <c r="BO892">
        <v>86.6</v>
      </c>
      <c r="BP892">
        <v>43.3</v>
      </c>
      <c r="BQ892">
        <v>40</v>
      </c>
      <c r="BR892">
        <v>41.8</v>
      </c>
      <c r="BS892">
        <v>43.3</v>
      </c>
      <c r="BT892">
        <v>40.799999999999997</v>
      </c>
      <c r="BV892">
        <v>0.25</v>
      </c>
      <c r="BW892">
        <v>61.98</v>
      </c>
      <c r="BX892">
        <v>7.37</v>
      </c>
      <c r="BY892">
        <v>0</v>
      </c>
      <c r="BZ892">
        <v>0</v>
      </c>
      <c r="CA892">
        <v>0</v>
      </c>
      <c r="CB892">
        <v>0</v>
      </c>
      <c r="CD892">
        <v>24.9</v>
      </c>
      <c r="CE892">
        <v>25</v>
      </c>
      <c r="CF892">
        <v>26.6</v>
      </c>
      <c r="CG892">
        <v>27.2</v>
      </c>
      <c r="CH892">
        <v>26.8</v>
      </c>
      <c r="CI892">
        <v>26.4</v>
      </c>
      <c r="CJ892">
        <v>25.7</v>
      </c>
      <c r="CL892">
        <v>23.9</v>
      </c>
      <c r="CM892">
        <v>23.9</v>
      </c>
      <c r="CN892">
        <v>25.7</v>
      </c>
      <c r="CO892">
        <v>26.1</v>
      </c>
      <c r="CP892">
        <v>25.7</v>
      </c>
      <c r="CQ892">
        <v>25.1</v>
      </c>
      <c r="CR892">
        <v>24.3</v>
      </c>
      <c r="CT892">
        <v>23.3</v>
      </c>
      <c r="CU892">
        <v>22.9</v>
      </c>
      <c r="CV892">
        <v>24.9</v>
      </c>
      <c r="CW892">
        <v>25.2</v>
      </c>
      <c r="CX892">
        <v>24.6</v>
      </c>
      <c r="CY892">
        <v>24</v>
      </c>
      <c r="CZ892">
        <v>23.2</v>
      </c>
      <c r="DB892">
        <v>0.38</v>
      </c>
      <c r="DC892">
        <v>0.38</v>
      </c>
      <c r="DD892">
        <v>0.22</v>
      </c>
      <c r="DE892">
        <v>0.22</v>
      </c>
      <c r="DF892">
        <v>0.22</v>
      </c>
      <c r="DG892">
        <v>0.23</v>
      </c>
      <c r="DH892">
        <v>0.24</v>
      </c>
      <c r="DJ892">
        <v>0.37</v>
      </c>
      <c r="DK892">
        <v>0.31</v>
      </c>
      <c r="DL892">
        <v>0.21</v>
      </c>
      <c r="DM892">
        <v>0.21</v>
      </c>
      <c r="DN892">
        <v>0.22</v>
      </c>
      <c r="DO892">
        <v>0.22</v>
      </c>
      <c r="DP892">
        <v>0.23</v>
      </c>
      <c r="DR892">
        <v>0.37</v>
      </c>
      <c r="DS892">
        <v>0.22</v>
      </c>
      <c r="DT892">
        <v>0.21</v>
      </c>
      <c r="DU892">
        <v>0.21</v>
      </c>
      <c r="DV892">
        <v>0.22</v>
      </c>
      <c r="DW892">
        <v>0.22</v>
      </c>
      <c r="DX892">
        <v>0.23</v>
      </c>
    </row>
    <row r="893" spans="1:128" ht="15.75" customHeight="1" x14ac:dyDescent="0.25">
      <c r="A893" t="s">
        <v>8</v>
      </c>
      <c r="B893" t="s">
        <v>13</v>
      </c>
      <c r="C893" s="7">
        <v>0.16500000000000001</v>
      </c>
      <c r="D893">
        <v>4</v>
      </c>
      <c r="E893" s="9">
        <v>45180</v>
      </c>
      <c r="F893">
        <v>0.27300000000000002</v>
      </c>
      <c r="G893" s="1">
        <f t="shared" si="79"/>
        <v>6.7081441292681496E-2</v>
      </c>
      <c r="H893" s="3">
        <v>4</v>
      </c>
      <c r="I893" s="4">
        <v>2</v>
      </c>
      <c r="J893" s="2">
        <v>0.1</v>
      </c>
      <c r="K893" s="2">
        <v>0</v>
      </c>
      <c r="L893" s="1">
        <f t="shared" si="77"/>
        <v>4.8705429864253391</v>
      </c>
      <c r="M893" s="16">
        <f t="shared" si="78"/>
        <v>0</v>
      </c>
      <c r="N893" s="7">
        <v>6</v>
      </c>
      <c r="O893" s="8">
        <v>45167</v>
      </c>
      <c r="P893" s="8">
        <v>45174</v>
      </c>
      <c r="Q893" s="10">
        <v>188</v>
      </c>
      <c r="R893">
        <v>0.24490000000000001</v>
      </c>
      <c r="S893">
        <v>23.7</v>
      </c>
      <c r="T893"/>
      <c r="U893"/>
      <c r="X893"/>
      <c r="Y893" s="9"/>
      <c r="Z893">
        <v>29</v>
      </c>
      <c r="AA893">
        <v>23</v>
      </c>
      <c r="AB893">
        <v>33.4</v>
      </c>
      <c r="AC893">
        <v>35</v>
      </c>
      <c r="AD893">
        <v>35.5</v>
      </c>
      <c r="AE893">
        <v>35.299999999999997</v>
      </c>
      <c r="AF893">
        <v>34.1</v>
      </c>
      <c r="AH893">
        <v>23.4</v>
      </c>
      <c r="AI893">
        <v>21.3</v>
      </c>
      <c r="AJ893">
        <v>25.3</v>
      </c>
      <c r="AK893">
        <v>29.3</v>
      </c>
      <c r="AL893">
        <v>28.7</v>
      </c>
      <c r="AM893">
        <v>28.1</v>
      </c>
      <c r="AN893">
        <v>27.2</v>
      </c>
      <c r="AP893">
        <v>20</v>
      </c>
      <c r="AQ893">
        <v>19.600000000000001</v>
      </c>
      <c r="AR893">
        <v>20.3</v>
      </c>
      <c r="AS893">
        <v>23.2</v>
      </c>
      <c r="AT893">
        <v>22.1</v>
      </c>
      <c r="AU893">
        <v>21</v>
      </c>
      <c r="AV893">
        <v>20.7</v>
      </c>
      <c r="AX893">
        <v>100</v>
      </c>
      <c r="AY893">
        <v>100</v>
      </c>
      <c r="AZ893">
        <v>96.6</v>
      </c>
      <c r="BA893">
        <v>93</v>
      </c>
      <c r="BB893">
        <v>98.9</v>
      </c>
      <c r="BC893">
        <v>96.8</v>
      </c>
      <c r="BD893">
        <v>91.6</v>
      </c>
      <c r="BF893">
        <v>87.54</v>
      </c>
      <c r="BG893">
        <v>94.68</v>
      </c>
      <c r="BH893">
        <v>75.599999999999994</v>
      </c>
      <c r="BI893">
        <v>63.08</v>
      </c>
      <c r="BJ893">
        <v>69.430000000000007</v>
      </c>
      <c r="BK893">
        <v>69.75</v>
      </c>
      <c r="BL893">
        <v>66.599999999999994</v>
      </c>
      <c r="BN893">
        <v>59.8</v>
      </c>
      <c r="BO893">
        <v>86.6</v>
      </c>
      <c r="BP893">
        <v>43.3</v>
      </c>
      <c r="BQ893">
        <v>40</v>
      </c>
      <c r="BR893">
        <v>41.8</v>
      </c>
      <c r="BS893">
        <v>43.3</v>
      </c>
      <c r="BT893">
        <v>40.799999999999997</v>
      </c>
      <c r="BV893">
        <v>0.25</v>
      </c>
      <c r="BW893">
        <v>61.98</v>
      </c>
      <c r="BX893">
        <v>7.37</v>
      </c>
      <c r="BY893">
        <v>0</v>
      </c>
      <c r="BZ893">
        <v>0</v>
      </c>
      <c r="CA893">
        <v>0</v>
      </c>
      <c r="CB893">
        <v>0</v>
      </c>
      <c r="CD893">
        <v>24.9</v>
      </c>
      <c r="CE893">
        <v>25</v>
      </c>
      <c r="CF893">
        <v>26.6</v>
      </c>
      <c r="CG893">
        <v>27.2</v>
      </c>
      <c r="CH893">
        <v>26.8</v>
      </c>
      <c r="CI893">
        <v>26.4</v>
      </c>
      <c r="CJ893">
        <v>25.7</v>
      </c>
      <c r="CL893">
        <v>23.9</v>
      </c>
      <c r="CM893">
        <v>23.9</v>
      </c>
      <c r="CN893">
        <v>25.7</v>
      </c>
      <c r="CO893">
        <v>26.1</v>
      </c>
      <c r="CP893">
        <v>25.7</v>
      </c>
      <c r="CQ893">
        <v>25.1</v>
      </c>
      <c r="CR893">
        <v>24.3</v>
      </c>
      <c r="CT893">
        <v>23.3</v>
      </c>
      <c r="CU893">
        <v>22.9</v>
      </c>
      <c r="CV893">
        <v>24.9</v>
      </c>
      <c r="CW893">
        <v>25.2</v>
      </c>
      <c r="CX893">
        <v>24.6</v>
      </c>
      <c r="CY893">
        <v>24</v>
      </c>
      <c r="CZ893">
        <v>23.2</v>
      </c>
      <c r="DB893">
        <v>0.38</v>
      </c>
      <c r="DC893">
        <v>0.38</v>
      </c>
      <c r="DD893">
        <v>0.22</v>
      </c>
      <c r="DE893">
        <v>0.22</v>
      </c>
      <c r="DF893">
        <v>0.22</v>
      </c>
      <c r="DG893">
        <v>0.23</v>
      </c>
      <c r="DH893">
        <v>0.24</v>
      </c>
      <c r="DJ893">
        <v>0.37</v>
      </c>
      <c r="DK893">
        <v>0.31</v>
      </c>
      <c r="DL893">
        <v>0.21</v>
      </c>
      <c r="DM893">
        <v>0.21</v>
      </c>
      <c r="DN893">
        <v>0.22</v>
      </c>
      <c r="DO893">
        <v>0.22</v>
      </c>
      <c r="DP893">
        <v>0.23</v>
      </c>
      <c r="DR893">
        <v>0.37</v>
      </c>
      <c r="DS893">
        <v>0.22</v>
      </c>
      <c r="DT893">
        <v>0.21</v>
      </c>
      <c r="DU893">
        <v>0.21</v>
      </c>
      <c r="DV893">
        <v>0.22</v>
      </c>
      <c r="DW893">
        <v>0.22</v>
      </c>
      <c r="DX893">
        <v>0.23</v>
      </c>
    </row>
    <row r="894" spans="1:128" ht="15.75" customHeight="1" x14ac:dyDescent="0.25">
      <c r="A894" t="s">
        <v>8</v>
      </c>
      <c r="B894" t="s">
        <v>13</v>
      </c>
      <c r="C894" s="7">
        <v>0.16500000000000001</v>
      </c>
      <c r="D894">
        <v>5</v>
      </c>
      <c r="E894" s="9">
        <v>45180</v>
      </c>
      <c r="F894">
        <v>6.5000000000000002E-2</v>
      </c>
      <c r="G894" s="1">
        <f t="shared" si="79"/>
        <v>1.5971771736352738E-2</v>
      </c>
      <c r="H894" s="3">
        <v>4</v>
      </c>
      <c r="I894" s="4">
        <v>7</v>
      </c>
      <c r="J894" s="2">
        <v>0.2</v>
      </c>
      <c r="K894" s="2">
        <v>34</v>
      </c>
      <c r="L894" s="1">
        <f t="shared" si="77"/>
        <v>9.7410859728506782</v>
      </c>
      <c r="M894" s="16">
        <f t="shared" si="78"/>
        <v>3.4000000000000002E-2</v>
      </c>
      <c r="N894" s="7">
        <v>6</v>
      </c>
      <c r="O894" s="8">
        <v>45167</v>
      </c>
      <c r="P894" s="8">
        <v>45174</v>
      </c>
      <c r="Q894" s="10">
        <v>188</v>
      </c>
      <c r="R894">
        <v>0.32169999999999999</v>
      </c>
      <c r="S894">
        <v>21.1</v>
      </c>
      <c r="T894"/>
      <c r="U894"/>
      <c r="X894"/>
      <c r="Y894" s="9"/>
      <c r="Z894">
        <v>29</v>
      </c>
      <c r="AA894">
        <v>23</v>
      </c>
      <c r="AB894">
        <v>33.4</v>
      </c>
      <c r="AC894">
        <v>35</v>
      </c>
      <c r="AD894">
        <v>35.5</v>
      </c>
      <c r="AE894">
        <v>35.299999999999997</v>
      </c>
      <c r="AF894">
        <v>34.1</v>
      </c>
      <c r="AH894">
        <v>23.4</v>
      </c>
      <c r="AI894">
        <v>21.3</v>
      </c>
      <c r="AJ894">
        <v>25.3</v>
      </c>
      <c r="AK894">
        <v>29.3</v>
      </c>
      <c r="AL894">
        <v>28.7</v>
      </c>
      <c r="AM894">
        <v>28.1</v>
      </c>
      <c r="AN894">
        <v>27.2</v>
      </c>
      <c r="AP894">
        <v>20</v>
      </c>
      <c r="AQ894">
        <v>19.600000000000001</v>
      </c>
      <c r="AR894">
        <v>20.3</v>
      </c>
      <c r="AS894">
        <v>23.2</v>
      </c>
      <c r="AT894">
        <v>22.1</v>
      </c>
      <c r="AU894">
        <v>21</v>
      </c>
      <c r="AV894">
        <v>20.7</v>
      </c>
      <c r="AX894">
        <v>100</v>
      </c>
      <c r="AY894">
        <v>100</v>
      </c>
      <c r="AZ894">
        <v>96.6</v>
      </c>
      <c r="BA894">
        <v>93</v>
      </c>
      <c r="BB894">
        <v>98.9</v>
      </c>
      <c r="BC894">
        <v>96.8</v>
      </c>
      <c r="BD894">
        <v>91.6</v>
      </c>
      <c r="BF894">
        <v>87.54</v>
      </c>
      <c r="BG894">
        <v>94.68</v>
      </c>
      <c r="BH894">
        <v>75.599999999999994</v>
      </c>
      <c r="BI894">
        <v>63.08</v>
      </c>
      <c r="BJ894">
        <v>69.430000000000007</v>
      </c>
      <c r="BK894">
        <v>69.75</v>
      </c>
      <c r="BL894">
        <v>66.599999999999994</v>
      </c>
      <c r="BN894">
        <v>59.8</v>
      </c>
      <c r="BO894">
        <v>86.6</v>
      </c>
      <c r="BP894">
        <v>43.3</v>
      </c>
      <c r="BQ894">
        <v>40</v>
      </c>
      <c r="BR894">
        <v>41.8</v>
      </c>
      <c r="BS894">
        <v>43.3</v>
      </c>
      <c r="BT894">
        <v>40.799999999999997</v>
      </c>
      <c r="BV894">
        <v>0.25</v>
      </c>
      <c r="BW894">
        <v>61.98</v>
      </c>
      <c r="BX894">
        <v>7.37</v>
      </c>
      <c r="BY894">
        <v>0</v>
      </c>
      <c r="BZ894">
        <v>0</v>
      </c>
      <c r="CA894">
        <v>0</v>
      </c>
      <c r="CB894">
        <v>0</v>
      </c>
      <c r="CD894">
        <v>24.9</v>
      </c>
      <c r="CE894">
        <v>25</v>
      </c>
      <c r="CF894">
        <v>26.6</v>
      </c>
      <c r="CG894">
        <v>27.2</v>
      </c>
      <c r="CH894">
        <v>26.8</v>
      </c>
      <c r="CI894">
        <v>26.4</v>
      </c>
      <c r="CJ894">
        <v>25.7</v>
      </c>
      <c r="CL894">
        <v>23.9</v>
      </c>
      <c r="CM894">
        <v>23.9</v>
      </c>
      <c r="CN894">
        <v>25.7</v>
      </c>
      <c r="CO894">
        <v>26.1</v>
      </c>
      <c r="CP894">
        <v>25.7</v>
      </c>
      <c r="CQ894">
        <v>25.1</v>
      </c>
      <c r="CR894">
        <v>24.3</v>
      </c>
      <c r="CT894">
        <v>23.3</v>
      </c>
      <c r="CU894">
        <v>22.9</v>
      </c>
      <c r="CV894">
        <v>24.9</v>
      </c>
      <c r="CW894">
        <v>25.2</v>
      </c>
      <c r="CX894">
        <v>24.6</v>
      </c>
      <c r="CY894">
        <v>24</v>
      </c>
      <c r="CZ894">
        <v>23.2</v>
      </c>
      <c r="DB894">
        <v>0.38</v>
      </c>
      <c r="DC894">
        <v>0.38</v>
      </c>
      <c r="DD894">
        <v>0.22</v>
      </c>
      <c r="DE894">
        <v>0.22</v>
      </c>
      <c r="DF894">
        <v>0.22</v>
      </c>
      <c r="DG894">
        <v>0.23</v>
      </c>
      <c r="DH894">
        <v>0.24</v>
      </c>
      <c r="DJ894">
        <v>0.37</v>
      </c>
      <c r="DK894">
        <v>0.31</v>
      </c>
      <c r="DL894">
        <v>0.21</v>
      </c>
      <c r="DM894">
        <v>0.21</v>
      </c>
      <c r="DN894">
        <v>0.22</v>
      </c>
      <c r="DO894">
        <v>0.22</v>
      </c>
      <c r="DP894">
        <v>0.23</v>
      </c>
      <c r="DR894">
        <v>0.37</v>
      </c>
      <c r="DS894">
        <v>0.22</v>
      </c>
      <c r="DT894">
        <v>0.21</v>
      </c>
      <c r="DU894">
        <v>0.21</v>
      </c>
      <c r="DV894">
        <v>0.22</v>
      </c>
      <c r="DW894">
        <v>0.22</v>
      </c>
      <c r="DX894">
        <v>0.23</v>
      </c>
    </row>
    <row r="895" spans="1:128" ht="15.75" customHeight="1" x14ac:dyDescent="0.25">
      <c r="A895" t="s">
        <v>8</v>
      </c>
      <c r="B895" t="s">
        <v>13</v>
      </c>
      <c r="C895" s="7">
        <v>0.16500000000000001</v>
      </c>
      <c r="D895">
        <v>6</v>
      </c>
      <c r="E895" s="9">
        <v>45180</v>
      </c>
      <c r="F895">
        <v>0.40200000000000002</v>
      </c>
      <c r="G895" s="1">
        <f t="shared" si="79"/>
        <v>9.877926520021231E-2</v>
      </c>
      <c r="H895" s="3">
        <v>4</v>
      </c>
      <c r="I895" s="4">
        <v>3</v>
      </c>
      <c r="J895" s="2">
        <v>0.2</v>
      </c>
      <c r="K895" s="2">
        <v>0</v>
      </c>
      <c r="L895" s="1">
        <f t="shared" si="77"/>
        <v>9.7410859728506782</v>
      </c>
      <c r="M895" s="16">
        <f t="shared" si="78"/>
        <v>0</v>
      </c>
      <c r="N895" s="7">
        <v>6</v>
      </c>
      <c r="O895" s="8">
        <v>45167</v>
      </c>
      <c r="P895" s="8">
        <v>45174</v>
      </c>
      <c r="Q895" s="10">
        <v>188</v>
      </c>
      <c r="R895">
        <v>0.32840000000000003</v>
      </c>
      <c r="S895">
        <v>19.5</v>
      </c>
      <c r="T895"/>
      <c r="U895"/>
      <c r="X895"/>
      <c r="Y895" s="9"/>
      <c r="Z895">
        <v>29</v>
      </c>
      <c r="AA895">
        <v>23</v>
      </c>
      <c r="AB895">
        <v>33.4</v>
      </c>
      <c r="AC895">
        <v>35</v>
      </c>
      <c r="AD895">
        <v>35.5</v>
      </c>
      <c r="AE895">
        <v>35.299999999999997</v>
      </c>
      <c r="AF895">
        <v>34.1</v>
      </c>
      <c r="AH895">
        <v>23.4</v>
      </c>
      <c r="AI895">
        <v>21.3</v>
      </c>
      <c r="AJ895">
        <v>25.3</v>
      </c>
      <c r="AK895">
        <v>29.3</v>
      </c>
      <c r="AL895">
        <v>28.7</v>
      </c>
      <c r="AM895">
        <v>28.1</v>
      </c>
      <c r="AN895">
        <v>27.2</v>
      </c>
      <c r="AP895">
        <v>20</v>
      </c>
      <c r="AQ895">
        <v>19.600000000000001</v>
      </c>
      <c r="AR895">
        <v>20.3</v>
      </c>
      <c r="AS895">
        <v>23.2</v>
      </c>
      <c r="AT895">
        <v>22.1</v>
      </c>
      <c r="AU895">
        <v>21</v>
      </c>
      <c r="AV895">
        <v>20.7</v>
      </c>
      <c r="AX895">
        <v>100</v>
      </c>
      <c r="AY895">
        <v>100</v>
      </c>
      <c r="AZ895">
        <v>96.6</v>
      </c>
      <c r="BA895">
        <v>93</v>
      </c>
      <c r="BB895">
        <v>98.9</v>
      </c>
      <c r="BC895">
        <v>96.8</v>
      </c>
      <c r="BD895">
        <v>91.6</v>
      </c>
      <c r="BF895">
        <v>87.54</v>
      </c>
      <c r="BG895">
        <v>94.68</v>
      </c>
      <c r="BH895">
        <v>75.599999999999994</v>
      </c>
      <c r="BI895">
        <v>63.08</v>
      </c>
      <c r="BJ895">
        <v>69.430000000000007</v>
      </c>
      <c r="BK895">
        <v>69.75</v>
      </c>
      <c r="BL895">
        <v>66.599999999999994</v>
      </c>
      <c r="BN895">
        <v>59.8</v>
      </c>
      <c r="BO895">
        <v>86.6</v>
      </c>
      <c r="BP895">
        <v>43.3</v>
      </c>
      <c r="BQ895">
        <v>40</v>
      </c>
      <c r="BR895">
        <v>41.8</v>
      </c>
      <c r="BS895">
        <v>43.3</v>
      </c>
      <c r="BT895">
        <v>40.799999999999997</v>
      </c>
      <c r="BV895">
        <v>0.25</v>
      </c>
      <c r="BW895">
        <v>61.98</v>
      </c>
      <c r="BX895">
        <v>7.37</v>
      </c>
      <c r="BY895">
        <v>0</v>
      </c>
      <c r="BZ895">
        <v>0</v>
      </c>
      <c r="CA895">
        <v>0</v>
      </c>
      <c r="CB895">
        <v>0</v>
      </c>
      <c r="CD895">
        <v>24.9</v>
      </c>
      <c r="CE895">
        <v>25</v>
      </c>
      <c r="CF895">
        <v>26.6</v>
      </c>
      <c r="CG895">
        <v>27.2</v>
      </c>
      <c r="CH895">
        <v>26.8</v>
      </c>
      <c r="CI895">
        <v>26.4</v>
      </c>
      <c r="CJ895">
        <v>25.7</v>
      </c>
      <c r="CL895">
        <v>23.9</v>
      </c>
      <c r="CM895">
        <v>23.9</v>
      </c>
      <c r="CN895">
        <v>25.7</v>
      </c>
      <c r="CO895">
        <v>26.1</v>
      </c>
      <c r="CP895">
        <v>25.7</v>
      </c>
      <c r="CQ895">
        <v>25.1</v>
      </c>
      <c r="CR895">
        <v>24.3</v>
      </c>
      <c r="CT895">
        <v>23.3</v>
      </c>
      <c r="CU895">
        <v>22.9</v>
      </c>
      <c r="CV895">
        <v>24.9</v>
      </c>
      <c r="CW895">
        <v>25.2</v>
      </c>
      <c r="CX895">
        <v>24.6</v>
      </c>
      <c r="CY895">
        <v>24</v>
      </c>
      <c r="CZ895">
        <v>23.2</v>
      </c>
      <c r="DB895">
        <v>0.38</v>
      </c>
      <c r="DC895">
        <v>0.38</v>
      </c>
      <c r="DD895">
        <v>0.22</v>
      </c>
      <c r="DE895">
        <v>0.22</v>
      </c>
      <c r="DF895">
        <v>0.22</v>
      </c>
      <c r="DG895">
        <v>0.23</v>
      </c>
      <c r="DH895">
        <v>0.24</v>
      </c>
      <c r="DJ895">
        <v>0.37</v>
      </c>
      <c r="DK895">
        <v>0.31</v>
      </c>
      <c r="DL895">
        <v>0.21</v>
      </c>
      <c r="DM895">
        <v>0.21</v>
      </c>
      <c r="DN895">
        <v>0.22</v>
      </c>
      <c r="DO895">
        <v>0.22</v>
      </c>
      <c r="DP895">
        <v>0.23</v>
      </c>
      <c r="DR895">
        <v>0.37</v>
      </c>
      <c r="DS895">
        <v>0.22</v>
      </c>
      <c r="DT895">
        <v>0.21</v>
      </c>
      <c r="DU895">
        <v>0.21</v>
      </c>
      <c r="DV895">
        <v>0.22</v>
      </c>
      <c r="DW895">
        <v>0.22</v>
      </c>
      <c r="DX895">
        <v>0.23</v>
      </c>
    </row>
    <row r="896" spans="1:128" ht="15.75" customHeight="1" x14ac:dyDescent="0.25">
      <c r="A896" t="s">
        <v>8</v>
      </c>
      <c r="B896" t="s">
        <v>13</v>
      </c>
      <c r="C896" s="7">
        <v>0.16500000000000001</v>
      </c>
      <c r="D896">
        <v>7</v>
      </c>
      <c r="E896" s="9">
        <v>45180</v>
      </c>
      <c r="F896">
        <v>1.3009999999999999</v>
      </c>
      <c r="G896" s="1">
        <f t="shared" si="79"/>
        <v>0.31968115429222932</v>
      </c>
      <c r="H896" s="3">
        <v>4</v>
      </c>
      <c r="I896" s="4">
        <v>4</v>
      </c>
      <c r="J896" s="2">
        <v>0.4</v>
      </c>
      <c r="K896" s="2">
        <v>0</v>
      </c>
      <c r="L896" s="1">
        <f t="shared" si="77"/>
        <v>19.482171945701356</v>
      </c>
      <c r="M896" s="16">
        <f t="shared" si="78"/>
        <v>0</v>
      </c>
      <c r="N896" s="7">
        <v>6</v>
      </c>
      <c r="O896" s="8">
        <v>45167</v>
      </c>
      <c r="P896" s="8">
        <v>45174</v>
      </c>
      <c r="Q896" s="10">
        <v>188</v>
      </c>
      <c r="R896">
        <v>0.33760000000000001</v>
      </c>
      <c r="S896">
        <v>17.899999999999999</v>
      </c>
      <c r="T896"/>
      <c r="U896"/>
      <c r="X896"/>
      <c r="Y896" s="9"/>
      <c r="Z896">
        <v>29</v>
      </c>
      <c r="AA896">
        <v>23</v>
      </c>
      <c r="AB896">
        <v>33.4</v>
      </c>
      <c r="AC896">
        <v>35</v>
      </c>
      <c r="AD896">
        <v>35.5</v>
      </c>
      <c r="AE896">
        <v>35.299999999999997</v>
      </c>
      <c r="AF896">
        <v>34.1</v>
      </c>
      <c r="AH896">
        <v>23.4</v>
      </c>
      <c r="AI896">
        <v>21.3</v>
      </c>
      <c r="AJ896">
        <v>25.3</v>
      </c>
      <c r="AK896">
        <v>29.3</v>
      </c>
      <c r="AL896">
        <v>28.7</v>
      </c>
      <c r="AM896">
        <v>28.1</v>
      </c>
      <c r="AN896">
        <v>27.2</v>
      </c>
      <c r="AP896">
        <v>20</v>
      </c>
      <c r="AQ896">
        <v>19.600000000000001</v>
      </c>
      <c r="AR896">
        <v>20.3</v>
      </c>
      <c r="AS896">
        <v>23.2</v>
      </c>
      <c r="AT896">
        <v>22.1</v>
      </c>
      <c r="AU896">
        <v>21</v>
      </c>
      <c r="AV896">
        <v>20.7</v>
      </c>
      <c r="AX896">
        <v>100</v>
      </c>
      <c r="AY896">
        <v>100</v>
      </c>
      <c r="AZ896">
        <v>96.6</v>
      </c>
      <c r="BA896">
        <v>93</v>
      </c>
      <c r="BB896">
        <v>98.9</v>
      </c>
      <c r="BC896">
        <v>96.8</v>
      </c>
      <c r="BD896">
        <v>91.6</v>
      </c>
      <c r="BF896">
        <v>87.54</v>
      </c>
      <c r="BG896">
        <v>94.68</v>
      </c>
      <c r="BH896">
        <v>75.599999999999994</v>
      </c>
      <c r="BI896">
        <v>63.08</v>
      </c>
      <c r="BJ896">
        <v>69.430000000000007</v>
      </c>
      <c r="BK896">
        <v>69.75</v>
      </c>
      <c r="BL896">
        <v>66.599999999999994</v>
      </c>
      <c r="BN896">
        <v>59.8</v>
      </c>
      <c r="BO896">
        <v>86.6</v>
      </c>
      <c r="BP896">
        <v>43.3</v>
      </c>
      <c r="BQ896">
        <v>40</v>
      </c>
      <c r="BR896">
        <v>41.8</v>
      </c>
      <c r="BS896">
        <v>43.3</v>
      </c>
      <c r="BT896">
        <v>40.799999999999997</v>
      </c>
      <c r="BV896">
        <v>0.25</v>
      </c>
      <c r="BW896">
        <v>61.98</v>
      </c>
      <c r="BX896">
        <v>7.37</v>
      </c>
      <c r="BY896">
        <v>0</v>
      </c>
      <c r="BZ896">
        <v>0</v>
      </c>
      <c r="CA896">
        <v>0</v>
      </c>
      <c r="CB896">
        <v>0</v>
      </c>
      <c r="CD896">
        <v>24.9</v>
      </c>
      <c r="CE896">
        <v>25</v>
      </c>
      <c r="CF896">
        <v>26.6</v>
      </c>
      <c r="CG896">
        <v>27.2</v>
      </c>
      <c r="CH896">
        <v>26.8</v>
      </c>
      <c r="CI896">
        <v>26.4</v>
      </c>
      <c r="CJ896">
        <v>25.7</v>
      </c>
      <c r="CL896">
        <v>23.9</v>
      </c>
      <c r="CM896">
        <v>23.9</v>
      </c>
      <c r="CN896">
        <v>25.7</v>
      </c>
      <c r="CO896">
        <v>26.1</v>
      </c>
      <c r="CP896">
        <v>25.7</v>
      </c>
      <c r="CQ896">
        <v>25.1</v>
      </c>
      <c r="CR896">
        <v>24.3</v>
      </c>
      <c r="CT896">
        <v>23.3</v>
      </c>
      <c r="CU896">
        <v>22.9</v>
      </c>
      <c r="CV896">
        <v>24.9</v>
      </c>
      <c r="CW896">
        <v>25.2</v>
      </c>
      <c r="CX896">
        <v>24.6</v>
      </c>
      <c r="CY896">
        <v>24</v>
      </c>
      <c r="CZ896">
        <v>23.2</v>
      </c>
      <c r="DB896">
        <v>0.38</v>
      </c>
      <c r="DC896">
        <v>0.38</v>
      </c>
      <c r="DD896">
        <v>0.22</v>
      </c>
      <c r="DE896">
        <v>0.22</v>
      </c>
      <c r="DF896">
        <v>0.22</v>
      </c>
      <c r="DG896">
        <v>0.23</v>
      </c>
      <c r="DH896">
        <v>0.24</v>
      </c>
      <c r="DJ896">
        <v>0.37</v>
      </c>
      <c r="DK896">
        <v>0.31</v>
      </c>
      <c r="DL896">
        <v>0.21</v>
      </c>
      <c r="DM896">
        <v>0.21</v>
      </c>
      <c r="DN896">
        <v>0.22</v>
      </c>
      <c r="DO896">
        <v>0.22</v>
      </c>
      <c r="DP896">
        <v>0.23</v>
      </c>
      <c r="DR896">
        <v>0.37</v>
      </c>
      <c r="DS896">
        <v>0.22</v>
      </c>
      <c r="DT896">
        <v>0.21</v>
      </c>
      <c r="DU896">
        <v>0.21</v>
      </c>
      <c r="DV896">
        <v>0.22</v>
      </c>
      <c r="DW896">
        <v>0.22</v>
      </c>
      <c r="DX896">
        <v>0.23</v>
      </c>
    </row>
    <row r="897" spans="1:128" ht="15.75" customHeight="1" x14ac:dyDescent="0.25">
      <c r="A897" t="s">
        <v>8</v>
      </c>
      <c r="B897" t="s">
        <v>13</v>
      </c>
      <c r="C897" s="7">
        <v>0.16500000000000001</v>
      </c>
      <c r="D897">
        <v>8</v>
      </c>
      <c r="E897" s="9">
        <v>45180</v>
      </c>
      <c r="F897">
        <v>0.11600000000000001</v>
      </c>
      <c r="G897" s="1">
        <f t="shared" si="79"/>
        <v>2.8503469560260265E-2</v>
      </c>
      <c r="H897" s="3">
        <v>4</v>
      </c>
      <c r="I897" s="4">
        <v>8</v>
      </c>
      <c r="J897" s="2">
        <v>0.4</v>
      </c>
      <c r="K897" s="2">
        <v>34</v>
      </c>
      <c r="L897" s="1">
        <f t="shared" si="77"/>
        <v>19.482171945701356</v>
      </c>
      <c r="M897" s="16">
        <f t="shared" si="78"/>
        <v>3.4000000000000002E-2</v>
      </c>
      <c r="N897" s="7">
        <v>6</v>
      </c>
      <c r="O897" s="8">
        <v>45167</v>
      </c>
      <c r="P897" s="8">
        <v>45174</v>
      </c>
      <c r="Q897" s="10">
        <v>188</v>
      </c>
      <c r="R897">
        <v>0.35</v>
      </c>
      <c r="S897">
        <v>22.4</v>
      </c>
      <c r="T897"/>
      <c r="U897"/>
      <c r="X897"/>
      <c r="Y897" s="9"/>
      <c r="Z897">
        <v>29</v>
      </c>
      <c r="AA897">
        <v>23</v>
      </c>
      <c r="AB897">
        <v>33.4</v>
      </c>
      <c r="AC897">
        <v>35</v>
      </c>
      <c r="AD897">
        <v>35.5</v>
      </c>
      <c r="AE897">
        <v>35.299999999999997</v>
      </c>
      <c r="AF897">
        <v>34.1</v>
      </c>
      <c r="AH897">
        <v>23.4</v>
      </c>
      <c r="AI897">
        <v>21.3</v>
      </c>
      <c r="AJ897">
        <v>25.3</v>
      </c>
      <c r="AK897">
        <v>29.3</v>
      </c>
      <c r="AL897">
        <v>28.7</v>
      </c>
      <c r="AM897">
        <v>28.1</v>
      </c>
      <c r="AN897">
        <v>27.2</v>
      </c>
      <c r="AP897">
        <v>20</v>
      </c>
      <c r="AQ897">
        <v>19.600000000000001</v>
      </c>
      <c r="AR897">
        <v>20.3</v>
      </c>
      <c r="AS897">
        <v>23.2</v>
      </c>
      <c r="AT897">
        <v>22.1</v>
      </c>
      <c r="AU897">
        <v>21</v>
      </c>
      <c r="AV897">
        <v>20.7</v>
      </c>
      <c r="AX897">
        <v>100</v>
      </c>
      <c r="AY897">
        <v>100</v>
      </c>
      <c r="AZ897">
        <v>96.6</v>
      </c>
      <c r="BA897">
        <v>93</v>
      </c>
      <c r="BB897">
        <v>98.9</v>
      </c>
      <c r="BC897">
        <v>96.8</v>
      </c>
      <c r="BD897">
        <v>91.6</v>
      </c>
      <c r="BF897">
        <v>87.54</v>
      </c>
      <c r="BG897">
        <v>94.68</v>
      </c>
      <c r="BH897">
        <v>75.599999999999994</v>
      </c>
      <c r="BI897">
        <v>63.08</v>
      </c>
      <c r="BJ897">
        <v>69.430000000000007</v>
      </c>
      <c r="BK897">
        <v>69.75</v>
      </c>
      <c r="BL897">
        <v>66.599999999999994</v>
      </c>
      <c r="BN897">
        <v>59.8</v>
      </c>
      <c r="BO897">
        <v>86.6</v>
      </c>
      <c r="BP897">
        <v>43.3</v>
      </c>
      <c r="BQ897">
        <v>40</v>
      </c>
      <c r="BR897">
        <v>41.8</v>
      </c>
      <c r="BS897">
        <v>43.3</v>
      </c>
      <c r="BT897">
        <v>40.799999999999997</v>
      </c>
      <c r="BV897">
        <v>0.25</v>
      </c>
      <c r="BW897">
        <v>61.98</v>
      </c>
      <c r="BX897">
        <v>7.37</v>
      </c>
      <c r="BY897">
        <v>0</v>
      </c>
      <c r="BZ897">
        <v>0</v>
      </c>
      <c r="CA897">
        <v>0</v>
      </c>
      <c r="CB897">
        <v>0</v>
      </c>
      <c r="CD897">
        <v>24.9</v>
      </c>
      <c r="CE897">
        <v>25</v>
      </c>
      <c r="CF897">
        <v>26.6</v>
      </c>
      <c r="CG897">
        <v>27.2</v>
      </c>
      <c r="CH897">
        <v>26.8</v>
      </c>
      <c r="CI897">
        <v>26.4</v>
      </c>
      <c r="CJ897">
        <v>25.7</v>
      </c>
      <c r="CL897">
        <v>23.9</v>
      </c>
      <c r="CM897">
        <v>23.9</v>
      </c>
      <c r="CN897">
        <v>25.7</v>
      </c>
      <c r="CO897">
        <v>26.1</v>
      </c>
      <c r="CP897">
        <v>25.7</v>
      </c>
      <c r="CQ897">
        <v>25.1</v>
      </c>
      <c r="CR897">
        <v>24.3</v>
      </c>
      <c r="CT897">
        <v>23.3</v>
      </c>
      <c r="CU897">
        <v>22.9</v>
      </c>
      <c r="CV897">
        <v>24.9</v>
      </c>
      <c r="CW897">
        <v>25.2</v>
      </c>
      <c r="CX897">
        <v>24.6</v>
      </c>
      <c r="CY897">
        <v>24</v>
      </c>
      <c r="CZ897">
        <v>23.2</v>
      </c>
      <c r="DB897">
        <v>0.38</v>
      </c>
      <c r="DC897">
        <v>0.38</v>
      </c>
      <c r="DD897">
        <v>0.22</v>
      </c>
      <c r="DE897">
        <v>0.22</v>
      </c>
      <c r="DF897">
        <v>0.22</v>
      </c>
      <c r="DG897">
        <v>0.23</v>
      </c>
      <c r="DH897">
        <v>0.24</v>
      </c>
      <c r="DJ897">
        <v>0.37</v>
      </c>
      <c r="DK897">
        <v>0.31</v>
      </c>
      <c r="DL897">
        <v>0.21</v>
      </c>
      <c r="DM897">
        <v>0.21</v>
      </c>
      <c r="DN897">
        <v>0.22</v>
      </c>
      <c r="DO897">
        <v>0.22</v>
      </c>
      <c r="DP897">
        <v>0.23</v>
      </c>
      <c r="DR897">
        <v>0.37</v>
      </c>
      <c r="DS897">
        <v>0.22</v>
      </c>
      <c r="DT897">
        <v>0.21</v>
      </c>
      <c r="DU897">
        <v>0.21</v>
      </c>
      <c r="DV897">
        <v>0.22</v>
      </c>
      <c r="DW897">
        <v>0.22</v>
      </c>
      <c r="DX897">
        <v>0.23</v>
      </c>
    </row>
    <row r="898" spans="1:128" ht="15.75" customHeight="1" x14ac:dyDescent="0.25">
      <c r="A898" t="s">
        <v>8</v>
      </c>
      <c r="B898" t="s">
        <v>13</v>
      </c>
      <c r="C898" s="7">
        <v>0.16500000000000001</v>
      </c>
      <c r="D898">
        <v>9</v>
      </c>
      <c r="E898" s="9">
        <v>45180</v>
      </c>
      <c r="F898">
        <v>0.129</v>
      </c>
      <c r="G898" s="1">
        <f t="shared" si="79"/>
        <v>3.1697823907530814E-2</v>
      </c>
      <c r="H898" s="3">
        <v>4</v>
      </c>
      <c r="I898" s="4">
        <v>7</v>
      </c>
      <c r="J898" s="2">
        <v>0.2</v>
      </c>
      <c r="K898" s="2">
        <v>34</v>
      </c>
      <c r="L898" s="1">
        <f t="shared" si="77"/>
        <v>9.7410859728506782</v>
      </c>
      <c r="M898" s="16">
        <f t="shared" si="78"/>
        <v>3.4000000000000002E-2</v>
      </c>
      <c r="N898" s="7">
        <v>6</v>
      </c>
      <c r="O898" s="8">
        <v>45167</v>
      </c>
      <c r="P898" s="8">
        <v>45174</v>
      </c>
      <c r="Q898" s="10">
        <v>188</v>
      </c>
      <c r="R898">
        <v>0.31490000000000001</v>
      </c>
      <c r="S898">
        <v>16.7</v>
      </c>
      <c r="T898"/>
      <c r="U898"/>
      <c r="X898"/>
      <c r="Y898" s="9"/>
      <c r="Z898">
        <v>29</v>
      </c>
      <c r="AA898">
        <v>23</v>
      </c>
      <c r="AB898">
        <v>33.4</v>
      </c>
      <c r="AC898">
        <v>35</v>
      </c>
      <c r="AD898">
        <v>35.5</v>
      </c>
      <c r="AE898">
        <v>35.299999999999997</v>
      </c>
      <c r="AF898">
        <v>34.1</v>
      </c>
      <c r="AH898">
        <v>23.4</v>
      </c>
      <c r="AI898">
        <v>21.3</v>
      </c>
      <c r="AJ898">
        <v>25.3</v>
      </c>
      <c r="AK898">
        <v>29.3</v>
      </c>
      <c r="AL898">
        <v>28.7</v>
      </c>
      <c r="AM898">
        <v>28.1</v>
      </c>
      <c r="AN898">
        <v>27.2</v>
      </c>
      <c r="AP898">
        <v>20</v>
      </c>
      <c r="AQ898">
        <v>19.600000000000001</v>
      </c>
      <c r="AR898">
        <v>20.3</v>
      </c>
      <c r="AS898">
        <v>23.2</v>
      </c>
      <c r="AT898">
        <v>22.1</v>
      </c>
      <c r="AU898">
        <v>21</v>
      </c>
      <c r="AV898">
        <v>20.7</v>
      </c>
      <c r="AX898">
        <v>100</v>
      </c>
      <c r="AY898">
        <v>100</v>
      </c>
      <c r="AZ898">
        <v>96.6</v>
      </c>
      <c r="BA898">
        <v>93</v>
      </c>
      <c r="BB898">
        <v>98.9</v>
      </c>
      <c r="BC898">
        <v>96.8</v>
      </c>
      <c r="BD898">
        <v>91.6</v>
      </c>
      <c r="BF898">
        <v>87.54</v>
      </c>
      <c r="BG898">
        <v>94.68</v>
      </c>
      <c r="BH898">
        <v>75.599999999999994</v>
      </c>
      <c r="BI898">
        <v>63.08</v>
      </c>
      <c r="BJ898">
        <v>69.430000000000007</v>
      </c>
      <c r="BK898">
        <v>69.75</v>
      </c>
      <c r="BL898">
        <v>66.599999999999994</v>
      </c>
      <c r="BN898">
        <v>59.8</v>
      </c>
      <c r="BO898">
        <v>86.6</v>
      </c>
      <c r="BP898">
        <v>43.3</v>
      </c>
      <c r="BQ898">
        <v>40</v>
      </c>
      <c r="BR898">
        <v>41.8</v>
      </c>
      <c r="BS898">
        <v>43.3</v>
      </c>
      <c r="BT898">
        <v>40.799999999999997</v>
      </c>
      <c r="BV898">
        <v>0.25</v>
      </c>
      <c r="BW898">
        <v>61.98</v>
      </c>
      <c r="BX898">
        <v>7.37</v>
      </c>
      <c r="BY898">
        <v>0</v>
      </c>
      <c r="BZ898">
        <v>0</v>
      </c>
      <c r="CA898">
        <v>0</v>
      </c>
      <c r="CB898">
        <v>0</v>
      </c>
      <c r="CD898">
        <v>24.9</v>
      </c>
      <c r="CE898">
        <v>25</v>
      </c>
      <c r="CF898">
        <v>26.6</v>
      </c>
      <c r="CG898">
        <v>27.2</v>
      </c>
      <c r="CH898">
        <v>26.8</v>
      </c>
      <c r="CI898">
        <v>26.4</v>
      </c>
      <c r="CJ898">
        <v>25.7</v>
      </c>
      <c r="CL898">
        <v>23.9</v>
      </c>
      <c r="CM898">
        <v>23.9</v>
      </c>
      <c r="CN898">
        <v>25.7</v>
      </c>
      <c r="CO898">
        <v>26.1</v>
      </c>
      <c r="CP898">
        <v>25.7</v>
      </c>
      <c r="CQ898">
        <v>25.1</v>
      </c>
      <c r="CR898">
        <v>24.3</v>
      </c>
      <c r="CT898">
        <v>23.3</v>
      </c>
      <c r="CU898">
        <v>22.9</v>
      </c>
      <c r="CV898">
        <v>24.9</v>
      </c>
      <c r="CW898">
        <v>25.2</v>
      </c>
      <c r="CX898">
        <v>24.6</v>
      </c>
      <c r="CY898">
        <v>24</v>
      </c>
      <c r="CZ898">
        <v>23.2</v>
      </c>
      <c r="DB898">
        <v>0.38</v>
      </c>
      <c r="DC898">
        <v>0.38</v>
      </c>
      <c r="DD898">
        <v>0.22</v>
      </c>
      <c r="DE898">
        <v>0.22</v>
      </c>
      <c r="DF898">
        <v>0.22</v>
      </c>
      <c r="DG898">
        <v>0.23</v>
      </c>
      <c r="DH898">
        <v>0.24</v>
      </c>
      <c r="DJ898">
        <v>0.37</v>
      </c>
      <c r="DK898">
        <v>0.31</v>
      </c>
      <c r="DL898">
        <v>0.21</v>
      </c>
      <c r="DM898">
        <v>0.21</v>
      </c>
      <c r="DN898">
        <v>0.22</v>
      </c>
      <c r="DO898">
        <v>0.22</v>
      </c>
      <c r="DP898">
        <v>0.23</v>
      </c>
      <c r="DR898">
        <v>0.37</v>
      </c>
      <c r="DS898">
        <v>0.22</v>
      </c>
      <c r="DT898">
        <v>0.21</v>
      </c>
      <c r="DU898">
        <v>0.21</v>
      </c>
      <c r="DV898">
        <v>0.22</v>
      </c>
      <c r="DW898">
        <v>0.22</v>
      </c>
      <c r="DX898">
        <v>0.23</v>
      </c>
    </row>
    <row r="899" spans="1:128" ht="15.75" customHeight="1" x14ac:dyDescent="0.25">
      <c r="A899" t="s">
        <v>8</v>
      </c>
      <c r="B899" t="s">
        <v>13</v>
      </c>
      <c r="C899" s="7">
        <v>0.16500000000000001</v>
      </c>
      <c r="D899">
        <v>10</v>
      </c>
      <c r="E899" s="9">
        <v>45180</v>
      </c>
      <c r="F899">
        <v>0.41899999999999998</v>
      </c>
      <c r="G899" s="1">
        <f t="shared" si="79"/>
        <v>0.10295649780818147</v>
      </c>
      <c r="H899" s="3">
        <v>4</v>
      </c>
      <c r="I899" s="4">
        <v>2</v>
      </c>
      <c r="J899" s="2">
        <v>0.1</v>
      </c>
      <c r="K899" s="2">
        <v>0</v>
      </c>
      <c r="L899" s="1">
        <f t="shared" si="77"/>
        <v>4.8705429864253391</v>
      </c>
      <c r="M899" s="16">
        <f t="shared" si="78"/>
        <v>0</v>
      </c>
      <c r="N899" s="7">
        <v>6</v>
      </c>
      <c r="O899" s="8">
        <v>45167</v>
      </c>
      <c r="P899" s="8">
        <v>45174</v>
      </c>
      <c r="Q899" s="10">
        <v>188</v>
      </c>
      <c r="R899">
        <v>0.2954</v>
      </c>
      <c r="S899">
        <v>18.2</v>
      </c>
      <c r="T899"/>
      <c r="U899"/>
      <c r="X899"/>
      <c r="Y899" s="9"/>
      <c r="Z899">
        <v>29</v>
      </c>
      <c r="AA899">
        <v>23</v>
      </c>
      <c r="AB899">
        <v>33.4</v>
      </c>
      <c r="AC899">
        <v>35</v>
      </c>
      <c r="AD899">
        <v>35.5</v>
      </c>
      <c r="AE899">
        <v>35.299999999999997</v>
      </c>
      <c r="AF899">
        <v>34.1</v>
      </c>
      <c r="AH899">
        <v>23.4</v>
      </c>
      <c r="AI899">
        <v>21.3</v>
      </c>
      <c r="AJ899">
        <v>25.3</v>
      </c>
      <c r="AK899">
        <v>29.3</v>
      </c>
      <c r="AL899">
        <v>28.7</v>
      </c>
      <c r="AM899">
        <v>28.1</v>
      </c>
      <c r="AN899">
        <v>27.2</v>
      </c>
      <c r="AP899">
        <v>20</v>
      </c>
      <c r="AQ899">
        <v>19.600000000000001</v>
      </c>
      <c r="AR899">
        <v>20.3</v>
      </c>
      <c r="AS899">
        <v>23.2</v>
      </c>
      <c r="AT899">
        <v>22.1</v>
      </c>
      <c r="AU899">
        <v>21</v>
      </c>
      <c r="AV899">
        <v>20.7</v>
      </c>
      <c r="AX899">
        <v>100</v>
      </c>
      <c r="AY899">
        <v>100</v>
      </c>
      <c r="AZ899">
        <v>96.6</v>
      </c>
      <c r="BA899">
        <v>93</v>
      </c>
      <c r="BB899">
        <v>98.9</v>
      </c>
      <c r="BC899">
        <v>96.8</v>
      </c>
      <c r="BD899">
        <v>91.6</v>
      </c>
      <c r="BF899">
        <v>87.54</v>
      </c>
      <c r="BG899">
        <v>94.68</v>
      </c>
      <c r="BH899">
        <v>75.599999999999994</v>
      </c>
      <c r="BI899">
        <v>63.08</v>
      </c>
      <c r="BJ899">
        <v>69.430000000000007</v>
      </c>
      <c r="BK899">
        <v>69.75</v>
      </c>
      <c r="BL899">
        <v>66.599999999999994</v>
      </c>
      <c r="BN899">
        <v>59.8</v>
      </c>
      <c r="BO899">
        <v>86.6</v>
      </c>
      <c r="BP899">
        <v>43.3</v>
      </c>
      <c r="BQ899">
        <v>40</v>
      </c>
      <c r="BR899">
        <v>41.8</v>
      </c>
      <c r="BS899">
        <v>43.3</v>
      </c>
      <c r="BT899">
        <v>40.799999999999997</v>
      </c>
      <c r="BV899">
        <v>0.25</v>
      </c>
      <c r="BW899">
        <v>61.98</v>
      </c>
      <c r="BX899">
        <v>7.37</v>
      </c>
      <c r="BY899">
        <v>0</v>
      </c>
      <c r="BZ899">
        <v>0</v>
      </c>
      <c r="CA899">
        <v>0</v>
      </c>
      <c r="CB899">
        <v>0</v>
      </c>
      <c r="CD899">
        <v>24.9</v>
      </c>
      <c r="CE899">
        <v>25</v>
      </c>
      <c r="CF899">
        <v>26.6</v>
      </c>
      <c r="CG899">
        <v>27.2</v>
      </c>
      <c r="CH899">
        <v>26.8</v>
      </c>
      <c r="CI899">
        <v>26.4</v>
      </c>
      <c r="CJ899">
        <v>25.7</v>
      </c>
      <c r="CL899">
        <v>23.9</v>
      </c>
      <c r="CM899">
        <v>23.9</v>
      </c>
      <c r="CN899">
        <v>25.7</v>
      </c>
      <c r="CO899">
        <v>26.1</v>
      </c>
      <c r="CP899">
        <v>25.7</v>
      </c>
      <c r="CQ899">
        <v>25.1</v>
      </c>
      <c r="CR899">
        <v>24.3</v>
      </c>
      <c r="CT899">
        <v>23.3</v>
      </c>
      <c r="CU899">
        <v>22.9</v>
      </c>
      <c r="CV899">
        <v>24.9</v>
      </c>
      <c r="CW899">
        <v>25.2</v>
      </c>
      <c r="CX899">
        <v>24.6</v>
      </c>
      <c r="CY899">
        <v>24</v>
      </c>
      <c r="CZ899">
        <v>23.2</v>
      </c>
      <c r="DB899">
        <v>0.38</v>
      </c>
      <c r="DC899">
        <v>0.38</v>
      </c>
      <c r="DD899">
        <v>0.22</v>
      </c>
      <c r="DE899">
        <v>0.22</v>
      </c>
      <c r="DF899">
        <v>0.22</v>
      </c>
      <c r="DG899">
        <v>0.23</v>
      </c>
      <c r="DH899">
        <v>0.24</v>
      </c>
      <c r="DJ899">
        <v>0.37</v>
      </c>
      <c r="DK899">
        <v>0.31</v>
      </c>
      <c r="DL899">
        <v>0.21</v>
      </c>
      <c r="DM899">
        <v>0.21</v>
      </c>
      <c r="DN899">
        <v>0.22</v>
      </c>
      <c r="DO899">
        <v>0.22</v>
      </c>
      <c r="DP899">
        <v>0.23</v>
      </c>
      <c r="DR899">
        <v>0.37</v>
      </c>
      <c r="DS899">
        <v>0.22</v>
      </c>
      <c r="DT899">
        <v>0.21</v>
      </c>
      <c r="DU899">
        <v>0.21</v>
      </c>
      <c r="DV899">
        <v>0.22</v>
      </c>
      <c r="DW899">
        <v>0.22</v>
      </c>
      <c r="DX899">
        <v>0.23</v>
      </c>
    </row>
    <row r="900" spans="1:128" ht="15.75" customHeight="1" x14ac:dyDescent="0.25">
      <c r="A900" t="s">
        <v>8</v>
      </c>
      <c r="B900" t="s">
        <v>13</v>
      </c>
      <c r="C900" s="7">
        <v>0.16500000000000001</v>
      </c>
      <c r="D900">
        <v>11</v>
      </c>
      <c r="E900" s="9">
        <v>45180</v>
      </c>
      <c r="F900">
        <v>6.2E-2</v>
      </c>
      <c r="G900" s="1">
        <f t="shared" si="79"/>
        <v>1.5234613040828762E-2</v>
      </c>
      <c r="H900" s="3">
        <v>4</v>
      </c>
      <c r="I900" s="4">
        <v>5</v>
      </c>
      <c r="J900" s="2">
        <v>0</v>
      </c>
      <c r="K900" s="5">
        <v>34</v>
      </c>
      <c r="L900" s="1">
        <f t="shared" si="77"/>
        <v>0</v>
      </c>
      <c r="M900" s="16">
        <f t="shared" si="78"/>
        <v>3.4000000000000002E-2</v>
      </c>
      <c r="N900" s="7">
        <v>6</v>
      </c>
      <c r="O900" s="8">
        <v>45167</v>
      </c>
      <c r="P900" s="8">
        <v>45174</v>
      </c>
      <c r="Q900" s="10">
        <v>188</v>
      </c>
      <c r="R900">
        <v>0.2611</v>
      </c>
      <c r="S900">
        <v>20.6</v>
      </c>
      <c r="T900"/>
      <c r="U900"/>
      <c r="X900"/>
      <c r="Y900" s="9"/>
      <c r="Z900">
        <v>29</v>
      </c>
      <c r="AA900">
        <v>23</v>
      </c>
      <c r="AB900">
        <v>33.4</v>
      </c>
      <c r="AC900">
        <v>35</v>
      </c>
      <c r="AD900">
        <v>35.5</v>
      </c>
      <c r="AE900">
        <v>35.299999999999997</v>
      </c>
      <c r="AF900">
        <v>34.1</v>
      </c>
      <c r="AH900">
        <v>23.4</v>
      </c>
      <c r="AI900">
        <v>21.3</v>
      </c>
      <c r="AJ900">
        <v>25.3</v>
      </c>
      <c r="AK900">
        <v>29.3</v>
      </c>
      <c r="AL900">
        <v>28.7</v>
      </c>
      <c r="AM900">
        <v>28.1</v>
      </c>
      <c r="AN900">
        <v>27.2</v>
      </c>
      <c r="AP900">
        <v>20</v>
      </c>
      <c r="AQ900">
        <v>19.600000000000001</v>
      </c>
      <c r="AR900">
        <v>20.3</v>
      </c>
      <c r="AS900">
        <v>23.2</v>
      </c>
      <c r="AT900">
        <v>22.1</v>
      </c>
      <c r="AU900">
        <v>21</v>
      </c>
      <c r="AV900">
        <v>20.7</v>
      </c>
      <c r="AX900">
        <v>100</v>
      </c>
      <c r="AY900">
        <v>100</v>
      </c>
      <c r="AZ900">
        <v>96.6</v>
      </c>
      <c r="BA900">
        <v>93</v>
      </c>
      <c r="BB900">
        <v>98.9</v>
      </c>
      <c r="BC900">
        <v>96.8</v>
      </c>
      <c r="BD900">
        <v>91.6</v>
      </c>
      <c r="BF900">
        <v>87.54</v>
      </c>
      <c r="BG900">
        <v>94.68</v>
      </c>
      <c r="BH900">
        <v>75.599999999999994</v>
      </c>
      <c r="BI900">
        <v>63.08</v>
      </c>
      <c r="BJ900">
        <v>69.430000000000007</v>
      </c>
      <c r="BK900">
        <v>69.75</v>
      </c>
      <c r="BL900">
        <v>66.599999999999994</v>
      </c>
      <c r="BN900">
        <v>59.8</v>
      </c>
      <c r="BO900">
        <v>86.6</v>
      </c>
      <c r="BP900">
        <v>43.3</v>
      </c>
      <c r="BQ900">
        <v>40</v>
      </c>
      <c r="BR900">
        <v>41.8</v>
      </c>
      <c r="BS900">
        <v>43.3</v>
      </c>
      <c r="BT900">
        <v>40.799999999999997</v>
      </c>
      <c r="BV900">
        <v>0.25</v>
      </c>
      <c r="BW900">
        <v>61.98</v>
      </c>
      <c r="BX900">
        <v>7.37</v>
      </c>
      <c r="BY900">
        <v>0</v>
      </c>
      <c r="BZ900">
        <v>0</v>
      </c>
      <c r="CA900">
        <v>0</v>
      </c>
      <c r="CB900">
        <v>0</v>
      </c>
      <c r="CD900">
        <v>24.9</v>
      </c>
      <c r="CE900">
        <v>25</v>
      </c>
      <c r="CF900">
        <v>26.6</v>
      </c>
      <c r="CG900">
        <v>27.2</v>
      </c>
      <c r="CH900">
        <v>26.8</v>
      </c>
      <c r="CI900">
        <v>26.4</v>
      </c>
      <c r="CJ900">
        <v>25.7</v>
      </c>
      <c r="CL900">
        <v>23.9</v>
      </c>
      <c r="CM900">
        <v>23.9</v>
      </c>
      <c r="CN900">
        <v>25.7</v>
      </c>
      <c r="CO900">
        <v>26.1</v>
      </c>
      <c r="CP900">
        <v>25.7</v>
      </c>
      <c r="CQ900">
        <v>25.1</v>
      </c>
      <c r="CR900">
        <v>24.3</v>
      </c>
      <c r="CT900">
        <v>23.3</v>
      </c>
      <c r="CU900">
        <v>22.9</v>
      </c>
      <c r="CV900">
        <v>24.9</v>
      </c>
      <c r="CW900">
        <v>25.2</v>
      </c>
      <c r="CX900">
        <v>24.6</v>
      </c>
      <c r="CY900">
        <v>24</v>
      </c>
      <c r="CZ900">
        <v>23.2</v>
      </c>
      <c r="DB900">
        <v>0.38</v>
      </c>
      <c r="DC900">
        <v>0.38</v>
      </c>
      <c r="DD900">
        <v>0.22</v>
      </c>
      <c r="DE900">
        <v>0.22</v>
      </c>
      <c r="DF900">
        <v>0.22</v>
      </c>
      <c r="DG900">
        <v>0.23</v>
      </c>
      <c r="DH900">
        <v>0.24</v>
      </c>
      <c r="DJ900">
        <v>0.37</v>
      </c>
      <c r="DK900">
        <v>0.31</v>
      </c>
      <c r="DL900">
        <v>0.21</v>
      </c>
      <c r="DM900">
        <v>0.21</v>
      </c>
      <c r="DN900">
        <v>0.22</v>
      </c>
      <c r="DO900">
        <v>0.22</v>
      </c>
      <c r="DP900">
        <v>0.23</v>
      </c>
      <c r="DR900">
        <v>0.37</v>
      </c>
      <c r="DS900">
        <v>0.22</v>
      </c>
      <c r="DT900">
        <v>0.21</v>
      </c>
      <c r="DU900">
        <v>0.21</v>
      </c>
      <c r="DV900">
        <v>0.22</v>
      </c>
      <c r="DW900">
        <v>0.22</v>
      </c>
      <c r="DX900">
        <v>0.23</v>
      </c>
    </row>
    <row r="901" spans="1:128" ht="15.75" customHeight="1" x14ac:dyDescent="0.25">
      <c r="A901" t="s">
        <v>8</v>
      </c>
      <c r="B901" t="s">
        <v>13</v>
      </c>
      <c r="C901" s="7">
        <v>0.16500000000000001</v>
      </c>
      <c r="D901">
        <v>12</v>
      </c>
      <c r="E901" s="9">
        <v>45180</v>
      </c>
      <c r="F901">
        <v>0.27500000000000002</v>
      </c>
      <c r="G901" s="1">
        <f t="shared" si="79"/>
        <v>6.7572880423030807E-2</v>
      </c>
      <c r="H901" s="3">
        <v>4</v>
      </c>
      <c r="I901" s="4">
        <v>8</v>
      </c>
      <c r="J901" s="2">
        <v>0.4</v>
      </c>
      <c r="K901" s="2">
        <v>34</v>
      </c>
      <c r="L901" s="1">
        <f t="shared" si="77"/>
        <v>19.482171945701356</v>
      </c>
      <c r="M901" s="16">
        <f t="shared" si="78"/>
        <v>3.4000000000000002E-2</v>
      </c>
      <c r="N901" s="7">
        <v>6</v>
      </c>
      <c r="O901" s="8">
        <v>45167</v>
      </c>
      <c r="P901" s="8">
        <v>45174</v>
      </c>
      <c r="Q901" s="10">
        <v>188</v>
      </c>
      <c r="R901">
        <v>0.3715</v>
      </c>
      <c r="S901">
        <v>18.2</v>
      </c>
      <c r="T901"/>
      <c r="U901"/>
      <c r="X901"/>
      <c r="Y901" s="9"/>
      <c r="Z901">
        <v>29</v>
      </c>
      <c r="AA901">
        <v>23</v>
      </c>
      <c r="AB901">
        <v>33.4</v>
      </c>
      <c r="AC901">
        <v>35</v>
      </c>
      <c r="AD901">
        <v>35.5</v>
      </c>
      <c r="AE901">
        <v>35.299999999999997</v>
      </c>
      <c r="AF901">
        <v>34.1</v>
      </c>
      <c r="AH901">
        <v>23.4</v>
      </c>
      <c r="AI901">
        <v>21.3</v>
      </c>
      <c r="AJ901">
        <v>25.3</v>
      </c>
      <c r="AK901">
        <v>29.3</v>
      </c>
      <c r="AL901">
        <v>28.7</v>
      </c>
      <c r="AM901">
        <v>28.1</v>
      </c>
      <c r="AN901">
        <v>27.2</v>
      </c>
      <c r="AP901">
        <v>20</v>
      </c>
      <c r="AQ901">
        <v>19.600000000000001</v>
      </c>
      <c r="AR901">
        <v>20.3</v>
      </c>
      <c r="AS901">
        <v>23.2</v>
      </c>
      <c r="AT901">
        <v>22.1</v>
      </c>
      <c r="AU901">
        <v>21</v>
      </c>
      <c r="AV901">
        <v>20.7</v>
      </c>
      <c r="AX901">
        <v>100</v>
      </c>
      <c r="AY901">
        <v>100</v>
      </c>
      <c r="AZ901">
        <v>96.6</v>
      </c>
      <c r="BA901">
        <v>93</v>
      </c>
      <c r="BB901">
        <v>98.9</v>
      </c>
      <c r="BC901">
        <v>96.8</v>
      </c>
      <c r="BD901">
        <v>91.6</v>
      </c>
      <c r="BF901">
        <v>87.54</v>
      </c>
      <c r="BG901">
        <v>94.68</v>
      </c>
      <c r="BH901">
        <v>75.599999999999994</v>
      </c>
      <c r="BI901">
        <v>63.08</v>
      </c>
      <c r="BJ901">
        <v>69.430000000000007</v>
      </c>
      <c r="BK901">
        <v>69.75</v>
      </c>
      <c r="BL901">
        <v>66.599999999999994</v>
      </c>
      <c r="BN901">
        <v>59.8</v>
      </c>
      <c r="BO901">
        <v>86.6</v>
      </c>
      <c r="BP901">
        <v>43.3</v>
      </c>
      <c r="BQ901">
        <v>40</v>
      </c>
      <c r="BR901">
        <v>41.8</v>
      </c>
      <c r="BS901">
        <v>43.3</v>
      </c>
      <c r="BT901">
        <v>40.799999999999997</v>
      </c>
      <c r="BV901">
        <v>0.25</v>
      </c>
      <c r="BW901">
        <v>61.98</v>
      </c>
      <c r="BX901">
        <v>7.37</v>
      </c>
      <c r="BY901">
        <v>0</v>
      </c>
      <c r="BZ901">
        <v>0</v>
      </c>
      <c r="CA901">
        <v>0</v>
      </c>
      <c r="CB901">
        <v>0</v>
      </c>
      <c r="CD901">
        <v>24.9</v>
      </c>
      <c r="CE901">
        <v>25</v>
      </c>
      <c r="CF901">
        <v>26.6</v>
      </c>
      <c r="CG901">
        <v>27.2</v>
      </c>
      <c r="CH901">
        <v>26.8</v>
      </c>
      <c r="CI901">
        <v>26.4</v>
      </c>
      <c r="CJ901">
        <v>25.7</v>
      </c>
      <c r="CL901">
        <v>23.9</v>
      </c>
      <c r="CM901">
        <v>23.9</v>
      </c>
      <c r="CN901">
        <v>25.7</v>
      </c>
      <c r="CO901">
        <v>26.1</v>
      </c>
      <c r="CP901">
        <v>25.7</v>
      </c>
      <c r="CQ901">
        <v>25.1</v>
      </c>
      <c r="CR901">
        <v>24.3</v>
      </c>
      <c r="CT901">
        <v>23.3</v>
      </c>
      <c r="CU901">
        <v>22.9</v>
      </c>
      <c r="CV901">
        <v>24.9</v>
      </c>
      <c r="CW901">
        <v>25.2</v>
      </c>
      <c r="CX901">
        <v>24.6</v>
      </c>
      <c r="CY901">
        <v>24</v>
      </c>
      <c r="CZ901">
        <v>23.2</v>
      </c>
      <c r="DB901">
        <v>0.38</v>
      </c>
      <c r="DC901">
        <v>0.38</v>
      </c>
      <c r="DD901">
        <v>0.22</v>
      </c>
      <c r="DE901">
        <v>0.22</v>
      </c>
      <c r="DF901">
        <v>0.22</v>
      </c>
      <c r="DG901">
        <v>0.23</v>
      </c>
      <c r="DH901">
        <v>0.24</v>
      </c>
      <c r="DJ901">
        <v>0.37</v>
      </c>
      <c r="DK901">
        <v>0.31</v>
      </c>
      <c r="DL901">
        <v>0.21</v>
      </c>
      <c r="DM901">
        <v>0.21</v>
      </c>
      <c r="DN901">
        <v>0.22</v>
      </c>
      <c r="DO901">
        <v>0.22</v>
      </c>
      <c r="DP901">
        <v>0.23</v>
      </c>
      <c r="DR901">
        <v>0.37</v>
      </c>
      <c r="DS901">
        <v>0.22</v>
      </c>
      <c r="DT901">
        <v>0.21</v>
      </c>
      <c r="DU901">
        <v>0.21</v>
      </c>
      <c r="DV901">
        <v>0.22</v>
      </c>
      <c r="DW901">
        <v>0.22</v>
      </c>
      <c r="DX901">
        <v>0.23</v>
      </c>
    </row>
    <row r="902" spans="1:128" ht="15.75" customHeight="1" x14ac:dyDescent="0.25">
      <c r="A902" t="s">
        <v>8</v>
      </c>
      <c r="B902" t="s">
        <v>13</v>
      </c>
      <c r="C902" s="7">
        <v>0.16500000000000001</v>
      </c>
      <c r="D902">
        <v>13</v>
      </c>
      <c r="E902" s="9">
        <v>45180</v>
      </c>
      <c r="F902">
        <v>0.24</v>
      </c>
      <c r="G902" s="1">
        <f t="shared" si="79"/>
        <v>5.8972695641917788E-2</v>
      </c>
      <c r="H902" s="3">
        <v>4</v>
      </c>
      <c r="I902" s="4">
        <v>1</v>
      </c>
      <c r="J902" s="2">
        <v>0</v>
      </c>
      <c r="K902" s="2">
        <v>0</v>
      </c>
      <c r="L902" s="1">
        <f t="shared" si="77"/>
        <v>0</v>
      </c>
      <c r="M902" s="16">
        <f t="shared" si="78"/>
        <v>0</v>
      </c>
      <c r="N902" s="7">
        <v>6</v>
      </c>
      <c r="O902" s="8">
        <v>45167</v>
      </c>
      <c r="P902" s="8">
        <v>45174</v>
      </c>
      <c r="Q902" s="10">
        <v>188</v>
      </c>
      <c r="R902">
        <v>0.26550000000000001</v>
      </c>
      <c r="S902">
        <v>19.100000000000001</v>
      </c>
      <c r="T902"/>
      <c r="U902"/>
      <c r="X902"/>
      <c r="Y902" s="9"/>
      <c r="Z902">
        <v>29</v>
      </c>
      <c r="AA902">
        <v>23</v>
      </c>
      <c r="AB902">
        <v>33.4</v>
      </c>
      <c r="AC902">
        <v>35</v>
      </c>
      <c r="AD902">
        <v>35.5</v>
      </c>
      <c r="AE902">
        <v>35.299999999999997</v>
      </c>
      <c r="AF902">
        <v>34.1</v>
      </c>
      <c r="AH902">
        <v>23.4</v>
      </c>
      <c r="AI902">
        <v>21.3</v>
      </c>
      <c r="AJ902">
        <v>25.3</v>
      </c>
      <c r="AK902">
        <v>29.3</v>
      </c>
      <c r="AL902">
        <v>28.7</v>
      </c>
      <c r="AM902">
        <v>28.1</v>
      </c>
      <c r="AN902">
        <v>27.2</v>
      </c>
      <c r="AP902">
        <v>20</v>
      </c>
      <c r="AQ902">
        <v>19.600000000000001</v>
      </c>
      <c r="AR902">
        <v>20.3</v>
      </c>
      <c r="AS902">
        <v>23.2</v>
      </c>
      <c r="AT902">
        <v>22.1</v>
      </c>
      <c r="AU902">
        <v>21</v>
      </c>
      <c r="AV902">
        <v>20.7</v>
      </c>
      <c r="AX902">
        <v>100</v>
      </c>
      <c r="AY902">
        <v>100</v>
      </c>
      <c r="AZ902">
        <v>96.6</v>
      </c>
      <c r="BA902">
        <v>93</v>
      </c>
      <c r="BB902">
        <v>98.9</v>
      </c>
      <c r="BC902">
        <v>96.8</v>
      </c>
      <c r="BD902">
        <v>91.6</v>
      </c>
      <c r="BF902">
        <v>87.54</v>
      </c>
      <c r="BG902">
        <v>94.68</v>
      </c>
      <c r="BH902">
        <v>75.599999999999994</v>
      </c>
      <c r="BI902">
        <v>63.08</v>
      </c>
      <c r="BJ902">
        <v>69.430000000000007</v>
      </c>
      <c r="BK902">
        <v>69.75</v>
      </c>
      <c r="BL902">
        <v>66.599999999999994</v>
      </c>
      <c r="BN902">
        <v>59.8</v>
      </c>
      <c r="BO902">
        <v>86.6</v>
      </c>
      <c r="BP902">
        <v>43.3</v>
      </c>
      <c r="BQ902">
        <v>40</v>
      </c>
      <c r="BR902">
        <v>41.8</v>
      </c>
      <c r="BS902">
        <v>43.3</v>
      </c>
      <c r="BT902">
        <v>40.799999999999997</v>
      </c>
      <c r="BV902">
        <v>0.25</v>
      </c>
      <c r="BW902">
        <v>61.98</v>
      </c>
      <c r="BX902">
        <v>7.37</v>
      </c>
      <c r="BY902">
        <v>0</v>
      </c>
      <c r="BZ902">
        <v>0</v>
      </c>
      <c r="CA902">
        <v>0</v>
      </c>
      <c r="CB902">
        <v>0</v>
      </c>
      <c r="CD902">
        <v>24.9</v>
      </c>
      <c r="CE902">
        <v>25</v>
      </c>
      <c r="CF902">
        <v>26.6</v>
      </c>
      <c r="CG902">
        <v>27.2</v>
      </c>
      <c r="CH902">
        <v>26.8</v>
      </c>
      <c r="CI902">
        <v>26.4</v>
      </c>
      <c r="CJ902">
        <v>25.7</v>
      </c>
      <c r="CL902">
        <v>23.9</v>
      </c>
      <c r="CM902">
        <v>23.9</v>
      </c>
      <c r="CN902">
        <v>25.7</v>
      </c>
      <c r="CO902">
        <v>26.1</v>
      </c>
      <c r="CP902">
        <v>25.7</v>
      </c>
      <c r="CQ902">
        <v>25.1</v>
      </c>
      <c r="CR902">
        <v>24.3</v>
      </c>
      <c r="CT902">
        <v>23.3</v>
      </c>
      <c r="CU902">
        <v>22.9</v>
      </c>
      <c r="CV902">
        <v>24.9</v>
      </c>
      <c r="CW902">
        <v>25.2</v>
      </c>
      <c r="CX902">
        <v>24.6</v>
      </c>
      <c r="CY902">
        <v>24</v>
      </c>
      <c r="CZ902">
        <v>23.2</v>
      </c>
      <c r="DB902">
        <v>0.38</v>
      </c>
      <c r="DC902">
        <v>0.38</v>
      </c>
      <c r="DD902">
        <v>0.22</v>
      </c>
      <c r="DE902">
        <v>0.22</v>
      </c>
      <c r="DF902">
        <v>0.22</v>
      </c>
      <c r="DG902">
        <v>0.23</v>
      </c>
      <c r="DH902">
        <v>0.24</v>
      </c>
      <c r="DJ902">
        <v>0.37</v>
      </c>
      <c r="DK902">
        <v>0.31</v>
      </c>
      <c r="DL902">
        <v>0.21</v>
      </c>
      <c r="DM902">
        <v>0.21</v>
      </c>
      <c r="DN902">
        <v>0.22</v>
      </c>
      <c r="DO902">
        <v>0.22</v>
      </c>
      <c r="DP902">
        <v>0.23</v>
      </c>
      <c r="DR902">
        <v>0.37</v>
      </c>
      <c r="DS902">
        <v>0.22</v>
      </c>
      <c r="DT902">
        <v>0.21</v>
      </c>
      <c r="DU902">
        <v>0.21</v>
      </c>
      <c r="DV902">
        <v>0.22</v>
      </c>
      <c r="DW902">
        <v>0.22</v>
      </c>
      <c r="DX902">
        <v>0.23</v>
      </c>
    </row>
    <row r="903" spans="1:128" ht="15.75" customHeight="1" x14ac:dyDescent="0.25">
      <c r="A903" t="s">
        <v>8</v>
      </c>
      <c r="B903" t="s">
        <v>13</v>
      </c>
      <c r="C903" s="7">
        <v>0.16500000000000001</v>
      </c>
      <c r="D903">
        <v>14</v>
      </c>
      <c r="E903" s="9">
        <v>45180</v>
      </c>
      <c r="F903">
        <v>0.79800000000000004</v>
      </c>
      <c r="G903" s="1">
        <f t="shared" si="79"/>
        <v>0.19608421300937667</v>
      </c>
      <c r="H903" s="3">
        <v>4</v>
      </c>
      <c r="I903" s="4">
        <v>4</v>
      </c>
      <c r="J903" s="2">
        <v>0.4</v>
      </c>
      <c r="K903" s="2">
        <v>0</v>
      </c>
      <c r="L903" s="1">
        <f t="shared" si="77"/>
        <v>19.482171945701356</v>
      </c>
      <c r="M903" s="16">
        <f t="shared" si="78"/>
        <v>0</v>
      </c>
      <c r="N903" s="7">
        <v>6</v>
      </c>
      <c r="O903" s="8">
        <v>45167</v>
      </c>
      <c r="P903" s="8">
        <v>45174</v>
      </c>
      <c r="Q903" s="10">
        <v>188</v>
      </c>
      <c r="R903">
        <v>0.35289999999999999</v>
      </c>
      <c r="S903">
        <v>17.5</v>
      </c>
      <c r="T903"/>
      <c r="U903"/>
      <c r="X903"/>
      <c r="Y903" s="9"/>
      <c r="Z903">
        <v>29</v>
      </c>
      <c r="AA903">
        <v>23</v>
      </c>
      <c r="AB903">
        <v>33.4</v>
      </c>
      <c r="AC903">
        <v>35</v>
      </c>
      <c r="AD903">
        <v>35.5</v>
      </c>
      <c r="AE903">
        <v>35.299999999999997</v>
      </c>
      <c r="AF903">
        <v>34.1</v>
      </c>
      <c r="AH903">
        <v>23.4</v>
      </c>
      <c r="AI903">
        <v>21.3</v>
      </c>
      <c r="AJ903">
        <v>25.3</v>
      </c>
      <c r="AK903">
        <v>29.3</v>
      </c>
      <c r="AL903">
        <v>28.7</v>
      </c>
      <c r="AM903">
        <v>28.1</v>
      </c>
      <c r="AN903">
        <v>27.2</v>
      </c>
      <c r="AP903">
        <v>20</v>
      </c>
      <c r="AQ903">
        <v>19.600000000000001</v>
      </c>
      <c r="AR903">
        <v>20.3</v>
      </c>
      <c r="AS903">
        <v>23.2</v>
      </c>
      <c r="AT903">
        <v>22.1</v>
      </c>
      <c r="AU903">
        <v>21</v>
      </c>
      <c r="AV903">
        <v>20.7</v>
      </c>
      <c r="AX903">
        <v>100</v>
      </c>
      <c r="AY903">
        <v>100</v>
      </c>
      <c r="AZ903">
        <v>96.6</v>
      </c>
      <c r="BA903">
        <v>93</v>
      </c>
      <c r="BB903">
        <v>98.9</v>
      </c>
      <c r="BC903">
        <v>96.8</v>
      </c>
      <c r="BD903">
        <v>91.6</v>
      </c>
      <c r="BF903">
        <v>87.54</v>
      </c>
      <c r="BG903">
        <v>94.68</v>
      </c>
      <c r="BH903">
        <v>75.599999999999994</v>
      </c>
      <c r="BI903">
        <v>63.08</v>
      </c>
      <c r="BJ903">
        <v>69.430000000000007</v>
      </c>
      <c r="BK903">
        <v>69.75</v>
      </c>
      <c r="BL903">
        <v>66.599999999999994</v>
      </c>
      <c r="BN903">
        <v>59.8</v>
      </c>
      <c r="BO903">
        <v>86.6</v>
      </c>
      <c r="BP903">
        <v>43.3</v>
      </c>
      <c r="BQ903">
        <v>40</v>
      </c>
      <c r="BR903">
        <v>41.8</v>
      </c>
      <c r="BS903">
        <v>43.3</v>
      </c>
      <c r="BT903">
        <v>40.799999999999997</v>
      </c>
      <c r="BV903">
        <v>0.25</v>
      </c>
      <c r="BW903">
        <v>61.98</v>
      </c>
      <c r="BX903">
        <v>7.37</v>
      </c>
      <c r="BY903">
        <v>0</v>
      </c>
      <c r="BZ903">
        <v>0</v>
      </c>
      <c r="CA903">
        <v>0</v>
      </c>
      <c r="CB903">
        <v>0</v>
      </c>
      <c r="CD903">
        <v>24.9</v>
      </c>
      <c r="CE903">
        <v>25</v>
      </c>
      <c r="CF903">
        <v>26.6</v>
      </c>
      <c r="CG903">
        <v>27.2</v>
      </c>
      <c r="CH903">
        <v>26.8</v>
      </c>
      <c r="CI903">
        <v>26.4</v>
      </c>
      <c r="CJ903">
        <v>25.7</v>
      </c>
      <c r="CL903">
        <v>23.9</v>
      </c>
      <c r="CM903">
        <v>23.9</v>
      </c>
      <c r="CN903">
        <v>25.7</v>
      </c>
      <c r="CO903">
        <v>26.1</v>
      </c>
      <c r="CP903">
        <v>25.7</v>
      </c>
      <c r="CQ903">
        <v>25.1</v>
      </c>
      <c r="CR903">
        <v>24.3</v>
      </c>
      <c r="CT903">
        <v>23.3</v>
      </c>
      <c r="CU903">
        <v>22.9</v>
      </c>
      <c r="CV903">
        <v>24.9</v>
      </c>
      <c r="CW903">
        <v>25.2</v>
      </c>
      <c r="CX903">
        <v>24.6</v>
      </c>
      <c r="CY903">
        <v>24</v>
      </c>
      <c r="CZ903">
        <v>23.2</v>
      </c>
      <c r="DB903">
        <v>0.38</v>
      </c>
      <c r="DC903">
        <v>0.38</v>
      </c>
      <c r="DD903">
        <v>0.22</v>
      </c>
      <c r="DE903">
        <v>0.22</v>
      </c>
      <c r="DF903">
        <v>0.22</v>
      </c>
      <c r="DG903">
        <v>0.23</v>
      </c>
      <c r="DH903">
        <v>0.24</v>
      </c>
      <c r="DJ903">
        <v>0.37</v>
      </c>
      <c r="DK903">
        <v>0.31</v>
      </c>
      <c r="DL903">
        <v>0.21</v>
      </c>
      <c r="DM903">
        <v>0.21</v>
      </c>
      <c r="DN903">
        <v>0.22</v>
      </c>
      <c r="DO903">
        <v>0.22</v>
      </c>
      <c r="DP903">
        <v>0.23</v>
      </c>
      <c r="DR903">
        <v>0.37</v>
      </c>
      <c r="DS903">
        <v>0.22</v>
      </c>
      <c r="DT903">
        <v>0.21</v>
      </c>
      <c r="DU903">
        <v>0.21</v>
      </c>
      <c r="DV903">
        <v>0.22</v>
      </c>
      <c r="DW903">
        <v>0.22</v>
      </c>
      <c r="DX903">
        <v>0.23</v>
      </c>
    </row>
    <row r="904" spans="1:128" ht="15.75" customHeight="1" x14ac:dyDescent="0.25">
      <c r="A904" t="s">
        <v>8</v>
      </c>
      <c r="B904" t="s">
        <v>13</v>
      </c>
      <c r="C904" s="7">
        <v>0.16500000000000001</v>
      </c>
      <c r="D904">
        <v>15</v>
      </c>
      <c r="E904" s="9">
        <v>45180</v>
      </c>
      <c r="F904">
        <v>0.17399999999999999</v>
      </c>
      <c r="G904" s="1">
        <f t="shared" si="79"/>
        <v>4.2755204340390401E-2</v>
      </c>
      <c r="H904" s="3">
        <v>4</v>
      </c>
      <c r="I904" s="4">
        <v>1</v>
      </c>
      <c r="J904" s="2">
        <v>0</v>
      </c>
      <c r="K904" s="2">
        <v>0</v>
      </c>
      <c r="L904" s="1">
        <f t="shared" si="77"/>
        <v>0</v>
      </c>
      <c r="M904" s="16">
        <f t="shared" si="78"/>
        <v>0</v>
      </c>
      <c r="N904" s="7">
        <v>6</v>
      </c>
      <c r="O904" s="8">
        <v>45167</v>
      </c>
      <c r="P904" s="8">
        <v>45174</v>
      </c>
      <c r="Q904" s="10">
        <v>188</v>
      </c>
      <c r="R904">
        <v>0.26840000000000003</v>
      </c>
      <c r="S904">
        <v>14.4</v>
      </c>
      <c r="T904"/>
      <c r="U904"/>
      <c r="X904"/>
      <c r="Y904" s="9"/>
      <c r="Z904">
        <v>29</v>
      </c>
      <c r="AA904">
        <v>23</v>
      </c>
      <c r="AB904">
        <v>33.4</v>
      </c>
      <c r="AC904">
        <v>35</v>
      </c>
      <c r="AD904">
        <v>35.5</v>
      </c>
      <c r="AE904">
        <v>35.299999999999997</v>
      </c>
      <c r="AF904">
        <v>34.1</v>
      </c>
      <c r="AH904">
        <v>23.4</v>
      </c>
      <c r="AI904">
        <v>21.3</v>
      </c>
      <c r="AJ904">
        <v>25.3</v>
      </c>
      <c r="AK904">
        <v>29.3</v>
      </c>
      <c r="AL904">
        <v>28.7</v>
      </c>
      <c r="AM904">
        <v>28.1</v>
      </c>
      <c r="AN904">
        <v>27.2</v>
      </c>
      <c r="AP904">
        <v>20</v>
      </c>
      <c r="AQ904">
        <v>19.600000000000001</v>
      </c>
      <c r="AR904">
        <v>20.3</v>
      </c>
      <c r="AS904">
        <v>23.2</v>
      </c>
      <c r="AT904">
        <v>22.1</v>
      </c>
      <c r="AU904">
        <v>21</v>
      </c>
      <c r="AV904">
        <v>20.7</v>
      </c>
      <c r="AX904">
        <v>100</v>
      </c>
      <c r="AY904">
        <v>100</v>
      </c>
      <c r="AZ904">
        <v>96.6</v>
      </c>
      <c r="BA904">
        <v>93</v>
      </c>
      <c r="BB904">
        <v>98.9</v>
      </c>
      <c r="BC904">
        <v>96.8</v>
      </c>
      <c r="BD904">
        <v>91.6</v>
      </c>
      <c r="BF904">
        <v>87.54</v>
      </c>
      <c r="BG904">
        <v>94.68</v>
      </c>
      <c r="BH904">
        <v>75.599999999999994</v>
      </c>
      <c r="BI904">
        <v>63.08</v>
      </c>
      <c r="BJ904">
        <v>69.430000000000007</v>
      </c>
      <c r="BK904">
        <v>69.75</v>
      </c>
      <c r="BL904">
        <v>66.599999999999994</v>
      </c>
      <c r="BN904">
        <v>59.8</v>
      </c>
      <c r="BO904">
        <v>86.6</v>
      </c>
      <c r="BP904">
        <v>43.3</v>
      </c>
      <c r="BQ904">
        <v>40</v>
      </c>
      <c r="BR904">
        <v>41.8</v>
      </c>
      <c r="BS904">
        <v>43.3</v>
      </c>
      <c r="BT904">
        <v>40.799999999999997</v>
      </c>
      <c r="BV904">
        <v>0.25</v>
      </c>
      <c r="BW904">
        <v>61.98</v>
      </c>
      <c r="BX904">
        <v>7.37</v>
      </c>
      <c r="BY904">
        <v>0</v>
      </c>
      <c r="BZ904">
        <v>0</v>
      </c>
      <c r="CA904">
        <v>0</v>
      </c>
      <c r="CB904">
        <v>0</v>
      </c>
      <c r="CD904">
        <v>24.9</v>
      </c>
      <c r="CE904">
        <v>25</v>
      </c>
      <c r="CF904">
        <v>26.6</v>
      </c>
      <c r="CG904">
        <v>27.2</v>
      </c>
      <c r="CH904">
        <v>26.8</v>
      </c>
      <c r="CI904">
        <v>26.4</v>
      </c>
      <c r="CJ904">
        <v>25.7</v>
      </c>
      <c r="CL904">
        <v>23.9</v>
      </c>
      <c r="CM904">
        <v>23.9</v>
      </c>
      <c r="CN904">
        <v>25.7</v>
      </c>
      <c r="CO904">
        <v>26.1</v>
      </c>
      <c r="CP904">
        <v>25.7</v>
      </c>
      <c r="CQ904">
        <v>25.1</v>
      </c>
      <c r="CR904">
        <v>24.3</v>
      </c>
      <c r="CT904">
        <v>23.3</v>
      </c>
      <c r="CU904">
        <v>22.9</v>
      </c>
      <c r="CV904">
        <v>24.9</v>
      </c>
      <c r="CW904">
        <v>25.2</v>
      </c>
      <c r="CX904">
        <v>24.6</v>
      </c>
      <c r="CY904">
        <v>24</v>
      </c>
      <c r="CZ904">
        <v>23.2</v>
      </c>
      <c r="DB904">
        <v>0.38</v>
      </c>
      <c r="DC904">
        <v>0.38</v>
      </c>
      <c r="DD904">
        <v>0.22</v>
      </c>
      <c r="DE904">
        <v>0.22</v>
      </c>
      <c r="DF904">
        <v>0.22</v>
      </c>
      <c r="DG904">
        <v>0.23</v>
      </c>
      <c r="DH904">
        <v>0.24</v>
      </c>
      <c r="DJ904">
        <v>0.37</v>
      </c>
      <c r="DK904">
        <v>0.31</v>
      </c>
      <c r="DL904">
        <v>0.21</v>
      </c>
      <c r="DM904">
        <v>0.21</v>
      </c>
      <c r="DN904">
        <v>0.22</v>
      </c>
      <c r="DO904">
        <v>0.22</v>
      </c>
      <c r="DP904">
        <v>0.23</v>
      </c>
      <c r="DR904">
        <v>0.37</v>
      </c>
      <c r="DS904">
        <v>0.22</v>
      </c>
      <c r="DT904">
        <v>0.21</v>
      </c>
      <c r="DU904">
        <v>0.21</v>
      </c>
      <c r="DV904">
        <v>0.22</v>
      </c>
      <c r="DW904">
        <v>0.22</v>
      </c>
      <c r="DX904">
        <v>0.23</v>
      </c>
    </row>
    <row r="905" spans="1:128" ht="15.75" customHeight="1" x14ac:dyDescent="0.25">
      <c r="A905" t="s">
        <v>8</v>
      </c>
      <c r="B905" t="s">
        <v>13</v>
      </c>
      <c r="C905" s="7">
        <v>0.16500000000000001</v>
      </c>
      <c r="D905">
        <v>16</v>
      </c>
      <c r="E905" s="9">
        <v>45180</v>
      </c>
      <c r="F905">
        <v>0.17299999999999999</v>
      </c>
      <c r="G905" s="1">
        <f t="shared" si="79"/>
        <v>4.2509484775215732E-2</v>
      </c>
      <c r="H905" s="3">
        <v>4</v>
      </c>
      <c r="I905" s="4">
        <v>2</v>
      </c>
      <c r="J905" s="2">
        <v>0.1</v>
      </c>
      <c r="K905" s="2">
        <v>0</v>
      </c>
      <c r="L905" s="1">
        <f t="shared" si="77"/>
        <v>4.8705429864253391</v>
      </c>
      <c r="M905" s="16">
        <f t="shared" si="78"/>
        <v>0</v>
      </c>
      <c r="N905" s="7">
        <v>6</v>
      </c>
      <c r="O905" s="8">
        <v>45167</v>
      </c>
      <c r="P905" s="8">
        <v>45174</v>
      </c>
      <c r="Q905" s="10">
        <v>188</v>
      </c>
      <c r="R905">
        <v>0.27960000000000002</v>
      </c>
      <c r="S905">
        <v>17</v>
      </c>
      <c r="T905"/>
      <c r="U905"/>
      <c r="X905"/>
      <c r="Y905" s="9"/>
      <c r="Z905">
        <v>29</v>
      </c>
      <c r="AA905">
        <v>23</v>
      </c>
      <c r="AB905">
        <v>33.4</v>
      </c>
      <c r="AC905">
        <v>35</v>
      </c>
      <c r="AD905">
        <v>35.5</v>
      </c>
      <c r="AE905">
        <v>35.299999999999997</v>
      </c>
      <c r="AF905">
        <v>34.1</v>
      </c>
      <c r="AH905">
        <v>23.4</v>
      </c>
      <c r="AI905">
        <v>21.3</v>
      </c>
      <c r="AJ905">
        <v>25.3</v>
      </c>
      <c r="AK905">
        <v>29.3</v>
      </c>
      <c r="AL905">
        <v>28.7</v>
      </c>
      <c r="AM905">
        <v>28.1</v>
      </c>
      <c r="AN905">
        <v>27.2</v>
      </c>
      <c r="AP905">
        <v>20</v>
      </c>
      <c r="AQ905">
        <v>19.600000000000001</v>
      </c>
      <c r="AR905">
        <v>20.3</v>
      </c>
      <c r="AS905">
        <v>23.2</v>
      </c>
      <c r="AT905">
        <v>22.1</v>
      </c>
      <c r="AU905">
        <v>21</v>
      </c>
      <c r="AV905">
        <v>20.7</v>
      </c>
      <c r="AX905">
        <v>100</v>
      </c>
      <c r="AY905">
        <v>100</v>
      </c>
      <c r="AZ905">
        <v>96.6</v>
      </c>
      <c r="BA905">
        <v>93</v>
      </c>
      <c r="BB905">
        <v>98.9</v>
      </c>
      <c r="BC905">
        <v>96.8</v>
      </c>
      <c r="BD905">
        <v>91.6</v>
      </c>
      <c r="BF905">
        <v>87.54</v>
      </c>
      <c r="BG905">
        <v>94.68</v>
      </c>
      <c r="BH905">
        <v>75.599999999999994</v>
      </c>
      <c r="BI905">
        <v>63.08</v>
      </c>
      <c r="BJ905">
        <v>69.430000000000007</v>
      </c>
      <c r="BK905">
        <v>69.75</v>
      </c>
      <c r="BL905">
        <v>66.599999999999994</v>
      </c>
      <c r="BN905">
        <v>59.8</v>
      </c>
      <c r="BO905">
        <v>86.6</v>
      </c>
      <c r="BP905">
        <v>43.3</v>
      </c>
      <c r="BQ905">
        <v>40</v>
      </c>
      <c r="BR905">
        <v>41.8</v>
      </c>
      <c r="BS905">
        <v>43.3</v>
      </c>
      <c r="BT905">
        <v>40.799999999999997</v>
      </c>
      <c r="BV905">
        <v>0.25</v>
      </c>
      <c r="BW905">
        <v>61.98</v>
      </c>
      <c r="BX905">
        <v>7.37</v>
      </c>
      <c r="BY905">
        <v>0</v>
      </c>
      <c r="BZ905">
        <v>0</v>
      </c>
      <c r="CA905">
        <v>0</v>
      </c>
      <c r="CB905">
        <v>0</v>
      </c>
      <c r="CD905">
        <v>24.9</v>
      </c>
      <c r="CE905">
        <v>25</v>
      </c>
      <c r="CF905">
        <v>26.6</v>
      </c>
      <c r="CG905">
        <v>27.2</v>
      </c>
      <c r="CH905">
        <v>26.8</v>
      </c>
      <c r="CI905">
        <v>26.4</v>
      </c>
      <c r="CJ905">
        <v>25.7</v>
      </c>
      <c r="CL905">
        <v>23.9</v>
      </c>
      <c r="CM905">
        <v>23.9</v>
      </c>
      <c r="CN905">
        <v>25.7</v>
      </c>
      <c r="CO905">
        <v>26.1</v>
      </c>
      <c r="CP905">
        <v>25.7</v>
      </c>
      <c r="CQ905">
        <v>25.1</v>
      </c>
      <c r="CR905">
        <v>24.3</v>
      </c>
      <c r="CT905">
        <v>23.3</v>
      </c>
      <c r="CU905">
        <v>22.9</v>
      </c>
      <c r="CV905">
        <v>24.9</v>
      </c>
      <c r="CW905">
        <v>25.2</v>
      </c>
      <c r="CX905">
        <v>24.6</v>
      </c>
      <c r="CY905">
        <v>24</v>
      </c>
      <c r="CZ905">
        <v>23.2</v>
      </c>
      <c r="DB905">
        <v>0.38</v>
      </c>
      <c r="DC905">
        <v>0.38</v>
      </c>
      <c r="DD905">
        <v>0.22</v>
      </c>
      <c r="DE905">
        <v>0.22</v>
      </c>
      <c r="DF905">
        <v>0.22</v>
      </c>
      <c r="DG905">
        <v>0.23</v>
      </c>
      <c r="DH905">
        <v>0.24</v>
      </c>
      <c r="DJ905">
        <v>0.37</v>
      </c>
      <c r="DK905">
        <v>0.31</v>
      </c>
      <c r="DL905">
        <v>0.21</v>
      </c>
      <c r="DM905">
        <v>0.21</v>
      </c>
      <c r="DN905">
        <v>0.22</v>
      </c>
      <c r="DO905">
        <v>0.22</v>
      </c>
      <c r="DP905">
        <v>0.23</v>
      </c>
      <c r="DR905">
        <v>0.37</v>
      </c>
      <c r="DS905">
        <v>0.22</v>
      </c>
      <c r="DT905">
        <v>0.21</v>
      </c>
      <c r="DU905">
        <v>0.21</v>
      </c>
      <c r="DV905">
        <v>0.22</v>
      </c>
      <c r="DW905">
        <v>0.22</v>
      </c>
      <c r="DX905">
        <v>0.23</v>
      </c>
    </row>
    <row r="906" spans="1:128" ht="15.75" customHeight="1" x14ac:dyDescent="0.25">
      <c r="A906" t="s">
        <v>8</v>
      </c>
      <c r="B906" t="s">
        <v>13</v>
      </c>
      <c r="C906" s="7">
        <v>0.16500000000000001</v>
      </c>
      <c r="D906">
        <v>17</v>
      </c>
      <c r="E906" s="9">
        <v>45180</v>
      </c>
      <c r="F906" s="7">
        <v>0.38400000000000001</v>
      </c>
      <c r="G906" s="1">
        <f t="shared" si="79"/>
        <v>9.435631302706847E-2</v>
      </c>
      <c r="H906" s="3">
        <v>4</v>
      </c>
      <c r="I906" s="4">
        <v>3</v>
      </c>
      <c r="J906" s="2">
        <v>0.2</v>
      </c>
      <c r="K906" s="2">
        <v>0</v>
      </c>
      <c r="L906" s="1">
        <f t="shared" si="77"/>
        <v>9.7410859728506782</v>
      </c>
      <c r="M906" s="16">
        <f t="shared" si="78"/>
        <v>0</v>
      </c>
      <c r="N906" s="7">
        <v>6</v>
      </c>
      <c r="O906" s="8">
        <v>45167</v>
      </c>
      <c r="P906" s="8">
        <v>45174</v>
      </c>
      <c r="Q906" s="10">
        <v>188</v>
      </c>
      <c r="R906">
        <v>0.29099999999999998</v>
      </c>
      <c r="S906">
        <v>19.100000000000001</v>
      </c>
      <c r="T906"/>
      <c r="U906"/>
      <c r="X906"/>
      <c r="Y906" s="9"/>
      <c r="Z906">
        <v>29</v>
      </c>
      <c r="AA906">
        <v>23</v>
      </c>
      <c r="AB906">
        <v>33.4</v>
      </c>
      <c r="AC906">
        <v>35</v>
      </c>
      <c r="AD906">
        <v>35.5</v>
      </c>
      <c r="AE906">
        <v>35.299999999999997</v>
      </c>
      <c r="AF906">
        <v>34.1</v>
      </c>
      <c r="AH906">
        <v>23.4</v>
      </c>
      <c r="AI906">
        <v>21.3</v>
      </c>
      <c r="AJ906">
        <v>25.3</v>
      </c>
      <c r="AK906">
        <v>29.3</v>
      </c>
      <c r="AL906">
        <v>28.7</v>
      </c>
      <c r="AM906">
        <v>28.1</v>
      </c>
      <c r="AN906">
        <v>27.2</v>
      </c>
      <c r="AP906">
        <v>20</v>
      </c>
      <c r="AQ906">
        <v>19.600000000000001</v>
      </c>
      <c r="AR906">
        <v>20.3</v>
      </c>
      <c r="AS906">
        <v>23.2</v>
      </c>
      <c r="AT906">
        <v>22.1</v>
      </c>
      <c r="AU906">
        <v>21</v>
      </c>
      <c r="AV906">
        <v>20.7</v>
      </c>
      <c r="AX906">
        <v>100</v>
      </c>
      <c r="AY906">
        <v>100</v>
      </c>
      <c r="AZ906">
        <v>96.6</v>
      </c>
      <c r="BA906">
        <v>93</v>
      </c>
      <c r="BB906">
        <v>98.9</v>
      </c>
      <c r="BC906">
        <v>96.8</v>
      </c>
      <c r="BD906">
        <v>91.6</v>
      </c>
      <c r="BF906">
        <v>87.54</v>
      </c>
      <c r="BG906">
        <v>94.68</v>
      </c>
      <c r="BH906">
        <v>75.599999999999994</v>
      </c>
      <c r="BI906">
        <v>63.08</v>
      </c>
      <c r="BJ906">
        <v>69.430000000000007</v>
      </c>
      <c r="BK906">
        <v>69.75</v>
      </c>
      <c r="BL906">
        <v>66.599999999999994</v>
      </c>
      <c r="BN906">
        <v>59.8</v>
      </c>
      <c r="BO906">
        <v>86.6</v>
      </c>
      <c r="BP906">
        <v>43.3</v>
      </c>
      <c r="BQ906">
        <v>40</v>
      </c>
      <c r="BR906">
        <v>41.8</v>
      </c>
      <c r="BS906">
        <v>43.3</v>
      </c>
      <c r="BT906">
        <v>40.799999999999997</v>
      </c>
      <c r="BV906">
        <v>0.25</v>
      </c>
      <c r="BW906">
        <v>61.98</v>
      </c>
      <c r="BX906">
        <v>7.37</v>
      </c>
      <c r="BY906">
        <v>0</v>
      </c>
      <c r="BZ906">
        <v>0</v>
      </c>
      <c r="CA906">
        <v>0</v>
      </c>
      <c r="CB906">
        <v>0</v>
      </c>
      <c r="CD906">
        <v>24.9</v>
      </c>
      <c r="CE906">
        <v>25</v>
      </c>
      <c r="CF906">
        <v>26.6</v>
      </c>
      <c r="CG906">
        <v>27.2</v>
      </c>
      <c r="CH906">
        <v>26.8</v>
      </c>
      <c r="CI906">
        <v>26.4</v>
      </c>
      <c r="CJ906">
        <v>25.7</v>
      </c>
      <c r="CL906">
        <v>23.9</v>
      </c>
      <c r="CM906">
        <v>23.9</v>
      </c>
      <c r="CN906">
        <v>25.7</v>
      </c>
      <c r="CO906">
        <v>26.1</v>
      </c>
      <c r="CP906">
        <v>25.7</v>
      </c>
      <c r="CQ906">
        <v>25.1</v>
      </c>
      <c r="CR906">
        <v>24.3</v>
      </c>
      <c r="CT906">
        <v>23.3</v>
      </c>
      <c r="CU906">
        <v>22.9</v>
      </c>
      <c r="CV906">
        <v>24.9</v>
      </c>
      <c r="CW906">
        <v>25.2</v>
      </c>
      <c r="CX906">
        <v>24.6</v>
      </c>
      <c r="CY906">
        <v>24</v>
      </c>
      <c r="CZ906">
        <v>23.2</v>
      </c>
      <c r="DB906">
        <v>0.38</v>
      </c>
      <c r="DC906">
        <v>0.38</v>
      </c>
      <c r="DD906">
        <v>0.22</v>
      </c>
      <c r="DE906">
        <v>0.22</v>
      </c>
      <c r="DF906">
        <v>0.22</v>
      </c>
      <c r="DG906">
        <v>0.23</v>
      </c>
      <c r="DH906">
        <v>0.24</v>
      </c>
      <c r="DJ906">
        <v>0.37</v>
      </c>
      <c r="DK906">
        <v>0.31</v>
      </c>
      <c r="DL906">
        <v>0.21</v>
      </c>
      <c r="DM906">
        <v>0.21</v>
      </c>
      <c r="DN906">
        <v>0.22</v>
      </c>
      <c r="DO906">
        <v>0.22</v>
      </c>
      <c r="DP906">
        <v>0.23</v>
      </c>
      <c r="DR906">
        <v>0.37</v>
      </c>
      <c r="DS906">
        <v>0.22</v>
      </c>
      <c r="DT906">
        <v>0.21</v>
      </c>
      <c r="DU906">
        <v>0.21</v>
      </c>
      <c r="DV906">
        <v>0.22</v>
      </c>
      <c r="DW906">
        <v>0.22</v>
      </c>
      <c r="DX906">
        <v>0.23</v>
      </c>
    </row>
    <row r="907" spans="1:128" ht="15.75" customHeight="1" x14ac:dyDescent="0.25">
      <c r="A907" t="s">
        <v>8</v>
      </c>
      <c r="B907" t="s">
        <v>13</v>
      </c>
      <c r="C907" s="7">
        <v>0.16500000000000001</v>
      </c>
      <c r="D907">
        <v>18</v>
      </c>
      <c r="E907" s="9">
        <v>45180</v>
      </c>
      <c r="F907" s="7">
        <v>0.14399999999999999</v>
      </c>
      <c r="G907" s="1">
        <f t="shared" si="79"/>
        <v>3.5383617385150674E-2</v>
      </c>
      <c r="H907" s="3">
        <v>4</v>
      </c>
      <c r="I907" s="4">
        <v>7</v>
      </c>
      <c r="J907" s="2">
        <v>0.2</v>
      </c>
      <c r="K907" s="2">
        <v>34</v>
      </c>
      <c r="L907" s="1">
        <f t="shared" si="77"/>
        <v>9.7410859728506782</v>
      </c>
      <c r="M907" s="16">
        <f t="shared" si="78"/>
        <v>3.4000000000000002E-2</v>
      </c>
      <c r="N907" s="7">
        <v>6</v>
      </c>
      <c r="O907" s="8">
        <v>45167</v>
      </c>
      <c r="P907" s="8">
        <v>45174</v>
      </c>
      <c r="Q907" s="10">
        <v>188</v>
      </c>
      <c r="R907">
        <v>0.33310000000000001</v>
      </c>
      <c r="S907">
        <v>17.7</v>
      </c>
      <c r="T907"/>
      <c r="U907"/>
      <c r="X907"/>
      <c r="Y907" s="9"/>
      <c r="Z907">
        <v>29</v>
      </c>
      <c r="AA907">
        <v>23</v>
      </c>
      <c r="AB907">
        <v>33.4</v>
      </c>
      <c r="AC907">
        <v>35</v>
      </c>
      <c r="AD907">
        <v>35.5</v>
      </c>
      <c r="AE907">
        <v>35.299999999999997</v>
      </c>
      <c r="AF907">
        <v>34.1</v>
      </c>
      <c r="AH907">
        <v>23.4</v>
      </c>
      <c r="AI907">
        <v>21.3</v>
      </c>
      <c r="AJ907">
        <v>25.3</v>
      </c>
      <c r="AK907">
        <v>29.3</v>
      </c>
      <c r="AL907">
        <v>28.7</v>
      </c>
      <c r="AM907">
        <v>28.1</v>
      </c>
      <c r="AN907">
        <v>27.2</v>
      </c>
      <c r="AP907">
        <v>20</v>
      </c>
      <c r="AQ907">
        <v>19.600000000000001</v>
      </c>
      <c r="AR907">
        <v>20.3</v>
      </c>
      <c r="AS907">
        <v>23.2</v>
      </c>
      <c r="AT907">
        <v>22.1</v>
      </c>
      <c r="AU907">
        <v>21</v>
      </c>
      <c r="AV907">
        <v>20.7</v>
      </c>
      <c r="AX907">
        <v>100</v>
      </c>
      <c r="AY907">
        <v>100</v>
      </c>
      <c r="AZ907">
        <v>96.6</v>
      </c>
      <c r="BA907">
        <v>93</v>
      </c>
      <c r="BB907">
        <v>98.9</v>
      </c>
      <c r="BC907">
        <v>96.8</v>
      </c>
      <c r="BD907">
        <v>91.6</v>
      </c>
      <c r="BF907">
        <v>87.54</v>
      </c>
      <c r="BG907">
        <v>94.68</v>
      </c>
      <c r="BH907">
        <v>75.599999999999994</v>
      </c>
      <c r="BI907">
        <v>63.08</v>
      </c>
      <c r="BJ907">
        <v>69.430000000000007</v>
      </c>
      <c r="BK907">
        <v>69.75</v>
      </c>
      <c r="BL907">
        <v>66.599999999999994</v>
      </c>
      <c r="BN907">
        <v>59.8</v>
      </c>
      <c r="BO907">
        <v>86.6</v>
      </c>
      <c r="BP907">
        <v>43.3</v>
      </c>
      <c r="BQ907">
        <v>40</v>
      </c>
      <c r="BR907">
        <v>41.8</v>
      </c>
      <c r="BS907">
        <v>43.3</v>
      </c>
      <c r="BT907">
        <v>40.799999999999997</v>
      </c>
      <c r="BV907">
        <v>0.25</v>
      </c>
      <c r="BW907">
        <v>61.98</v>
      </c>
      <c r="BX907">
        <v>7.37</v>
      </c>
      <c r="BY907">
        <v>0</v>
      </c>
      <c r="BZ907">
        <v>0</v>
      </c>
      <c r="CA907">
        <v>0</v>
      </c>
      <c r="CB907">
        <v>0</v>
      </c>
      <c r="CD907">
        <v>24.9</v>
      </c>
      <c r="CE907">
        <v>25</v>
      </c>
      <c r="CF907">
        <v>26.6</v>
      </c>
      <c r="CG907">
        <v>27.2</v>
      </c>
      <c r="CH907">
        <v>26.8</v>
      </c>
      <c r="CI907">
        <v>26.4</v>
      </c>
      <c r="CJ907">
        <v>25.7</v>
      </c>
      <c r="CL907">
        <v>23.9</v>
      </c>
      <c r="CM907">
        <v>23.9</v>
      </c>
      <c r="CN907">
        <v>25.7</v>
      </c>
      <c r="CO907">
        <v>26.1</v>
      </c>
      <c r="CP907">
        <v>25.7</v>
      </c>
      <c r="CQ907">
        <v>25.1</v>
      </c>
      <c r="CR907">
        <v>24.3</v>
      </c>
      <c r="CT907">
        <v>23.3</v>
      </c>
      <c r="CU907">
        <v>22.9</v>
      </c>
      <c r="CV907">
        <v>24.9</v>
      </c>
      <c r="CW907">
        <v>25.2</v>
      </c>
      <c r="CX907">
        <v>24.6</v>
      </c>
      <c r="CY907">
        <v>24</v>
      </c>
      <c r="CZ907">
        <v>23.2</v>
      </c>
      <c r="DB907">
        <v>0.38</v>
      </c>
      <c r="DC907">
        <v>0.38</v>
      </c>
      <c r="DD907">
        <v>0.22</v>
      </c>
      <c r="DE907">
        <v>0.22</v>
      </c>
      <c r="DF907">
        <v>0.22</v>
      </c>
      <c r="DG907">
        <v>0.23</v>
      </c>
      <c r="DH907">
        <v>0.24</v>
      </c>
      <c r="DJ907">
        <v>0.37</v>
      </c>
      <c r="DK907">
        <v>0.31</v>
      </c>
      <c r="DL907">
        <v>0.21</v>
      </c>
      <c r="DM907">
        <v>0.21</v>
      </c>
      <c r="DN907">
        <v>0.22</v>
      </c>
      <c r="DO907">
        <v>0.22</v>
      </c>
      <c r="DP907">
        <v>0.23</v>
      </c>
      <c r="DR907">
        <v>0.37</v>
      </c>
      <c r="DS907">
        <v>0.22</v>
      </c>
      <c r="DT907">
        <v>0.21</v>
      </c>
      <c r="DU907">
        <v>0.21</v>
      </c>
      <c r="DV907">
        <v>0.22</v>
      </c>
      <c r="DW907">
        <v>0.22</v>
      </c>
      <c r="DX907">
        <v>0.23</v>
      </c>
    </row>
    <row r="908" spans="1:128" ht="15.75" customHeight="1" x14ac:dyDescent="0.25">
      <c r="A908" t="s">
        <v>8</v>
      </c>
      <c r="B908" t="s">
        <v>13</v>
      </c>
      <c r="C908" s="7">
        <v>0.16500000000000001</v>
      </c>
      <c r="D908">
        <v>19</v>
      </c>
      <c r="E908" s="9">
        <v>45180</v>
      </c>
      <c r="F908" s="7">
        <v>5.5E-2</v>
      </c>
      <c r="G908" s="1">
        <f t="shared" si="79"/>
        <v>1.3514576084606161E-2</v>
      </c>
      <c r="H908" s="3">
        <v>4</v>
      </c>
      <c r="I908" s="4">
        <v>6</v>
      </c>
      <c r="J908" s="2">
        <v>0.1</v>
      </c>
      <c r="K908" s="2">
        <v>34</v>
      </c>
      <c r="L908" s="1">
        <f t="shared" si="77"/>
        <v>4.8705429864253391</v>
      </c>
      <c r="M908" s="16">
        <f t="shared" si="78"/>
        <v>3.4000000000000002E-2</v>
      </c>
      <c r="N908" s="7">
        <v>6</v>
      </c>
      <c r="O908" s="8">
        <v>45167</v>
      </c>
      <c r="P908" s="8">
        <v>45174</v>
      </c>
      <c r="Q908" s="10">
        <v>188</v>
      </c>
      <c r="R908">
        <v>0.28510000000000002</v>
      </c>
      <c r="S908">
        <v>13.6</v>
      </c>
      <c r="T908"/>
      <c r="U908"/>
      <c r="X908"/>
      <c r="Y908" s="9"/>
      <c r="Z908">
        <v>29</v>
      </c>
      <c r="AA908">
        <v>23</v>
      </c>
      <c r="AB908">
        <v>33.4</v>
      </c>
      <c r="AC908">
        <v>35</v>
      </c>
      <c r="AD908">
        <v>35.5</v>
      </c>
      <c r="AE908">
        <v>35.299999999999997</v>
      </c>
      <c r="AF908">
        <v>34.1</v>
      </c>
      <c r="AH908">
        <v>23.4</v>
      </c>
      <c r="AI908">
        <v>21.3</v>
      </c>
      <c r="AJ908">
        <v>25.3</v>
      </c>
      <c r="AK908">
        <v>29.3</v>
      </c>
      <c r="AL908">
        <v>28.7</v>
      </c>
      <c r="AM908">
        <v>28.1</v>
      </c>
      <c r="AN908">
        <v>27.2</v>
      </c>
      <c r="AP908">
        <v>20</v>
      </c>
      <c r="AQ908">
        <v>19.600000000000001</v>
      </c>
      <c r="AR908">
        <v>20.3</v>
      </c>
      <c r="AS908">
        <v>23.2</v>
      </c>
      <c r="AT908">
        <v>22.1</v>
      </c>
      <c r="AU908">
        <v>21</v>
      </c>
      <c r="AV908">
        <v>20.7</v>
      </c>
      <c r="AX908">
        <v>100</v>
      </c>
      <c r="AY908">
        <v>100</v>
      </c>
      <c r="AZ908">
        <v>96.6</v>
      </c>
      <c r="BA908">
        <v>93</v>
      </c>
      <c r="BB908">
        <v>98.9</v>
      </c>
      <c r="BC908">
        <v>96.8</v>
      </c>
      <c r="BD908">
        <v>91.6</v>
      </c>
      <c r="BF908">
        <v>87.54</v>
      </c>
      <c r="BG908">
        <v>94.68</v>
      </c>
      <c r="BH908">
        <v>75.599999999999994</v>
      </c>
      <c r="BI908">
        <v>63.08</v>
      </c>
      <c r="BJ908">
        <v>69.430000000000007</v>
      </c>
      <c r="BK908">
        <v>69.75</v>
      </c>
      <c r="BL908">
        <v>66.599999999999994</v>
      </c>
      <c r="BN908">
        <v>59.8</v>
      </c>
      <c r="BO908">
        <v>86.6</v>
      </c>
      <c r="BP908">
        <v>43.3</v>
      </c>
      <c r="BQ908">
        <v>40</v>
      </c>
      <c r="BR908">
        <v>41.8</v>
      </c>
      <c r="BS908">
        <v>43.3</v>
      </c>
      <c r="BT908">
        <v>40.799999999999997</v>
      </c>
      <c r="BV908">
        <v>0.25</v>
      </c>
      <c r="BW908">
        <v>61.98</v>
      </c>
      <c r="BX908">
        <v>7.37</v>
      </c>
      <c r="BY908">
        <v>0</v>
      </c>
      <c r="BZ908">
        <v>0</v>
      </c>
      <c r="CA908">
        <v>0</v>
      </c>
      <c r="CB908">
        <v>0</v>
      </c>
      <c r="CD908">
        <v>24.9</v>
      </c>
      <c r="CE908">
        <v>25</v>
      </c>
      <c r="CF908">
        <v>26.6</v>
      </c>
      <c r="CG908">
        <v>27.2</v>
      </c>
      <c r="CH908">
        <v>26.8</v>
      </c>
      <c r="CI908">
        <v>26.4</v>
      </c>
      <c r="CJ908">
        <v>25.7</v>
      </c>
      <c r="CL908">
        <v>23.9</v>
      </c>
      <c r="CM908">
        <v>23.9</v>
      </c>
      <c r="CN908">
        <v>25.7</v>
      </c>
      <c r="CO908">
        <v>26.1</v>
      </c>
      <c r="CP908">
        <v>25.7</v>
      </c>
      <c r="CQ908">
        <v>25.1</v>
      </c>
      <c r="CR908">
        <v>24.3</v>
      </c>
      <c r="CT908">
        <v>23.3</v>
      </c>
      <c r="CU908">
        <v>22.9</v>
      </c>
      <c r="CV908">
        <v>24.9</v>
      </c>
      <c r="CW908">
        <v>25.2</v>
      </c>
      <c r="CX908">
        <v>24.6</v>
      </c>
      <c r="CY908">
        <v>24</v>
      </c>
      <c r="CZ908">
        <v>23.2</v>
      </c>
      <c r="DB908">
        <v>0.38</v>
      </c>
      <c r="DC908">
        <v>0.38</v>
      </c>
      <c r="DD908">
        <v>0.22</v>
      </c>
      <c r="DE908">
        <v>0.22</v>
      </c>
      <c r="DF908">
        <v>0.22</v>
      </c>
      <c r="DG908">
        <v>0.23</v>
      </c>
      <c r="DH908">
        <v>0.24</v>
      </c>
      <c r="DJ908">
        <v>0.37</v>
      </c>
      <c r="DK908">
        <v>0.31</v>
      </c>
      <c r="DL908">
        <v>0.21</v>
      </c>
      <c r="DM908">
        <v>0.21</v>
      </c>
      <c r="DN908">
        <v>0.22</v>
      </c>
      <c r="DO908">
        <v>0.22</v>
      </c>
      <c r="DP908">
        <v>0.23</v>
      </c>
      <c r="DR908">
        <v>0.37</v>
      </c>
      <c r="DS908">
        <v>0.22</v>
      </c>
      <c r="DT908">
        <v>0.21</v>
      </c>
      <c r="DU908">
        <v>0.21</v>
      </c>
      <c r="DV908">
        <v>0.22</v>
      </c>
      <c r="DW908">
        <v>0.22</v>
      </c>
      <c r="DX908">
        <v>0.23</v>
      </c>
    </row>
    <row r="909" spans="1:128" ht="15.75" customHeight="1" x14ac:dyDescent="0.25">
      <c r="A909" t="s">
        <v>8</v>
      </c>
      <c r="B909" t="s">
        <v>13</v>
      </c>
      <c r="C909" s="7">
        <v>0.16500000000000001</v>
      </c>
      <c r="D909">
        <v>20</v>
      </c>
      <c r="E909" s="9">
        <v>45180</v>
      </c>
      <c r="F909" s="7">
        <v>0.44800000000000001</v>
      </c>
      <c r="G909" s="1">
        <f t="shared" si="79"/>
        <v>0.11008236519824655</v>
      </c>
      <c r="H909" s="3">
        <v>4</v>
      </c>
      <c r="I909" s="4">
        <v>3</v>
      </c>
      <c r="J909" s="2">
        <v>0.2</v>
      </c>
      <c r="K909" s="2">
        <v>0</v>
      </c>
      <c r="L909" s="1">
        <f t="shared" si="77"/>
        <v>9.7410859728506782</v>
      </c>
      <c r="M909" s="16">
        <f t="shared" si="78"/>
        <v>0</v>
      </c>
      <c r="N909" s="7">
        <v>6</v>
      </c>
      <c r="O909" s="8">
        <v>45167</v>
      </c>
      <c r="P909" s="8">
        <v>45174</v>
      </c>
      <c r="Q909" s="10">
        <v>188</v>
      </c>
      <c r="R909">
        <v>0.30690000000000001</v>
      </c>
      <c r="S909">
        <v>17.899999999999999</v>
      </c>
      <c r="T909"/>
      <c r="U909"/>
      <c r="X909"/>
      <c r="Y909" s="9"/>
      <c r="Z909">
        <v>29</v>
      </c>
      <c r="AA909">
        <v>23</v>
      </c>
      <c r="AB909">
        <v>33.4</v>
      </c>
      <c r="AC909">
        <v>35</v>
      </c>
      <c r="AD909">
        <v>35.5</v>
      </c>
      <c r="AE909">
        <v>35.299999999999997</v>
      </c>
      <c r="AF909">
        <v>34.1</v>
      </c>
      <c r="AH909">
        <v>23.4</v>
      </c>
      <c r="AI909">
        <v>21.3</v>
      </c>
      <c r="AJ909">
        <v>25.3</v>
      </c>
      <c r="AK909">
        <v>29.3</v>
      </c>
      <c r="AL909">
        <v>28.7</v>
      </c>
      <c r="AM909">
        <v>28.1</v>
      </c>
      <c r="AN909">
        <v>27.2</v>
      </c>
      <c r="AP909">
        <v>20</v>
      </c>
      <c r="AQ909">
        <v>19.600000000000001</v>
      </c>
      <c r="AR909">
        <v>20.3</v>
      </c>
      <c r="AS909">
        <v>23.2</v>
      </c>
      <c r="AT909">
        <v>22.1</v>
      </c>
      <c r="AU909">
        <v>21</v>
      </c>
      <c r="AV909">
        <v>20.7</v>
      </c>
      <c r="AX909">
        <v>100</v>
      </c>
      <c r="AY909">
        <v>100</v>
      </c>
      <c r="AZ909">
        <v>96.6</v>
      </c>
      <c r="BA909">
        <v>93</v>
      </c>
      <c r="BB909">
        <v>98.9</v>
      </c>
      <c r="BC909">
        <v>96.8</v>
      </c>
      <c r="BD909">
        <v>91.6</v>
      </c>
      <c r="BF909">
        <v>87.54</v>
      </c>
      <c r="BG909">
        <v>94.68</v>
      </c>
      <c r="BH909">
        <v>75.599999999999994</v>
      </c>
      <c r="BI909">
        <v>63.08</v>
      </c>
      <c r="BJ909">
        <v>69.430000000000007</v>
      </c>
      <c r="BK909">
        <v>69.75</v>
      </c>
      <c r="BL909">
        <v>66.599999999999994</v>
      </c>
      <c r="BN909">
        <v>59.8</v>
      </c>
      <c r="BO909">
        <v>86.6</v>
      </c>
      <c r="BP909">
        <v>43.3</v>
      </c>
      <c r="BQ909">
        <v>40</v>
      </c>
      <c r="BR909">
        <v>41.8</v>
      </c>
      <c r="BS909">
        <v>43.3</v>
      </c>
      <c r="BT909">
        <v>40.799999999999997</v>
      </c>
      <c r="BV909">
        <v>0.25</v>
      </c>
      <c r="BW909">
        <v>61.98</v>
      </c>
      <c r="BX909">
        <v>7.37</v>
      </c>
      <c r="BY909">
        <v>0</v>
      </c>
      <c r="BZ909">
        <v>0</v>
      </c>
      <c r="CA909">
        <v>0</v>
      </c>
      <c r="CB909">
        <v>0</v>
      </c>
      <c r="CD909">
        <v>24.9</v>
      </c>
      <c r="CE909">
        <v>25</v>
      </c>
      <c r="CF909">
        <v>26.6</v>
      </c>
      <c r="CG909">
        <v>27.2</v>
      </c>
      <c r="CH909">
        <v>26.8</v>
      </c>
      <c r="CI909">
        <v>26.4</v>
      </c>
      <c r="CJ909">
        <v>25.7</v>
      </c>
      <c r="CL909">
        <v>23.9</v>
      </c>
      <c r="CM909">
        <v>23.9</v>
      </c>
      <c r="CN909">
        <v>25.7</v>
      </c>
      <c r="CO909">
        <v>26.1</v>
      </c>
      <c r="CP909">
        <v>25.7</v>
      </c>
      <c r="CQ909">
        <v>25.1</v>
      </c>
      <c r="CR909">
        <v>24.3</v>
      </c>
      <c r="CT909">
        <v>23.3</v>
      </c>
      <c r="CU909">
        <v>22.9</v>
      </c>
      <c r="CV909">
        <v>24.9</v>
      </c>
      <c r="CW909">
        <v>25.2</v>
      </c>
      <c r="CX909">
        <v>24.6</v>
      </c>
      <c r="CY909">
        <v>24</v>
      </c>
      <c r="CZ909">
        <v>23.2</v>
      </c>
      <c r="DB909">
        <v>0.38</v>
      </c>
      <c r="DC909">
        <v>0.38</v>
      </c>
      <c r="DD909">
        <v>0.22</v>
      </c>
      <c r="DE909">
        <v>0.22</v>
      </c>
      <c r="DF909">
        <v>0.22</v>
      </c>
      <c r="DG909">
        <v>0.23</v>
      </c>
      <c r="DH909">
        <v>0.24</v>
      </c>
      <c r="DJ909">
        <v>0.37</v>
      </c>
      <c r="DK909">
        <v>0.31</v>
      </c>
      <c r="DL909">
        <v>0.21</v>
      </c>
      <c r="DM909">
        <v>0.21</v>
      </c>
      <c r="DN909">
        <v>0.22</v>
      </c>
      <c r="DO909">
        <v>0.22</v>
      </c>
      <c r="DP909">
        <v>0.23</v>
      </c>
      <c r="DR909">
        <v>0.37</v>
      </c>
      <c r="DS909">
        <v>0.22</v>
      </c>
      <c r="DT909">
        <v>0.21</v>
      </c>
      <c r="DU909">
        <v>0.21</v>
      </c>
      <c r="DV909">
        <v>0.22</v>
      </c>
      <c r="DW909">
        <v>0.22</v>
      </c>
      <c r="DX909">
        <v>0.23</v>
      </c>
    </row>
    <row r="910" spans="1:128" ht="15.75" customHeight="1" x14ac:dyDescent="0.25">
      <c r="A910" t="s">
        <v>8</v>
      </c>
      <c r="B910" t="s">
        <v>13</v>
      </c>
      <c r="C910" s="7">
        <v>0.16500000000000001</v>
      </c>
      <c r="D910">
        <v>21</v>
      </c>
      <c r="E910" s="9">
        <v>45180</v>
      </c>
      <c r="F910">
        <v>0.92600000000000005</v>
      </c>
      <c r="G910" s="1">
        <f t="shared" si="79"/>
        <v>0.22753631735173283</v>
      </c>
      <c r="H910" s="3">
        <v>4</v>
      </c>
      <c r="I910" s="4">
        <v>4</v>
      </c>
      <c r="J910" s="2">
        <v>0.4</v>
      </c>
      <c r="K910" s="2">
        <v>0</v>
      </c>
      <c r="L910" s="1">
        <f t="shared" si="77"/>
        <v>19.482171945701356</v>
      </c>
      <c r="M910" s="16">
        <f t="shared" si="78"/>
        <v>0</v>
      </c>
      <c r="N910" s="7">
        <v>6</v>
      </c>
      <c r="O910" s="8">
        <v>45167</v>
      </c>
      <c r="P910" s="8">
        <v>45174</v>
      </c>
      <c r="Q910" s="10">
        <v>188</v>
      </c>
      <c r="R910">
        <v>0.33410000000000001</v>
      </c>
      <c r="S910">
        <v>17</v>
      </c>
      <c r="T910"/>
      <c r="U910"/>
      <c r="X910"/>
      <c r="Y910" s="9"/>
      <c r="Z910">
        <v>29</v>
      </c>
      <c r="AA910">
        <v>23</v>
      </c>
      <c r="AB910">
        <v>33.4</v>
      </c>
      <c r="AC910">
        <v>35</v>
      </c>
      <c r="AD910">
        <v>35.5</v>
      </c>
      <c r="AE910">
        <v>35.299999999999997</v>
      </c>
      <c r="AF910">
        <v>34.1</v>
      </c>
      <c r="AH910">
        <v>23.4</v>
      </c>
      <c r="AI910">
        <v>21.3</v>
      </c>
      <c r="AJ910">
        <v>25.3</v>
      </c>
      <c r="AK910">
        <v>29.3</v>
      </c>
      <c r="AL910">
        <v>28.7</v>
      </c>
      <c r="AM910">
        <v>28.1</v>
      </c>
      <c r="AN910">
        <v>27.2</v>
      </c>
      <c r="AP910">
        <v>20</v>
      </c>
      <c r="AQ910">
        <v>19.600000000000001</v>
      </c>
      <c r="AR910">
        <v>20.3</v>
      </c>
      <c r="AS910">
        <v>23.2</v>
      </c>
      <c r="AT910">
        <v>22.1</v>
      </c>
      <c r="AU910">
        <v>21</v>
      </c>
      <c r="AV910">
        <v>20.7</v>
      </c>
      <c r="AX910">
        <v>100</v>
      </c>
      <c r="AY910">
        <v>100</v>
      </c>
      <c r="AZ910">
        <v>96.6</v>
      </c>
      <c r="BA910">
        <v>93</v>
      </c>
      <c r="BB910">
        <v>98.9</v>
      </c>
      <c r="BC910">
        <v>96.8</v>
      </c>
      <c r="BD910">
        <v>91.6</v>
      </c>
      <c r="BF910">
        <v>87.54</v>
      </c>
      <c r="BG910">
        <v>94.68</v>
      </c>
      <c r="BH910">
        <v>75.599999999999994</v>
      </c>
      <c r="BI910">
        <v>63.08</v>
      </c>
      <c r="BJ910">
        <v>69.430000000000007</v>
      </c>
      <c r="BK910">
        <v>69.75</v>
      </c>
      <c r="BL910">
        <v>66.599999999999994</v>
      </c>
      <c r="BN910">
        <v>59.8</v>
      </c>
      <c r="BO910">
        <v>86.6</v>
      </c>
      <c r="BP910">
        <v>43.3</v>
      </c>
      <c r="BQ910">
        <v>40</v>
      </c>
      <c r="BR910">
        <v>41.8</v>
      </c>
      <c r="BS910">
        <v>43.3</v>
      </c>
      <c r="BT910">
        <v>40.799999999999997</v>
      </c>
      <c r="BV910">
        <v>0.25</v>
      </c>
      <c r="BW910">
        <v>61.98</v>
      </c>
      <c r="BX910">
        <v>7.37</v>
      </c>
      <c r="BY910">
        <v>0</v>
      </c>
      <c r="BZ910">
        <v>0</v>
      </c>
      <c r="CA910">
        <v>0</v>
      </c>
      <c r="CB910">
        <v>0</v>
      </c>
      <c r="CD910">
        <v>24.9</v>
      </c>
      <c r="CE910">
        <v>25</v>
      </c>
      <c r="CF910">
        <v>26.6</v>
      </c>
      <c r="CG910">
        <v>27.2</v>
      </c>
      <c r="CH910">
        <v>26.8</v>
      </c>
      <c r="CI910">
        <v>26.4</v>
      </c>
      <c r="CJ910">
        <v>25.7</v>
      </c>
      <c r="CL910">
        <v>23.9</v>
      </c>
      <c r="CM910">
        <v>23.9</v>
      </c>
      <c r="CN910">
        <v>25.7</v>
      </c>
      <c r="CO910">
        <v>26.1</v>
      </c>
      <c r="CP910">
        <v>25.7</v>
      </c>
      <c r="CQ910">
        <v>25.1</v>
      </c>
      <c r="CR910">
        <v>24.3</v>
      </c>
      <c r="CT910">
        <v>23.3</v>
      </c>
      <c r="CU910">
        <v>22.9</v>
      </c>
      <c r="CV910">
        <v>24.9</v>
      </c>
      <c r="CW910">
        <v>25.2</v>
      </c>
      <c r="CX910">
        <v>24.6</v>
      </c>
      <c r="CY910">
        <v>24</v>
      </c>
      <c r="CZ910">
        <v>23.2</v>
      </c>
      <c r="DB910">
        <v>0.38</v>
      </c>
      <c r="DC910">
        <v>0.38</v>
      </c>
      <c r="DD910">
        <v>0.22</v>
      </c>
      <c r="DE910">
        <v>0.22</v>
      </c>
      <c r="DF910">
        <v>0.22</v>
      </c>
      <c r="DG910">
        <v>0.23</v>
      </c>
      <c r="DH910">
        <v>0.24</v>
      </c>
      <c r="DJ910">
        <v>0.37</v>
      </c>
      <c r="DK910">
        <v>0.31</v>
      </c>
      <c r="DL910">
        <v>0.21</v>
      </c>
      <c r="DM910">
        <v>0.21</v>
      </c>
      <c r="DN910">
        <v>0.22</v>
      </c>
      <c r="DO910">
        <v>0.22</v>
      </c>
      <c r="DP910">
        <v>0.23</v>
      </c>
      <c r="DR910">
        <v>0.37</v>
      </c>
      <c r="DS910">
        <v>0.22</v>
      </c>
      <c r="DT910">
        <v>0.21</v>
      </c>
      <c r="DU910">
        <v>0.21</v>
      </c>
      <c r="DV910">
        <v>0.22</v>
      </c>
      <c r="DW910">
        <v>0.22</v>
      </c>
      <c r="DX910">
        <v>0.23</v>
      </c>
    </row>
    <row r="911" spans="1:128" ht="15.75" customHeight="1" x14ac:dyDescent="0.25">
      <c r="A911" t="s">
        <v>8</v>
      </c>
      <c r="B911" t="s">
        <v>13</v>
      </c>
      <c r="C911" s="7">
        <v>0.16500000000000001</v>
      </c>
      <c r="D911">
        <v>22</v>
      </c>
      <c r="E911" s="9">
        <v>45180</v>
      </c>
      <c r="F911">
        <v>0.13</v>
      </c>
      <c r="G911" s="1">
        <f t="shared" si="79"/>
        <v>3.1943543472705477E-2</v>
      </c>
      <c r="H911" s="3">
        <v>4</v>
      </c>
      <c r="I911" s="4">
        <v>5</v>
      </c>
      <c r="J911" s="2">
        <v>0</v>
      </c>
      <c r="K911" s="5">
        <v>34</v>
      </c>
      <c r="L911" s="1">
        <f t="shared" si="77"/>
        <v>0</v>
      </c>
      <c r="M911" s="16">
        <f t="shared" si="78"/>
        <v>3.4000000000000002E-2</v>
      </c>
      <c r="N911" s="7">
        <v>6</v>
      </c>
      <c r="O911" s="8">
        <v>45167</v>
      </c>
      <c r="P911" s="8">
        <v>45174</v>
      </c>
      <c r="Q911" s="10">
        <v>188</v>
      </c>
      <c r="R911">
        <v>0.2707</v>
      </c>
      <c r="S911">
        <v>19.899999999999999</v>
      </c>
      <c r="T911"/>
      <c r="U911"/>
      <c r="X911"/>
      <c r="Y911" s="9"/>
      <c r="Z911">
        <v>29</v>
      </c>
      <c r="AA911">
        <v>23</v>
      </c>
      <c r="AB911">
        <v>33.4</v>
      </c>
      <c r="AC911">
        <v>35</v>
      </c>
      <c r="AD911">
        <v>35.5</v>
      </c>
      <c r="AE911">
        <v>35.299999999999997</v>
      </c>
      <c r="AF911">
        <v>34.1</v>
      </c>
      <c r="AH911">
        <v>23.4</v>
      </c>
      <c r="AI911">
        <v>21.3</v>
      </c>
      <c r="AJ911">
        <v>25.3</v>
      </c>
      <c r="AK911">
        <v>29.3</v>
      </c>
      <c r="AL911">
        <v>28.7</v>
      </c>
      <c r="AM911">
        <v>28.1</v>
      </c>
      <c r="AN911">
        <v>27.2</v>
      </c>
      <c r="AP911">
        <v>20</v>
      </c>
      <c r="AQ911">
        <v>19.600000000000001</v>
      </c>
      <c r="AR911">
        <v>20.3</v>
      </c>
      <c r="AS911">
        <v>23.2</v>
      </c>
      <c r="AT911">
        <v>22.1</v>
      </c>
      <c r="AU911">
        <v>21</v>
      </c>
      <c r="AV911">
        <v>20.7</v>
      </c>
      <c r="AX911">
        <v>100</v>
      </c>
      <c r="AY911">
        <v>100</v>
      </c>
      <c r="AZ911">
        <v>96.6</v>
      </c>
      <c r="BA911">
        <v>93</v>
      </c>
      <c r="BB911">
        <v>98.9</v>
      </c>
      <c r="BC911">
        <v>96.8</v>
      </c>
      <c r="BD911">
        <v>91.6</v>
      </c>
      <c r="BF911">
        <v>87.54</v>
      </c>
      <c r="BG911">
        <v>94.68</v>
      </c>
      <c r="BH911">
        <v>75.599999999999994</v>
      </c>
      <c r="BI911">
        <v>63.08</v>
      </c>
      <c r="BJ911">
        <v>69.430000000000007</v>
      </c>
      <c r="BK911">
        <v>69.75</v>
      </c>
      <c r="BL911">
        <v>66.599999999999994</v>
      </c>
      <c r="BN911">
        <v>59.8</v>
      </c>
      <c r="BO911">
        <v>86.6</v>
      </c>
      <c r="BP911">
        <v>43.3</v>
      </c>
      <c r="BQ911">
        <v>40</v>
      </c>
      <c r="BR911">
        <v>41.8</v>
      </c>
      <c r="BS911">
        <v>43.3</v>
      </c>
      <c r="BT911">
        <v>40.799999999999997</v>
      </c>
      <c r="BV911">
        <v>0.25</v>
      </c>
      <c r="BW911">
        <v>61.98</v>
      </c>
      <c r="BX911">
        <v>7.37</v>
      </c>
      <c r="BY911">
        <v>0</v>
      </c>
      <c r="BZ911">
        <v>0</v>
      </c>
      <c r="CA911">
        <v>0</v>
      </c>
      <c r="CB911">
        <v>0</v>
      </c>
      <c r="CD911">
        <v>24.9</v>
      </c>
      <c r="CE911">
        <v>25</v>
      </c>
      <c r="CF911">
        <v>26.6</v>
      </c>
      <c r="CG911">
        <v>27.2</v>
      </c>
      <c r="CH911">
        <v>26.8</v>
      </c>
      <c r="CI911">
        <v>26.4</v>
      </c>
      <c r="CJ911">
        <v>25.7</v>
      </c>
      <c r="CL911">
        <v>23.9</v>
      </c>
      <c r="CM911">
        <v>23.9</v>
      </c>
      <c r="CN911">
        <v>25.7</v>
      </c>
      <c r="CO911">
        <v>26.1</v>
      </c>
      <c r="CP911">
        <v>25.7</v>
      </c>
      <c r="CQ911">
        <v>25.1</v>
      </c>
      <c r="CR911">
        <v>24.3</v>
      </c>
      <c r="CT911">
        <v>23.3</v>
      </c>
      <c r="CU911">
        <v>22.9</v>
      </c>
      <c r="CV911">
        <v>24.9</v>
      </c>
      <c r="CW911">
        <v>25.2</v>
      </c>
      <c r="CX911">
        <v>24.6</v>
      </c>
      <c r="CY911">
        <v>24</v>
      </c>
      <c r="CZ911">
        <v>23.2</v>
      </c>
      <c r="DB911">
        <v>0.38</v>
      </c>
      <c r="DC911">
        <v>0.38</v>
      </c>
      <c r="DD911">
        <v>0.22</v>
      </c>
      <c r="DE911">
        <v>0.22</v>
      </c>
      <c r="DF911">
        <v>0.22</v>
      </c>
      <c r="DG911">
        <v>0.23</v>
      </c>
      <c r="DH911">
        <v>0.24</v>
      </c>
      <c r="DJ911">
        <v>0.37</v>
      </c>
      <c r="DK911">
        <v>0.31</v>
      </c>
      <c r="DL911">
        <v>0.21</v>
      </c>
      <c r="DM911">
        <v>0.21</v>
      </c>
      <c r="DN911">
        <v>0.22</v>
      </c>
      <c r="DO911">
        <v>0.22</v>
      </c>
      <c r="DP911">
        <v>0.23</v>
      </c>
      <c r="DR911">
        <v>0.37</v>
      </c>
      <c r="DS911">
        <v>0.22</v>
      </c>
      <c r="DT911">
        <v>0.21</v>
      </c>
      <c r="DU911">
        <v>0.21</v>
      </c>
      <c r="DV911">
        <v>0.22</v>
      </c>
      <c r="DW911">
        <v>0.22</v>
      </c>
      <c r="DX911">
        <v>0.23</v>
      </c>
    </row>
    <row r="912" spans="1:128" ht="15.75" customHeight="1" x14ac:dyDescent="0.25">
      <c r="A912" t="s">
        <v>8</v>
      </c>
      <c r="B912" t="s">
        <v>13</v>
      </c>
      <c r="C912" s="7">
        <v>0.16500000000000001</v>
      </c>
      <c r="D912">
        <v>23</v>
      </c>
      <c r="E912" s="9">
        <v>45180</v>
      </c>
      <c r="F912">
        <v>0.96499999999999997</v>
      </c>
      <c r="G912" s="1">
        <f t="shared" si="79"/>
        <v>0.23711938039354444</v>
      </c>
      <c r="H912" s="3">
        <v>4</v>
      </c>
      <c r="I912" s="4">
        <v>8</v>
      </c>
      <c r="J912" s="5">
        <v>0.4</v>
      </c>
      <c r="K912" s="5">
        <v>34</v>
      </c>
      <c r="L912" s="1">
        <f t="shared" si="77"/>
        <v>19.482171945701356</v>
      </c>
      <c r="M912" s="16">
        <f t="shared" si="78"/>
        <v>3.4000000000000002E-2</v>
      </c>
      <c r="N912" s="7">
        <v>6</v>
      </c>
      <c r="O912" s="8">
        <v>45167</v>
      </c>
      <c r="P912" s="8">
        <v>45174</v>
      </c>
      <c r="Q912" s="10">
        <v>188</v>
      </c>
      <c r="R912">
        <v>0.33629999999999999</v>
      </c>
      <c r="S912">
        <v>19.399999999999999</v>
      </c>
      <c r="T912"/>
      <c r="U912"/>
      <c r="X912"/>
      <c r="Y912" s="9"/>
      <c r="Z912">
        <v>29</v>
      </c>
      <c r="AA912">
        <v>23</v>
      </c>
      <c r="AB912">
        <v>33.4</v>
      </c>
      <c r="AC912">
        <v>35</v>
      </c>
      <c r="AD912">
        <v>35.5</v>
      </c>
      <c r="AE912">
        <v>35.299999999999997</v>
      </c>
      <c r="AF912">
        <v>34.1</v>
      </c>
      <c r="AH912">
        <v>23.4</v>
      </c>
      <c r="AI912">
        <v>21.3</v>
      </c>
      <c r="AJ912">
        <v>25.3</v>
      </c>
      <c r="AK912">
        <v>29.3</v>
      </c>
      <c r="AL912">
        <v>28.7</v>
      </c>
      <c r="AM912">
        <v>28.1</v>
      </c>
      <c r="AN912">
        <v>27.2</v>
      </c>
      <c r="AP912">
        <v>20</v>
      </c>
      <c r="AQ912">
        <v>19.600000000000001</v>
      </c>
      <c r="AR912">
        <v>20.3</v>
      </c>
      <c r="AS912">
        <v>23.2</v>
      </c>
      <c r="AT912">
        <v>22.1</v>
      </c>
      <c r="AU912">
        <v>21</v>
      </c>
      <c r="AV912">
        <v>20.7</v>
      </c>
      <c r="AX912">
        <v>100</v>
      </c>
      <c r="AY912">
        <v>100</v>
      </c>
      <c r="AZ912">
        <v>96.6</v>
      </c>
      <c r="BA912">
        <v>93</v>
      </c>
      <c r="BB912">
        <v>98.9</v>
      </c>
      <c r="BC912">
        <v>96.8</v>
      </c>
      <c r="BD912">
        <v>91.6</v>
      </c>
      <c r="BF912">
        <v>87.54</v>
      </c>
      <c r="BG912">
        <v>94.68</v>
      </c>
      <c r="BH912">
        <v>75.599999999999994</v>
      </c>
      <c r="BI912">
        <v>63.08</v>
      </c>
      <c r="BJ912">
        <v>69.430000000000007</v>
      </c>
      <c r="BK912">
        <v>69.75</v>
      </c>
      <c r="BL912">
        <v>66.599999999999994</v>
      </c>
      <c r="BN912">
        <v>59.8</v>
      </c>
      <c r="BO912">
        <v>86.6</v>
      </c>
      <c r="BP912">
        <v>43.3</v>
      </c>
      <c r="BQ912">
        <v>40</v>
      </c>
      <c r="BR912">
        <v>41.8</v>
      </c>
      <c r="BS912">
        <v>43.3</v>
      </c>
      <c r="BT912">
        <v>40.799999999999997</v>
      </c>
      <c r="BV912">
        <v>0.25</v>
      </c>
      <c r="BW912">
        <v>61.98</v>
      </c>
      <c r="BX912">
        <v>7.37</v>
      </c>
      <c r="BY912">
        <v>0</v>
      </c>
      <c r="BZ912">
        <v>0</v>
      </c>
      <c r="CA912">
        <v>0</v>
      </c>
      <c r="CB912">
        <v>0</v>
      </c>
      <c r="CD912">
        <v>24.9</v>
      </c>
      <c r="CE912">
        <v>25</v>
      </c>
      <c r="CF912">
        <v>26.6</v>
      </c>
      <c r="CG912">
        <v>27.2</v>
      </c>
      <c r="CH912">
        <v>26.8</v>
      </c>
      <c r="CI912">
        <v>26.4</v>
      </c>
      <c r="CJ912">
        <v>25.7</v>
      </c>
      <c r="CL912">
        <v>23.9</v>
      </c>
      <c r="CM912">
        <v>23.9</v>
      </c>
      <c r="CN912">
        <v>25.7</v>
      </c>
      <c r="CO912">
        <v>26.1</v>
      </c>
      <c r="CP912">
        <v>25.7</v>
      </c>
      <c r="CQ912">
        <v>25.1</v>
      </c>
      <c r="CR912">
        <v>24.3</v>
      </c>
      <c r="CT912">
        <v>23.3</v>
      </c>
      <c r="CU912">
        <v>22.9</v>
      </c>
      <c r="CV912">
        <v>24.9</v>
      </c>
      <c r="CW912">
        <v>25.2</v>
      </c>
      <c r="CX912">
        <v>24.6</v>
      </c>
      <c r="CY912">
        <v>24</v>
      </c>
      <c r="CZ912">
        <v>23.2</v>
      </c>
      <c r="DB912">
        <v>0.38</v>
      </c>
      <c r="DC912">
        <v>0.38</v>
      </c>
      <c r="DD912">
        <v>0.22</v>
      </c>
      <c r="DE912">
        <v>0.22</v>
      </c>
      <c r="DF912">
        <v>0.22</v>
      </c>
      <c r="DG912">
        <v>0.23</v>
      </c>
      <c r="DH912">
        <v>0.24</v>
      </c>
      <c r="DJ912">
        <v>0.37</v>
      </c>
      <c r="DK912">
        <v>0.31</v>
      </c>
      <c r="DL912">
        <v>0.21</v>
      </c>
      <c r="DM912">
        <v>0.21</v>
      </c>
      <c r="DN912">
        <v>0.22</v>
      </c>
      <c r="DO912">
        <v>0.22</v>
      </c>
      <c r="DP912">
        <v>0.23</v>
      </c>
      <c r="DR912">
        <v>0.37</v>
      </c>
      <c r="DS912">
        <v>0.22</v>
      </c>
      <c r="DT912">
        <v>0.21</v>
      </c>
      <c r="DU912">
        <v>0.21</v>
      </c>
      <c r="DV912">
        <v>0.22</v>
      </c>
      <c r="DW912">
        <v>0.22</v>
      </c>
      <c r="DX912">
        <v>0.23</v>
      </c>
    </row>
    <row r="913" spans="1:128" ht="15.75" customHeight="1" x14ac:dyDescent="0.25">
      <c r="A913" t="s">
        <v>8</v>
      </c>
      <c r="B913" t="s">
        <v>13</v>
      </c>
      <c r="C913" s="7">
        <v>0.16500000000000001</v>
      </c>
      <c r="D913">
        <v>24</v>
      </c>
      <c r="E913" s="9">
        <v>45180</v>
      </c>
      <c r="F913">
        <v>0.28599999999999998</v>
      </c>
      <c r="G913" s="1">
        <f t="shared" si="79"/>
        <v>7.0275795639952024E-2</v>
      </c>
      <c r="H913" s="3">
        <v>4</v>
      </c>
      <c r="I913" s="4">
        <v>1</v>
      </c>
      <c r="J913" s="2">
        <v>0</v>
      </c>
      <c r="K913" s="2">
        <v>0</v>
      </c>
      <c r="L913" s="1">
        <f t="shared" si="77"/>
        <v>0</v>
      </c>
      <c r="M913" s="16">
        <f t="shared" si="78"/>
        <v>0</v>
      </c>
      <c r="N913" s="7">
        <v>6</v>
      </c>
      <c r="O913" s="8">
        <v>45167</v>
      </c>
      <c r="P913" s="8">
        <v>45174</v>
      </c>
      <c r="Q913" s="10">
        <v>188</v>
      </c>
      <c r="R913">
        <v>0.26100000000000001</v>
      </c>
      <c r="S913">
        <v>19.3</v>
      </c>
      <c r="T913"/>
      <c r="U913"/>
      <c r="X913"/>
      <c r="Y913" s="9"/>
      <c r="Z913">
        <v>29</v>
      </c>
      <c r="AA913">
        <v>23</v>
      </c>
      <c r="AB913">
        <v>33.4</v>
      </c>
      <c r="AC913">
        <v>35</v>
      </c>
      <c r="AD913">
        <v>35.5</v>
      </c>
      <c r="AE913">
        <v>35.299999999999997</v>
      </c>
      <c r="AF913">
        <v>34.1</v>
      </c>
      <c r="AH913">
        <v>23.4</v>
      </c>
      <c r="AI913">
        <v>21.3</v>
      </c>
      <c r="AJ913">
        <v>25.3</v>
      </c>
      <c r="AK913">
        <v>29.3</v>
      </c>
      <c r="AL913">
        <v>28.7</v>
      </c>
      <c r="AM913">
        <v>28.1</v>
      </c>
      <c r="AN913">
        <v>27.2</v>
      </c>
      <c r="AP913">
        <v>20</v>
      </c>
      <c r="AQ913">
        <v>19.600000000000001</v>
      </c>
      <c r="AR913">
        <v>20.3</v>
      </c>
      <c r="AS913">
        <v>23.2</v>
      </c>
      <c r="AT913">
        <v>22.1</v>
      </c>
      <c r="AU913">
        <v>21</v>
      </c>
      <c r="AV913">
        <v>20.7</v>
      </c>
      <c r="AX913">
        <v>100</v>
      </c>
      <c r="AY913">
        <v>100</v>
      </c>
      <c r="AZ913">
        <v>96.6</v>
      </c>
      <c r="BA913">
        <v>93</v>
      </c>
      <c r="BB913">
        <v>98.9</v>
      </c>
      <c r="BC913">
        <v>96.8</v>
      </c>
      <c r="BD913">
        <v>91.6</v>
      </c>
      <c r="BF913">
        <v>87.54</v>
      </c>
      <c r="BG913">
        <v>94.68</v>
      </c>
      <c r="BH913">
        <v>75.599999999999994</v>
      </c>
      <c r="BI913">
        <v>63.08</v>
      </c>
      <c r="BJ913">
        <v>69.430000000000007</v>
      </c>
      <c r="BK913">
        <v>69.75</v>
      </c>
      <c r="BL913">
        <v>66.599999999999994</v>
      </c>
      <c r="BN913">
        <v>59.8</v>
      </c>
      <c r="BO913">
        <v>86.6</v>
      </c>
      <c r="BP913">
        <v>43.3</v>
      </c>
      <c r="BQ913">
        <v>40</v>
      </c>
      <c r="BR913">
        <v>41.8</v>
      </c>
      <c r="BS913">
        <v>43.3</v>
      </c>
      <c r="BT913">
        <v>40.799999999999997</v>
      </c>
      <c r="BV913">
        <v>0.25</v>
      </c>
      <c r="BW913">
        <v>61.98</v>
      </c>
      <c r="BX913">
        <v>7.37</v>
      </c>
      <c r="BY913">
        <v>0</v>
      </c>
      <c r="BZ913">
        <v>0</v>
      </c>
      <c r="CA913">
        <v>0</v>
      </c>
      <c r="CB913">
        <v>0</v>
      </c>
      <c r="CD913">
        <v>24.9</v>
      </c>
      <c r="CE913">
        <v>25</v>
      </c>
      <c r="CF913">
        <v>26.6</v>
      </c>
      <c r="CG913">
        <v>27.2</v>
      </c>
      <c r="CH913">
        <v>26.8</v>
      </c>
      <c r="CI913">
        <v>26.4</v>
      </c>
      <c r="CJ913">
        <v>25.7</v>
      </c>
      <c r="CL913">
        <v>23.9</v>
      </c>
      <c r="CM913">
        <v>23.9</v>
      </c>
      <c r="CN913">
        <v>25.7</v>
      </c>
      <c r="CO913">
        <v>26.1</v>
      </c>
      <c r="CP913">
        <v>25.7</v>
      </c>
      <c r="CQ913">
        <v>25.1</v>
      </c>
      <c r="CR913">
        <v>24.3</v>
      </c>
      <c r="CT913">
        <v>23.3</v>
      </c>
      <c r="CU913">
        <v>22.9</v>
      </c>
      <c r="CV913">
        <v>24.9</v>
      </c>
      <c r="CW913">
        <v>25.2</v>
      </c>
      <c r="CX913">
        <v>24.6</v>
      </c>
      <c r="CY913">
        <v>24</v>
      </c>
      <c r="CZ913">
        <v>23.2</v>
      </c>
      <c r="DB913">
        <v>0.38</v>
      </c>
      <c r="DC913">
        <v>0.38</v>
      </c>
      <c r="DD913">
        <v>0.22</v>
      </c>
      <c r="DE913">
        <v>0.22</v>
      </c>
      <c r="DF913">
        <v>0.22</v>
      </c>
      <c r="DG913">
        <v>0.23</v>
      </c>
      <c r="DH913">
        <v>0.24</v>
      </c>
      <c r="DJ913">
        <v>0.37</v>
      </c>
      <c r="DK913">
        <v>0.31</v>
      </c>
      <c r="DL913">
        <v>0.21</v>
      </c>
      <c r="DM913">
        <v>0.21</v>
      </c>
      <c r="DN913">
        <v>0.22</v>
      </c>
      <c r="DO913">
        <v>0.22</v>
      </c>
      <c r="DP913">
        <v>0.23</v>
      </c>
      <c r="DR913">
        <v>0.37</v>
      </c>
      <c r="DS913">
        <v>0.22</v>
      </c>
      <c r="DT913">
        <v>0.21</v>
      </c>
      <c r="DU913">
        <v>0.21</v>
      </c>
      <c r="DV913">
        <v>0.22</v>
      </c>
      <c r="DW913">
        <v>0.22</v>
      </c>
      <c r="DX913">
        <v>0.23</v>
      </c>
    </row>
    <row r="914" spans="1:128" ht="15.75" customHeight="1" x14ac:dyDescent="0.25">
      <c r="A914" t="s">
        <v>8</v>
      </c>
      <c r="B914" t="s">
        <v>13</v>
      </c>
      <c r="C914">
        <v>0.125</v>
      </c>
      <c r="D914">
        <v>1</v>
      </c>
      <c r="E914" s="9">
        <v>45181</v>
      </c>
      <c r="F914">
        <v>0.27500000000000002</v>
      </c>
      <c r="G914" s="1">
        <f t="shared" si="79"/>
        <v>0.27029152169212323</v>
      </c>
      <c r="H914" s="3">
        <v>1</v>
      </c>
      <c r="I914" s="4">
        <v>3</v>
      </c>
      <c r="J914" s="2">
        <v>0.2</v>
      </c>
      <c r="K914" s="2">
        <v>0</v>
      </c>
      <c r="L914" s="1">
        <f>(J914/1000)*(1/2.21)*(107639/1)</f>
        <v>9.7410859728506782</v>
      </c>
      <c r="M914" s="16">
        <f>K914/1000</f>
        <v>0</v>
      </c>
      <c r="N914" s="7">
        <v>6</v>
      </c>
      <c r="O914" s="8">
        <v>45181</v>
      </c>
      <c r="P914" s="8">
        <v>45174</v>
      </c>
      <c r="Q914" s="10">
        <v>188</v>
      </c>
      <c r="R914">
        <v>0.31509999999999999</v>
      </c>
      <c r="S914">
        <v>17.399999999999999</v>
      </c>
      <c r="X914">
        <v>5</v>
      </c>
      <c r="Y914" s="8"/>
      <c r="Z914">
        <v>30.2</v>
      </c>
      <c r="AA914">
        <v>29</v>
      </c>
      <c r="AB914">
        <v>23</v>
      </c>
      <c r="AC914">
        <v>33.4</v>
      </c>
      <c r="AD914">
        <v>35</v>
      </c>
      <c r="AE914">
        <v>35.5</v>
      </c>
      <c r="AF914">
        <v>35.299999999999997</v>
      </c>
      <c r="AH914">
        <v>23.9</v>
      </c>
      <c r="AI914">
        <v>23.4</v>
      </c>
      <c r="AJ914">
        <v>21.3</v>
      </c>
      <c r="AK914">
        <v>25.3</v>
      </c>
      <c r="AL914">
        <v>29.3</v>
      </c>
      <c r="AM914">
        <v>28.7</v>
      </c>
      <c r="AN914">
        <v>28.1</v>
      </c>
      <c r="AP914">
        <v>19.3</v>
      </c>
      <c r="AQ914">
        <v>20</v>
      </c>
      <c r="AR914">
        <v>19.600000000000001</v>
      </c>
      <c r="AS914">
        <v>20.3</v>
      </c>
      <c r="AT914">
        <v>23.2</v>
      </c>
      <c r="AU914">
        <v>22.1</v>
      </c>
      <c r="AV914">
        <v>21</v>
      </c>
      <c r="AX914">
        <v>100</v>
      </c>
      <c r="AY914">
        <v>100</v>
      </c>
      <c r="AZ914">
        <v>100</v>
      </c>
      <c r="BA914">
        <v>96.6</v>
      </c>
      <c r="BB914">
        <v>93</v>
      </c>
      <c r="BC914">
        <v>98.9</v>
      </c>
      <c r="BD914">
        <v>96.8</v>
      </c>
      <c r="BF914">
        <v>80.349999999999994</v>
      </c>
      <c r="BG914">
        <v>87.54</v>
      </c>
      <c r="BH914">
        <v>94.68</v>
      </c>
      <c r="BI914">
        <v>75.599999999999994</v>
      </c>
      <c r="BJ914">
        <v>63.08</v>
      </c>
      <c r="BK914">
        <v>69.430000000000007</v>
      </c>
      <c r="BL914">
        <v>69.75</v>
      </c>
      <c r="BN914">
        <v>47.8</v>
      </c>
      <c r="BO914">
        <v>59.8</v>
      </c>
      <c r="BP914">
        <v>86.6</v>
      </c>
      <c r="BQ914">
        <v>43.3</v>
      </c>
      <c r="BR914">
        <v>40</v>
      </c>
      <c r="BS914">
        <v>41.8</v>
      </c>
      <c r="BT914">
        <v>43.3</v>
      </c>
      <c r="BV914">
        <v>0</v>
      </c>
      <c r="BW914">
        <v>0.25</v>
      </c>
      <c r="BX914">
        <v>61.98</v>
      </c>
      <c r="BY914">
        <v>7.37</v>
      </c>
      <c r="BZ914">
        <v>0</v>
      </c>
      <c r="CA914">
        <v>0</v>
      </c>
      <c r="CB914">
        <v>0</v>
      </c>
      <c r="CD914">
        <v>24.9</v>
      </c>
      <c r="CE914">
        <v>24.9</v>
      </c>
      <c r="CF914">
        <v>25</v>
      </c>
      <c r="CG914">
        <v>26.6</v>
      </c>
      <c r="CH914">
        <v>27.2</v>
      </c>
      <c r="CI914">
        <v>26.8</v>
      </c>
      <c r="CJ914">
        <v>26.4</v>
      </c>
      <c r="CL914">
        <v>24.2</v>
      </c>
      <c r="CM914">
        <v>23.9</v>
      </c>
      <c r="CN914">
        <v>23.9</v>
      </c>
      <c r="CO914">
        <v>25.7</v>
      </c>
      <c r="CP914">
        <v>26.1</v>
      </c>
      <c r="CQ914">
        <v>25.7</v>
      </c>
      <c r="CR914">
        <v>25.1</v>
      </c>
      <c r="CT914">
        <v>23.5</v>
      </c>
      <c r="CU914">
        <v>23.3</v>
      </c>
      <c r="CV914">
        <v>22.9</v>
      </c>
      <c r="CW914">
        <v>24.9</v>
      </c>
      <c r="CX914">
        <v>25.2</v>
      </c>
      <c r="CY914">
        <v>24.6</v>
      </c>
      <c r="CZ914">
        <v>24</v>
      </c>
      <c r="DB914">
        <v>0.37</v>
      </c>
      <c r="DC914">
        <v>0.38</v>
      </c>
      <c r="DD914">
        <v>0.38</v>
      </c>
      <c r="DE914">
        <v>0.22</v>
      </c>
      <c r="DF914">
        <v>0.22</v>
      </c>
      <c r="DG914">
        <v>0.22</v>
      </c>
      <c r="DH914">
        <v>0.23</v>
      </c>
      <c r="DJ914">
        <v>0.36</v>
      </c>
      <c r="DK914">
        <v>0.37</v>
      </c>
      <c r="DL914">
        <v>0.31</v>
      </c>
      <c r="DM914">
        <v>0.21</v>
      </c>
      <c r="DN914">
        <v>0.21</v>
      </c>
      <c r="DO914">
        <v>0.22</v>
      </c>
      <c r="DP914">
        <v>0.22</v>
      </c>
      <c r="DR914">
        <v>0.36</v>
      </c>
      <c r="DS914">
        <v>0.37</v>
      </c>
      <c r="DT914">
        <v>0.22</v>
      </c>
      <c r="DU914">
        <v>0.21</v>
      </c>
      <c r="DV914">
        <v>0.21</v>
      </c>
      <c r="DW914">
        <v>0.22</v>
      </c>
      <c r="DX914">
        <v>0.22</v>
      </c>
    </row>
    <row r="915" spans="1:128" ht="15.75" customHeight="1" x14ac:dyDescent="0.25">
      <c r="A915" t="s">
        <v>8</v>
      </c>
      <c r="B915" t="s">
        <v>13</v>
      </c>
      <c r="C915">
        <v>0.125</v>
      </c>
      <c r="D915">
        <v>2</v>
      </c>
      <c r="E915" s="9">
        <v>45181</v>
      </c>
      <c r="F915">
        <v>3.7999999999999999E-2</v>
      </c>
      <c r="G915" s="1">
        <f t="shared" si="79"/>
        <v>3.7349373906547932E-2</v>
      </c>
      <c r="H915" s="3">
        <v>1</v>
      </c>
      <c r="I915" s="4">
        <v>6</v>
      </c>
      <c r="J915" s="2">
        <v>0.1</v>
      </c>
      <c r="K915" s="2">
        <v>34</v>
      </c>
      <c r="L915" s="1">
        <f t="shared" ref="L915:L961" si="80">(J915/1000)*(1/2.21)*(107639/1)</f>
        <v>4.8705429864253391</v>
      </c>
      <c r="M915" s="16">
        <f t="shared" ref="M915:M961" si="81">K915/1000</f>
        <v>3.4000000000000002E-2</v>
      </c>
      <c r="N915" s="7">
        <v>6</v>
      </c>
      <c r="O915" s="8">
        <v>45181</v>
      </c>
      <c r="P915" s="8">
        <v>45174</v>
      </c>
      <c r="Q915" s="10">
        <v>188</v>
      </c>
      <c r="R915">
        <v>0.25040000000000001</v>
      </c>
      <c r="S915">
        <v>15.6</v>
      </c>
      <c r="X915">
        <v>4</v>
      </c>
      <c r="Y915" s="8"/>
      <c r="Z915">
        <v>30.2</v>
      </c>
      <c r="AA915">
        <v>29</v>
      </c>
      <c r="AB915">
        <v>23</v>
      </c>
      <c r="AC915">
        <v>33.4</v>
      </c>
      <c r="AD915">
        <v>35</v>
      </c>
      <c r="AE915">
        <v>35.5</v>
      </c>
      <c r="AF915">
        <v>35.299999999999997</v>
      </c>
      <c r="AH915">
        <v>23.9</v>
      </c>
      <c r="AI915">
        <v>23.4</v>
      </c>
      <c r="AJ915">
        <v>21.3</v>
      </c>
      <c r="AK915">
        <v>25.3</v>
      </c>
      <c r="AL915">
        <v>29.3</v>
      </c>
      <c r="AM915">
        <v>28.7</v>
      </c>
      <c r="AN915">
        <v>28.1</v>
      </c>
      <c r="AP915">
        <v>19.3</v>
      </c>
      <c r="AQ915">
        <v>20</v>
      </c>
      <c r="AR915">
        <v>19.600000000000001</v>
      </c>
      <c r="AS915">
        <v>20.3</v>
      </c>
      <c r="AT915">
        <v>23.2</v>
      </c>
      <c r="AU915">
        <v>22.1</v>
      </c>
      <c r="AV915">
        <v>21</v>
      </c>
      <c r="AX915">
        <v>100</v>
      </c>
      <c r="AY915">
        <v>100</v>
      </c>
      <c r="AZ915">
        <v>100</v>
      </c>
      <c r="BA915">
        <v>96.6</v>
      </c>
      <c r="BB915">
        <v>93</v>
      </c>
      <c r="BC915">
        <v>98.9</v>
      </c>
      <c r="BD915">
        <v>96.8</v>
      </c>
      <c r="BF915">
        <v>80.349999999999994</v>
      </c>
      <c r="BG915">
        <v>87.54</v>
      </c>
      <c r="BH915">
        <v>94.68</v>
      </c>
      <c r="BI915">
        <v>75.599999999999994</v>
      </c>
      <c r="BJ915">
        <v>63.08</v>
      </c>
      <c r="BK915">
        <v>69.430000000000007</v>
      </c>
      <c r="BL915">
        <v>69.75</v>
      </c>
      <c r="BN915">
        <v>47.8</v>
      </c>
      <c r="BO915">
        <v>59.8</v>
      </c>
      <c r="BP915">
        <v>86.6</v>
      </c>
      <c r="BQ915">
        <v>43.3</v>
      </c>
      <c r="BR915">
        <v>40</v>
      </c>
      <c r="BS915">
        <v>41.8</v>
      </c>
      <c r="BT915">
        <v>43.3</v>
      </c>
      <c r="BV915">
        <v>0</v>
      </c>
      <c r="BW915">
        <v>0.25</v>
      </c>
      <c r="BX915">
        <v>61.98</v>
      </c>
      <c r="BY915">
        <v>7.37</v>
      </c>
      <c r="BZ915">
        <v>0</v>
      </c>
      <c r="CA915">
        <v>0</v>
      </c>
      <c r="CB915">
        <v>0</v>
      </c>
      <c r="CD915">
        <v>24.9</v>
      </c>
      <c r="CE915">
        <v>24.9</v>
      </c>
      <c r="CF915">
        <v>25</v>
      </c>
      <c r="CG915">
        <v>26.6</v>
      </c>
      <c r="CH915">
        <v>27.2</v>
      </c>
      <c r="CI915">
        <v>26.8</v>
      </c>
      <c r="CJ915">
        <v>26.4</v>
      </c>
      <c r="CL915">
        <v>24.2</v>
      </c>
      <c r="CM915">
        <v>23.9</v>
      </c>
      <c r="CN915">
        <v>23.9</v>
      </c>
      <c r="CO915">
        <v>25.7</v>
      </c>
      <c r="CP915">
        <v>26.1</v>
      </c>
      <c r="CQ915">
        <v>25.7</v>
      </c>
      <c r="CR915">
        <v>25.1</v>
      </c>
      <c r="CT915">
        <v>23.5</v>
      </c>
      <c r="CU915">
        <v>23.3</v>
      </c>
      <c r="CV915">
        <v>22.9</v>
      </c>
      <c r="CW915">
        <v>24.9</v>
      </c>
      <c r="CX915">
        <v>25.2</v>
      </c>
      <c r="CY915">
        <v>24.6</v>
      </c>
      <c r="CZ915">
        <v>24</v>
      </c>
      <c r="DB915">
        <v>0.37</v>
      </c>
      <c r="DC915">
        <v>0.38</v>
      </c>
      <c r="DD915">
        <v>0.38</v>
      </c>
      <c r="DE915">
        <v>0.22</v>
      </c>
      <c r="DF915">
        <v>0.22</v>
      </c>
      <c r="DG915">
        <v>0.22</v>
      </c>
      <c r="DH915">
        <v>0.23</v>
      </c>
      <c r="DJ915">
        <v>0.36</v>
      </c>
      <c r="DK915">
        <v>0.37</v>
      </c>
      <c r="DL915">
        <v>0.31</v>
      </c>
      <c r="DM915">
        <v>0.21</v>
      </c>
      <c r="DN915">
        <v>0.21</v>
      </c>
      <c r="DO915">
        <v>0.22</v>
      </c>
      <c r="DP915">
        <v>0.22</v>
      </c>
      <c r="DR915">
        <v>0.36</v>
      </c>
      <c r="DS915">
        <v>0.37</v>
      </c>
      <c r="DT915">
        <v>0.22</v>
      </c>
      <c r="DU915">
        <v>0.21</v>
      </c>
      <c r="DV915">
        <v>0.21</v>
      </c>
      <c r="DW915">
        <v>0.22</v>
      </c>
      <c r="DX915">
        <v>0.22</v>
      </c>
    </row>
    <row r="916" spans="1:128" ht="15.75" customHeight="1" x14ac:dyDescent="0.25">
      <c r="A916" t="s">
        <v>8</v>
      </c>
      <c r="B916" t="s">
        <v>13</v>
      </c>
      <c r="C916">
        <v>0.125</v>
      </c>
      <c r="D916">
        <v>3</v>
      </c>
      <c r="E916" s="9">
        <v>45181</v>
      </c>
      <c r="F916">
        <v>1.9E-2</v>
      </c>
      <c r="G916" s="1">
        <f t="shared" si="79"/>
        <v>1.8674686953273966E-2</v>
      </c>
      <c r="H916" s="3">
        <v>1</v>
      </c>
      <c r="I916" s="4">
        <v>5</v>
      </c>
      <c r="J916" s="2">
        <v>0</v>
      </c>
      <c r="K916" s="5">
        <v>34</v>
      </c>
      <c r="L916" s="1">
        <f t="shared" si="80"/>
        <v>0</v>
      </c>
      <c r="M916" s="16">
        <f t="shared" si="81"/>
        <v>3.4000000000000002E-2</v>
      </c>
      <c r="N916" s="7">
        <v>6</v>
      </c>
      <c r="O916" s="8">
        <v>45181</v>
      </c>
      <c r="P916" s="8">
        <v>45174</v>
      </c>
      <c r="Q916" s="10">
        <v>188</v>
      </c>
      <c r="R916">
        <v>0.1885</v>
      </c>
      <c r="S916">
        <v>19.2</v>
      </c>
      <c r="X916">
        <v>4</v>
      </c>
      <c r="Y916" s="8"/>
      <c r="Z916">
        <v>30.2</v>
      </c>
      <c r="AA916">
        <v>29</v>
      </c>
      <c r="AB916">
        <v>23</v>
      </c>
      <c r="AC916">
        <v>33.4</v>
      </c>
      <c r="AD916">
        <v>35</v>
      </c>
      <c r="AE916">
        <v>35.5</v>
      </c>
      <c r="AF916">
        <v>35.299999999999997</v>
      </c>
      <c r="AH916">
        <v>23.9</v>
      </c>
      <c r="AI916">
        <v>23.4</v>
      </c>
      <c r="AJ916">
        <v>21.3</v>
      </c>
      <c r="AK916">
        <v>25.3</v>
      </c>
      <c r="AL916">
        <v>29.3</v>
      </c>
      <c r="AM916">
        <v>28.7</v>
      </c>
      <c r="AN916">
        <v>28.1</v>
      </c>
      <c r="AP916">
        <v>19.3</v>
      </c>
      <c r="AQ916">
        <v>20</v>
      </c>
      <c r="AR916">
        <v>19.600000000000001</v>
      </c>
      <c r="AS916">
        <v>20.3</v>
      </c>
      <c r="AT916">
        <v>23.2</v>
      </c>
      <c r="AU916">
        <v>22.1</v>
      </c>
      <c r="AV916">
        <v>21</v>
      </c>
      <c r="AX916">
        <v>100</v>
      </c>
      <c r="AY916">
        <v>100</v>
      </c>
      <c r="AZ916">
        <v>100</v>
      </c>
      <c r="BA916">
        <v>96.6</v>
      </c>
      <c r="BB916">
        <v>93</v>
      </c>
      <c r="BC916">
        <v>98.9</v>
      </c>
      <c r="BD916">
        <v>96.8</v>
      </c>
      <c r="BF916">
        <v>80.349999999999994</v>
      </c>
      <c r="BG916">
        <v>87.54</v>
      </c>
      <c r="BH916">
        <v>94.68</v>
      </c>
      <c r="BI916">
        <v>75.599999999999994</v>
      </c>
      <c r="BJ916">
        <v>63.08</v>
      </c>
      <c r="BK916">
        <v>69.430000000000007</v>
      </c>
      <c r="BL916">
        <v>69.75</v>
      </c>
      <c r="BN916">
        <v>47.8</v>
      </c>
      <c r="BO916">
        <v>59.8</v>
      </c>
      <c r="BP916">
        <v>86.6</v>
      </c>
      <c r="BQ916">
        <v>43.3</v>
      </c>
      <c r="BR916">
        <v>40</v>
      </c>
      <c r="BS916">
        <v>41.8</v>
      </c>
      <c r="BT916">
        <v>43.3</v>
      </c>
      <c r="BV916">
        <v>0</v>
      </c>
      <c r="BW916">
        <v>0.25</v>
      </c>
      <c r="BX916">
        <v>61.98</v>
      </c>
      <c r="BY916">
        <v>7.37</v>
      </c>
      <c r="BZ916">
        <v>0</v>
      </c>
      <c r="CA916">
        <v>0</v>
      </c>
      <c r="CB916">
        <v>0</v>
      </c>
      <c r="CD916">
        <v>24.9</v>
      </c>
      <c r="CE916">
        <v>24.9</v>
      </c>
      <c r="CF916">
        <v>25</v>
      </c>
      <c r="CG916">
        <v>26.6</v>
      </c>
      <c r="CH916">
        <v>27.2</v>
      </c>
      <c r="CI916">
        <v>26.8</v>
      </c>
      <c r="CJ916">
        <v>26.4</v>
      </c>
      <c r="CL916">
        <v>24.2</v>
      </c>
      <c r="CM916">
        <v>23.9</v>
      </c>
      <c r="CN916">
        <v>23.9</v>
      </c>
      <c r="CO916">
        <v>25.7</v>
      </c>
      <c r="CP916">
        <v>26.1</v>
      </c>
      <c r="CQ916">
        <v>25.7</v>
      </c>
      <c r="CR916">
        <v>25.1</v>
      </c>
      <c r="CT916">
        <v>23.5</v>
      </c>
      <c r="CU916">
        <v>23.3</v>
      </c>
      <c r="CV916">
        <v>22.9</v>
      </c>
      <c r="CW916">
        <v>24.9</v>
      </c>
      <c r="CX916">
        <v>25.2</v>
      </c>
      <c r="CY916">
        <v>24.6</v>
      </c>
      <c r="CZ916">
        <v>24</v>
      </c>
      <c r="DB916">
        <v>0.37</v>
      </c>
      <c r="DC916">
        <v>0.38</v>
      </c>
      <c r="DD916">
        <v>0.38</v>
      </c>
      <c r="DE916">
        <v>0.22</v>
      </c>
      <c r="DF916">
        <v>0.22</v>
      </c>
      <c r="DG916">
        <v>0.22</v>
      </c>
      <c r="DH916">
        <v>0.23</v>
      </c>
      <c r="DJ916">
        <v>0.36</v>
      </c>
      <c r="DK916">
        <v>0.37</v>
      </c>
      <c r="DL916">
        <v>0.31</v>
      </c>
      <c r="DM916">
        <v>0.21</v>
      </c>
      <c r="DN916">
        <v>0.21</v>
      </c>
      <c r="DO916">
        <v>0.22</v>
      </c>
      <c r="DP916">
        <v>0.22</v>
      </c>
      <c r="DR916">
        <v>0.36</v>
      </c>
      <c r="DS916">
        <v>0.37</v>
      </c>
      <c r="DT916">
        <v>0.22</v>
      </c>
      <c r="DU916">
        <v>0.21</v>
      </c>
      <c r="DV916">
        <v>0.21</v>
      </c>
      <c r="DW916">
        <v>0.22</v>
      </c>
      <c r="DX916">
        <v>0.22</v>
      </c>
    </row>
    <row r="917" spans="1:128" ht="15.75" customHeight="1" x14ac:dyDescent="0.25">
      <c r="A917" t="s">
        <v>8</v>
      </c>
      <c r="B917" t="s">
        <v>13</v>
      </c>
      <c r="C917">
        <v>0.125</v>
      </c>
      <c r="D917">
        <v>4</v>
      </c>
      <c r="E917" s="9">
        <v>45181</v>
      </c>
      <c r="F917">
        <v>3.5000000000000003E-2</v>
      </c>
      <c r="G917" s="1">
        <f t="shared" si="79"/>
        <v>3.4400739124452052E-2</v>
      </c>
      <c r="H917" s="3">
        <v>1</v>
      </c>
      <c r="I917" s="4">
        <v>7</v>
      </c>
      <c r="J917" s="2">
        <v>0.2</v>
      </c>
      <c r="K917" s="2">
        <v>34</v>
      </c>
      <c r="L917" s="1">
        <f t="shared" si="80"/>
        <v>9.7410859728506782</v>
      </c>
      <c r="M917" s="16">
        <f t="shared" si="81"/>
        <v>3.4000000000000002E-2</v>
      </c>
      <c r="N917" s="7">
        <v>6</v>
      </c>
      <c r="O917" s="8">
        <v>45181</v>
      </c>
      <c r="P917" s="8">
        <v>45174</v>
      </c>
      <c r="Q917" s="10">
        <v>188</v>
      </c>
      <c r="R917">
        <v>0.25290000000000001</v>
      </c>
      <c r="S917">
        <v>22.8</v>
      </c>
      <c r="X917">
        <v>5</v>
      </c>
      <c r="Y917" s="8"/>
      <c r="Z917">
        <v>30.2</v>
      </c>
      <c r="AA917">
        <v>29</v>
      </c>
      <c r="AB917">
        <v>23</v>
      </c>
      <c r="AC917">
        <v>33.4</v>
      </c>
      <c r="AD917">
        <v>35</v>
      </c>
      <c r="AE917">
        <v>35.5</v>
      </c>
      <c r="AF917">
        <v>35.299999999999997</v>
      </c>
      <c r="AH917">
        <v>23.9</v>
      </c>
      <c r="AI917">
        <v>23.4</v>
      </c>
      <c r="AJ917">
        <v>21.3</v>
      </c>
      <c r="AK917">
        <v>25.3</v>
      </c>
      <c r="AL917">
        <v>29.3</v>
      </c>
      <c r="AM917">
        <v>28.7</v>
      </c>
      <c r="AN917">
        <v>28.1</v>
      </c>
      <c r="AP917">
        <v>19.3</v>
      </c>
      <c r="AQ917">
        <v>20</v>
      </c>
      <c r="AR917">
        <v>19.600000000000001</v>
      </c>
      <c r="AS917">
        <v>20.3</v>
      </c>
      <c r="AT917">
        <v>23.2</v>
      </c>
      <c r="AU917">
        <v>22.1</v>
      </c>
      <c r="AV917">
        <v>21</v>
      </c>
      <c r="AX917">
        <v>100</v>
      </c>
      <c r="AY917">
        <v>100</v>
      </c>
      <c r="AZ917">
        <v>100</v>
      </c>
      <c r="BA917">
        <v>96.6</v>
      </c>
      <c r="BB917">
        <v>93</v>
      </c>
      <c r="BC917">
        <v>98.9</v>
      </c>
      <c r="BD917">
        <v>96.8</v>
      </c>
      <c r="BF917">
        <v>80.349999999999994</v>
      </c>
      <c r="BG917">
        <v>87.54</v>
      </c>
      <c r="BH917">
        <v>94.68</v>
      </c>
      <c r="BI917">
        <v>75.599999999999994</v>
      </c>
      <c r="BJ917">
        <v>63.08</v>
      </c>
      <c r="BK917">
        <v>69.430000000000007</v>
      </c>
      <c r="BL917">
        <v>69.75</v>
      </c>
      <c r="BN917">
        <v>47.8</v>
      </c>
      <c r="BO917">
        <v>59.8</v>
      </c>
      <c r="BP917">
        <v>86.6</v>
      </c>
      <c r="BQ917">
        <v>43.3</v>
      </c>
      <c r="BR917">
        <v>40</v>
      </c>
      <c r="BS917">
        <v>41.8</v>
      </c>
      <c r="BT917">
        <v>43.3</v>
      </c>
      <c r="BV917">
        <v>0</v>
      </c>
      <c r="BW917">
        <v>0.25</v>
      </c>
      <c r="BX917">
        <v>61.98</v>
      </c>
      <c r="BY917">
        <v>7.37</v>
      </c>
      <c r="BZ917">
        <v>0</v>
      </c>
      <c r="CA917">
        <v>0</v>
      </c>
      <c r="CB917">
        <v>0</v>
      </c>
      <c r="CD917">
        <v>24.9</v>
      </c>
      <c r="CE917">
        <v>24.9</v>
      </c>
      <c r="CF917">
        <v>25</v>
      </c>
      <c r="CG917">
        <v>26.6</v>
      </c>
      <c r="CH917">
        <v>27.2</v>
      </c>
      <c r="CI917">
        <v>26.8</v>
      </c>
      <c r="CJ917">
        <v>26.4</v>
      </c>
      <c r="CL917">
        <v>24.2</v>
      </c>
      <c r="CM917">
        <v>23.9</v>
      </c>
      <c r="CN917">
        <v>23.9</v>
      </c>
      <c r="CO917">
        <v>25.7</v>
      </c>
      <c r="CP917">
        <v>26.1</v>
      </c>
      <c r="CQ917">
        <v>25.7</v>
      </c>
      <c r="CR917">
        <v>25.1</v>
      </c>
      <c r="CT917">
        <v>23.5</v>
      </c>
      <c r="CU917">
        <v>23.3</v>
      </c>
      <c r="CV917">
        <v>22.9</v>
      </c>
      <c r="CW917">
        <v>24.9</v>
      </c>
      <c r="CX917">
        <v>25.2</v>
      </c>
      <c r="CY917">
        <v>24.6</v>
      </c>
      <c r="CZ917">
        <v>24</v>
      </c>
      <c r="DB917">
        <v>0.37</v>
      </c>
      <c r="DC917">
        <v>0.38</v>
      </c>
      <c r="DD917">
        <v>0.38</v>
      </c>
      <c r="DE917">
        <v>0.22</v>
      </c>
      <c r="DF917">
        <v>0.22</v>
      </c>
      <c r="DG917">
        <v>0.22</v>
      </c>
      <c r="DH917">
        <v>0.23</v>
      </c>
      <c r="DJ917">
        <v>0.36</v>
      </c>
      <c r="DK917">
        <v>0.37</v>
      </c>
      <c r="DL917">
        <v>0.31</v>
      </c>
      <c r="DM917">
        <v>0.21</v>
      </c>
      <c r="DN917">
        <v>0.21</v>
      </c>
      <c r="DO917">
        <v>0.22</v>
      </c>
      <c r="DP917">
        <v>0.22</v>
      </c>
      <c r="DR917">
        <v>0.36</v>
      </c>
      <c r="DS917">
        <v>0.37</v>
      </c>
      <c r="DT917">
        <v>0.22</v>
      </c>
      <c r="DU917">
        <v>0.21</v>
      </c>
      <c r="DV917">
        <v>0.21</v>
      </c>
      <c r="DW917">
        <v>0.22</v>
      </c>
      <c r="DX917">
        <v>0.22</v>
      </c>
    </row>
    <row r="918" spans="1:128" ht="15.75" customHeight="1" x14ac:dyDescent="0.25">
      <c r="A918" t="s">
        <v>8</v>
      </c>
      <c r="B918" t="s">
        <v>13</v>
      </c>
      <c r="C918">
        <v>0.125</v>
      </c>
      <c r="D918">
        <v>5</v>
      </c>
      <c r="E918" s="9">
        <v>45181</v>
      </c>
      <c r="F918"/>
      <c r="G918" s="1"/>
      <c r="H918" s="3">
        <v>1</v>
      </c>
      <c r="I918" s="4">
        <v>3</v>
      </c>
      <c r="J918" s="2">
        <v>0.2</v>
      </c>
      <c r="K918" s="2">
        <v>0</v>
      </c>
      <c r="L918" s="1">
        <f t="shared" si="80"/>
        <v>9.7410859728506782</v>
      </c>
      <c r="M918" s="16">
        <f t="shared" si="81"/>
        <v>0</v>
      </c>
      <c r="N918" s="7">
        <v>6</v>
      </c>
      <c r="O918" s="8">
        <v>45181</v>
      </c>
      <c r="P918" s="8">
        <v>45174</v>
      </c>
      <c r="Q918" s="10">
        <v>188</v>
      </c>
      <c r="R918">
        <v>0.29909999999999998</v>
      </c>
      <c r="S918">
        <v>16.7</v>
      </c>
      <c r="X918">
        <v>6</v>
      </c>
      <c r="Y918" s="8"/>
      <c r="Z918">
        <v>30.2</v>
      </c>
      <c r="AA918">
        <v>29</v>
      </c>
      <c r="AB918">
        <v>23</v>
      </c>
      <c r="AC918">
        <v>33.4</v>
      </c>
      <c r="AD918">
        <v>35</v>
      </c>
      <c r="AE918">
        <v>35.5</v>
      </c>
      <c r="AF918">
        <v>35.299999999999997</v>
      </c>
      <c r="AH918">
        <v>23.9</v>
      </c>
      <c r="AI918">
        <v>23.4</v>
      </c>
      <c r="AJ918">
        <v>21.3</v>
      </c>
      <c r="AK918">
        <v>25.3</v>
      </c>
      <c r="AL918">
        <v>29.3</v>
      </c>
      <c r="AM918">
        <v>28.7</v>
      </c>
      <c r="AN918">
        <v>28.1</v>
      </c>
      <c r="AP918">
        <v>19.3</v>
      </c>
      <c r="AQ918">
        <v>20</v>
      </c>
      <c r="AR918">
        <v>19.600000000000001</v>
      </c>
      <c r="AS918">
        <v>20.3</v>
      </c>
      <c r="AT918">
        <v>23.2</v>
      </c>
      <c r="AU918">
        <v>22.1</v>
      </c>
      <c r="AV918">
        <v>21</v>
      </c>
      <c r="AX918">
        <v>100</v>
      </c>
      <c r="AY918">
        <v>100</v>
      </c>
      <c r="AZ918">
        <v>100</v>
      </c>
      <c r="BA918">
        <v>96.6</v>
      </c>
      <c r="BB918">
        <v>93</v>
      </c>
      <c r="BC918">
        <v>98.9</v>
      </c>
      <c r="BD918">
        <v>96.8</v>
      </c>
      <c r="BF918">
        <v>80.349999999999994</v>
      </c>
      <c r="BG918">
        <v>87.54</v>
      </c>
      <c r="BH918">
        <v>94.68</v>
      </c>
      <c r="BI918">
        <v>75.599999999999994</v>
      </c>
      <c r="BJ918">
        <v>63.08</v>
      </c>
      <c r="BK918">
        <v>69.430000000000007</v>
      </c>
      <c r="BL918">
        <v>69.75</v>
      </c>
      <c r="BN918">
        <v>47.8</v>
      </c>
      <c r="BO918">
        <v>59.8</v>
      </c>
      <c r="BP918">
        <v>86.6</v>
      </c>
      <c r="BQ918">
        <v>43.3</v>
      </c>
      <c r="BR918">
        <v>40</v>
      </c>
      <c r="BS918">
        <v>41.8</v>
      </c>
      <c r="BT918">
        <v>43.3</v>
      </c>
      <c r="BV918">
        <v>0</v>
      </c>
      <c r="BW918">
        <v>0.25</v>
      </c>
      <c r="BX918">
        <v>61.98</v>
      </c>
      <c r="BY918">
        <v>7.37</v>
      </c>
      <c r="BZ918">
        <v>0</v>
      </c>
      <c r="CA918">
        <v>0</v>
      </c>
      <c r="CB918">
        <v>0</v>
      </c>
      <c r="CD918">
        <v>24.9</v>
      </c>
      <c r="CE918">
        <v>24.9</v>
      </c>
      <c r="CF918">
        <v>25</v>
      </c>
      <c r="CG918">
        <v>26.6</v>
      </c>
      <c r="CH918">
        <v>27.2</v>
      </c>
      <c r="CI918">
        <v>26.8</v>
      </c>
      <c r="CJ918">
        <v>26.4</v>
      </c>
      <c r="CL918">
        <v>24.2</v>
      </c>
      <c r="CM918">
        <v>23.9</v>
      </c>
      <c r="CN918">
        <v>23.9</v>
      </c>
      <c r="CO918">
        <v>25.7</v>
      </c>
      <c r="CP918">
        <v>26.1</v>
      </c>
      <c r="CQ918">
        <v>25.7</v>
      </c>
      <c r="CR918">
        <v>25.1</v>
      </c>
      <c r="CT918">
        <v>23.5</v>
      </c>
      <c r="CU918">
        <v>23.3</v>
      </c>
      <c r="CV918">
        <v>22.9</v>
      </c>
      <c r="CW918">
        <v>24.9</v>
      </c>
      <c r="CX918">
        <v>25.2</v>
      </c>
      <c r="CY918">
        <v>24.6</v>
      </c>
      <c r="CZ918">
        <v>24</v>
      </c>
      <c r="DB918">
        <v>0.37</v>
      </c>
      <c r="DC918">
        <v>0.38</v>
      </c>
      <c r="DD918">
        <v>0.38</v>
      </c>
      <c r="DE918">
        <v>0.22</v>
      </c>
      <c r="DF918">
        <v>0.22</v>
      </c>
      <c r="DG918">
        <v>0.22</v>
      </c>
      <c r="DH918">
        <v>0.23</v>
      </c>
      <c r="DJ918">
        <v>0.36</v>
      </c>
      <c r="DK918">
        <v>0.37</v>
      </c>
      <c r="DL918">
        <v>0.31</v>
      </c>
      <c r="DM918">
        <v>0.21</v>
      </c>
      <c r="DN918">
        <v>0.21</v>
      </c>
      <c r="DO918">
        <v>0.22</v>
      </c>
      <c r="DP918">
        <v>0.22</v>
      </c>
      <c r="DR918">
        <v>0.36</v>
      </c>
      <c r="DS918">
        <v>0.37</v>
      </c>
      <c r="DT918">
        <v>0.22</v>
      </c>
      <c r="DU918">
        <v>0.21</v>
      </c>
      <c r="DV918">
        <v>0.21</v>
      </c>
      <c r="DW918">
        <v>0.22</v>
      </c>
      <c r="DX918">
        <v>0.22</v>
      </c>
    </row>
    <row r="919" spans="1:128" ht="15.75" customHeight="1" x14ac:dyDescent="0.25">
      <c r="A919" t="s">
        <v>8</v>
      </c>
      <c r="B919" t="s">
        <v>13</v>
      </c>
      <c r="C919">
        <v>0.125</v>
      </c>
      <c r="D919">
        <v>6</v>
      </c>
      <c r="E919" s="9">
        <v>45181</v>
      </c>
      <c r="F919">
        <v>0.02</v>
      </c>
      <c r="G919" s="1">
        <f t="shared" ref="G919:G950" si="82">((F919/10.94)*(1/0.093))/H919</f>
        <v>1.9657565213972598E-2</v>
      </c>
      <c r="H919" s="3">
        <v>1</v>
      </c>
      <c r="I919" s="4">
        <v>6</v>
      </c>
      <c r="J919" s="2">
        <v>0.1</v>
      </c>
      <c r="K919" s="2">
        <v>34</v>
      </c>
      <c r="L919" s="1">
        <f t="shared" si="80"/>
        <v>4.8705429864253391</v>
      </c>
      <c r="M919" s="16">
        <f t="shared" si="81"/>
        <v>3.4000000000000002E-2</v>
      </c>
      <c r="N919" s="7">
        <v>6</v>
      </c>
      <c r="O919" s="8">
        <v>45181</v>
      </c>
      <c r="P919" s="8">
        <v>45174</v>
      </c>
      <c r="Q919" s="10">
        <v>188</v>
      </c>
      <c r="R919">
        <v>0.247</v>
      </c>
      <c r="S919">
        <v>14.3</v>
      </c>
      <c r="X919">
        <v>4</v>
      </c>
      <c r="Y919" s="8"/>
      <c r="Z919">
        <v>30.2</v>
      </c>
      <c r="AA919">
        <v>29</v>
      </c>
      <c r="AB919">
        <v>23</v>
      </c>
      <c r="AC919">
        <v>33.4</v>
      </c>
      <c r="AD919">
        <v>35</v>
      </c>
      <c r="AE919">
        <v>35.5</v>
      </c>
      <c r="AF919">
        <v>35.299999999999997</v>
      </c>
      <c r="AH919">
        <v>23.9</v>
      </c>
      <c r="AI919">
        <v>23.4</v>
      </c>
      <c r="AJ919">
        <v>21.3</v>
      </c>
      <c r="AK919">
        <v>25.3</v>
      </c>
      <c r="AL919">
        <v>29.3</v>
      </c>
      <c r="AM919">
        <v>28.7</v>
      </c>
      <c r="AN919">
        <v>28.1</v>
      </c>
      <c r="AP919">
        <v>19.3</v>
      </c>
      <c r="AQ919">
        <v>20</v>
      </c>
      <c r="AR919">
        <v>19.600000000000001</v>
      </c>
      <c r="AS919">
        <v>20.3</v>
      </c>
      <c r="AT919">
        <v>23.2</v>
      </c>
      <c r="AU919">
        <v>22.1</v>
      </c>
      <c r="AV919">
        <v>21</v>
      </c>
      <c r="AX919">
        <v>100</v>
      </c>
      <c r="AY919">
        <v>100</v>
      </c>
      <c r="AZ919">
        <v>100</v>
      </c>
      <c r="BA919">
        <v>96.6</v>
      </c>
      <c r="BB919">
        <v>93</v>
      </c>
      <c r="BC919">
        <v>98.9</v>
      </c>
      <c r="BD919">
        <v>96.8</v>
      </c>
      <c r="BF919">
        <v>80.349999999999994</v>
      </c>
      <c r="BG919">
        <v>87.54</v>
      </c>
      <c r="BH919">
        <v>94.68</v>
      </c>
      <c r="BI919">
        <v>75.599999999999994</v>
      </c>
      <c r="BJ919">
        <v>63.08</v>
      </c>
      <c r="BK919">
        <v>69.430000000000007</v>
      </c>
      <c r="BL919">
        <v>69.75</v>
      </c>
      <c r="BN919">
        <v>47.8</v>
      </c>
      <c r="BO919">
        <v>59.8</v>
      </c>
      <c r="BP919">
        <v>86.6</v>
      </c>
      <c r="BQ919">
        <v>43.3</v>
      </c>
      <c r="BR919">
        <v>40</v>
      </c>
      <c r="BS919">
        <v>41.8</v>
      </c>
      <c r="BT919">
        <v>43.3</v>
      </c>
      <c r="BV919">
        <v>0</v>
      </c>
      <c r="BW919">
        <v>0.25</v>
      </c>
      <c r="BX919">
        <v>61.98</v>
      </c>
      <c r="BY919">
        <v>7.37</v>
      </c>
      <c r="BZ919">
        <v>0</v>
      </c>
      <c r="CA919">
        <v>0</v>
      </c>
      <c r="CB919">
        <v>0</v>
      </c>
      <c r="CD919">
        <v>24.9</v>
      </c>
      <c r="CE919">
        <v>24.9</v>
      </c>
      <c r="CF919">
        <v>25</v>
      </c>
      <c r="CG919">
        <v>26.6</v>
      </c>
      <c r="CH919">
        <v>27.2</v>
      </c>
      <c r="CI919">
        <v>26.8</v>
      </c>
      <c r="CJ919">
        <v>26.4</v>
      </c>
      <c r="CL919">
        <v>24.2</v>
      </c>
      <c r="CM919">
        <v>23.9</v>
      </c>
      <c r="CN919">
        <v>23.9</v>
      </c>
      <c r="CO919">
        <v>25.7</v>
      </c>
      <c r="CP919">
        <v>26.1</v>
      </c>
      <c r="CQ919">
        <v>25.7</v>
      </c>
      <c r="CR919">
        <v>25.1</v>
      </c>
      <c r="CT919">
        <v>23.5</v>
      </c>
      <c r="CU919">
        <v>23.3</v>
      </c>
      <c r="CV919">
        <v>22.9</v>
      </c>
      <c r="CW919">
        <v>24.9</v>
      </c>
      <c r="CX919">
        <v>25.2</v>
      </c>
      <c r="CY919">
        <v>24.6</v>
      </c>
      <c r="CZ919">
        <v>24</v>
      </c>
      <c r="DB919">
        <v>0.37</v>
      </c>
      <c r="DC919">
        <v>0.38</v>
      </c>
      <c r="DD919">
        <v>0.38</v>
      </c>
      <c r="DE919">
        <v>0.22</v>
      </c>
      <c r="DF919">
        <v>0.22</v>
      </c>
      <c r="DG919">
        <v>0.22</v>
      </c>
      <c r="DH919">
        <v>0.23</v>
      </c>
      <c r="DJ919">
        <v>0.36</v>
      </c>
      <c r="DK919">
        <v>0.37</v>
      </c>
      <c r="DL919">
        <v>0.31</v>
      </c>
      <c r="DM919">
        <v>0.21</v>
      </c>
      <c r="DN919">
        <v>0.21</v>
      </c>
      <c r="DO919">
        <v>0.22</v>
      </c>
      <c r="DP919">
        <v>0.22</v>
      </c>
      <c r="DR919">
        <v>0.36</v>
      </c>
      <c r="DS919">
        <v>0.37</v>
      </c>
      <c r="DT919">
        <v>0.22</v>
      </c>
      <c r="DU919">
        <v>0.21</v>
      </c>
      <c r="DV919">
        <v>0.21</v>
      </c>
      <c r="DW919">
        <v>0.22</v>
      </c>
      <c r="DX919">
        <v>0.22</v>
      </c>
    </row>
    <row r="920" spans="1:128" ht="15.75" customHeight="1" x14ac:dyDescent="0.25">
      <c r="A920" t="s">
        <v>8</v>
      </c>
      <c r="B920" t="s">
        <v>13</v>
      </c>
      <c r="C920">
        <v>0.125</v>
      </c>
      <c r="D920">
        <v>7</v>
      </c>
      <c r="E920" s="9">
        <v>45181</v>
      </c>
      <c r="F920">
        <v>0.309</v>
      </c>
      <c r="G920" s="1">
        <f t="shared" si="82"/>
        <v>0.30370938255587659</v>
      </c>
      <c r="H920" s="3">
        <v>1</v>
      </c>
      <c r="I920" s="4">
        <v>4</v>
      </c>
      <c r="J920" s="2">
        <v>0.4</v>
      </c>
      <c r="K920" s="2">
        <v>0</v>
      </c>
      <c r="L920" s="1">
        <f t="shared" si="80"/>
        <v>19.482171945701356</v>
      </c>
      <c r="M920" s="16">
        <f t="shared" si="81"/>
        <v>0</v>
      </c>
      <c r="N920" s="7">
        <v>6</v>
      </c>
      <c r="O920" s="8">
        <v>45181</v>
      </c>
      <c r="P920" s="8">
        <v>45174</v>
      </c>
      <c r="Q920" s="10">
        <v>188</v>
      </c>
      <c r="R920">
        <v>0.30030000000000001</v>
      </c>
      <c r="S920">
        <v>10.9</v>
      </c>
      <c r="X920">
        <v>7</v>
      </c>
      <c r="Y920" s="8"/>
      <c r="Z920">
        <v>30.2</v>
      </c>
      <c r="AA920">
        <v>29</v>
      </c>
      <c r="AB920">
        <v>23</v>
      </c>
      <c r="AC920">
        <v>33.4</v>
      </c>
      <c r="AD920">
        <v>35</v>
      </c>
      <c r="AE920">
        <v>35.5</v>
      </c>
      <c r="AF920">
        <v>35.299999999999997</v>
      </c>
      <c r="AH920">
        <v>23.9</v>
      </c>
      <c r="AI920">
        <v>23.4</v>
      </c>
      <c r="AJ920">
        <v>21.3</v>
      </c>
      <c r="AK920">
        <v>25.3</v>
      </c>
      <c r="AL920">
        <v>29.3</v>
      </c>
      <c r="AM920">
        <v>28.7</v>
      </c>
      <c r="AN920">
        <v>28.1</v>
      </c>
      <c r="AP920">
        <v>19.3</v>
      </c>
      <c r="AQ920">
        <v>20</v>
      </c>
      <c r="AR920">
        <v>19.600000000000001</v>
      </c>
      <c r="AS920">
        <v>20.3</v>
      </c>
      <c r="AT920">
        <v>23.2</v>
      </c>
      <c r="AU920">
        <v>22.1</v>
      </c>
      <c r="AV920">
        <v>21</v>
      </c>
      <c r="AX920">
        <v>100</v>
      </c>
      <c r="AY920">
        <v>100</v>
      </c>
      <c r="AZ920">
        <v>100</v>
      </c>
      <c r="BA920">
        <v>96.6</v>
      </c>
      <c r="BB920">
        <v>93</v>
      </c>
      <c r="BC920">
        <v>98.9</v>
      </c>
      <c r="BD920">
        <v>96.8</v>
      </c>
      <c r="BF920">
        <v>80.349999999999994</v>
      </c>
      <c r="BG920">
        <v>87.54</v>
      </c>
      <c r="BH920">
        <v>94.68</v>
      </c>
      <c r="BI920">
        <v>75.599999999999994</v>
      </c>
      <c r="BJ920">
        <v>63.08</v>
      </c>
      <c r="BK920">
        <v>69.430000000000007</v>
      </c>
      <c r="BL920">
        <v>69.75</v>
      </c>
      <c r="BN920">
        <v>47.8</v>
      </c>
      <c r="BO920">
        <v>59.8</v>
      </c>
      <c r="BP920">
        <v>86.6</v>
      </c>
      <c r="BQ920">
        <v>43.3</v>
      </c>
      <c r="BR920">
        <v>40</v>
      </c>
      <c r="BS920">
        <v>41.8</v>
      </c>
      <c r="BT920">
        <v>43.3</v>
      </c>
      <c r="BV920">
        <v>0</v>
      </c>
      <c r="BW920">
        <v>0.25</v>
      </c>
      <c r="BX920">
        <v>61.98</v>
      </c>
      <c r="BY920">
        <v>7.37</v>
      </c>
      <c r="BZ920">
        <v>0</v>
      </c>
      <c r="CA920">
        <v>0</v>
      </c>
      <c r="CB920">
        <v>0</v>
      </c>
      <c r="CD920">
        <v>24.9</v>
      </c>
      <c r="CE920">
        <v>24.9</v>
      </c>
      <c r="CF920">
        <v>25</v>
      </c>
      <c r="CG920">
        <v>26.6</v>
      </c>
      <c r="CH920">
        <v>27.2</v>
      </c>
      <c r="CI920">
        <v>26.8</v>
      </c>
      <c r="CJ920">
        <v>26.4</v>
      </c>
      <c r="CL920">
        <v>24.2</v>
      </c>
      <c r="CM920">
        <v>23.9</v>
      </c>
      <c r="CN920">
        <v>23.9</v>
      </c>
      <c r="CO920">
        <v>25.7</v>
      </c>
      <c r="CP920">
        <v>26.1</v>
      </c>
      <c r="CQ920">
        <v>25.7</v>
      </c>
      <c r="CR920">
        <v>25.1</v>
      </c>
      <c r="CT920">
        <v>23.5</v>
      </c>
      <c r="CU920">
        <v>23.3</v>
      </c>
      <c r="CV920">
        <v>22.9</v>
      </c>
      <c r="CW920">
        <v>24.9</v>
      </c>
      <c r="CX920">
        <v>25.2</v>
      </c>
      <c r="CY920">
        <v>24.6</v>
      </c>
      <c r="CZ920">
        <v>24</v>
      </c>
      <c r="DB920">
        <v>0.37</v>
      </c>
      <c r="DC920">
        <v>0.38</v>
      </c>
      <c r="DD920">
        <v>0.38</v>
      </c>
      <c r="DE920">
        <v>0.22</v>
      </c>
      <c r="DF920">
        <v>0.22</v>
      </c>
      <c r="DG920">
        <v>0.22</v>
      </c>
      <c r="DH920">
        <v>0.23</v>
      </c>
      <c r="DJ920">
        <v>0.36</v>
      </c>
      <c r="DK920">
        <v>0.37</v>
      </c>
      <c r="DL920">
        <v>0.31</v>
      </c>
      <c r="DM920">
        <v>0.21</v>
      </c>
      <c r="DN920">
        <v>0.21</v>
      </c>
      <c r="DO920">
        <v>0.22</v>
      </c>
      <c r="DP920">
        <v>0.22</v>
      </c>
      <c r="DR920">
        <v>0.36</v>
      </c>
      <c r="DS920">
        <v>0.37</v>
      </c>
      <c r="DT920">
        <v>0.22</v>
      </c>
      <c r="DU920">
        <v>0.21</v>
      </c>
      <c r="DV920">
        <v>0.21</v>
      </c>
      <c r="DW920">
        <v>0.22</v>
      </c>
      <c r="DX920">
        <v>0.22</v>
      </c>
    </row>
    <row r="921" spans="1:128" ht="15.75" customHeight="1" x14ac:dyDescent="0.25">
      <c r="A921" t="s">
        <v>8</v>
      </c>
      <c r="B921" t="s">
        <v>13</v>
      </c>
      <c r="C921">
        <v>0.125</v>
      </c>
      <c r="D921">
        <v>8</v>
      </c>
      <c r="E921" s="9">
        <v>45181</v>
      </c>
      <c r="F921">
        <v>0.16400000000000001</v>
      </c>
      <c r="G921" s="1">
        <f t="shared" si="82"/>
        <v>0.1611920347545753</v>
      </c>
      <c r="H921" s="3">
        <v>1</v>
      </c>
      <c r="I921" s="4">
        <v>2</v>
      </c>
      <c r="J921" s="2">
        <v>0.1</v>
      </c>
      <c r="K921" s="2">
        <v>0</v>
      </c>
      <c r="L921" s="1">
        <f t="shared" si="80"/>
        <v>4.8705429864253391</v>
      </c>
      <c r="M921" s="16">
        <f t="shared" si="81"/>
        <v>0</v>
      </c>
      <c r="N921" s="7">
        <v>6</v>
      </c>
      <c r="O921" s="8">
        <v>45181</v>
      </c>
      <c r="P921" s="8">
        <v>45174</v>
      </c>
      <c r="Q921" s="10">
        <v>188</v>
      </c>
      <c r="R921">
        <v>0.27550000000000002</v>
      </c>
      <c r="S921">
        <v>11.1</v>
      </c>
      <c r="X921">
        <v>5</v>
      </c>
      <c r="Y921" s="8"/>
      <c r="Z921">
        <v>30.2</v>
      </c>
      <c r="AA921">
        <v>29</v>
      </c>
      <c r="AB921">
        <v>23</v>
      </c>
      <c r="AC921">
        <v>33.4</v>
      </c>
      <c r="AD921">
        <v>35</v>
      </c>
      <c r="AE921">
        <v>35.5</v>
      </c>
      <c r="AF921">
        <v>35.299999999999997</v>
      </c>
      <c r="AH921">
        <v>23.9</v>
      </c>
      <c r="AI921">
        <v>23.4</v>
      </c>
      <c r="AJ921">
        <v>21.3</v>
      </c>
      <c r="AK921">
        <v>25.3</v>
      </c>
      <c r="AL921">
        <v>29.3</v>
      </c>
      <c r="AM921">
        <v>28.7</v>
      </c>
      <c r="AN921">
        <v>28.1</v>
      </c>
      <c r="AP921">
        <v>19.3</v>
      </c>
      <c r="AQ921">
        <v>20</v>
      </c>
      <c r="AR921">
        <v>19.600000000000001</v>
      </c>
      <c r="AS921">
        <v>20.3</v>
      </c>
      <c r="AT921">
        <v>23.2</v>
      </c>
      <c r="AU921">
        <v>22.1</v>
      </c>
      <c r="AV921">
        <v>21</v>
      </c>
      <c r="AX921">
        <v>100</v>
      </c>
      <c r="AY921">
        <v>100</v>
      </c>
      <c r="AZ921">
        <v>100</v>
      </c>
      <c r="BA921">
        <v>96.6</v>
      </c>
      <c r="BB921">
        <v>93</v>
      </c>
      <c r="BC921">
        <v>98.9</v>
      </c>
      <c r="BD921">
        <v>96.8</v>
      </c>
      <c r="BF921">
        <v>80.349999999999994</v>
      </c>
      <c r="BG921">
        <v>87.54</v>
      </c>
      <c r="BH921">
        <v>94.68</v>
      </c>
      <c r="BI921">
        <v>75.599999999999994</v>
      </c>
      <c r="BJ921">
        <v>63.08</v>
      </c>
      <c r="BK921">
        <v>69.430000000000007</v>
      </c>
      <c r="BL921">
        <v>69.75</v>
      </c>
      <c r="BN921">
        <v>47.8</v>
      </c>
      <c r="BO921">
        <v>59.8</v>
      </c>
      <c r="BP921">
        <v>86.6</v>
      </c>
      <c r="BQ921">
        <v>43.3</v>
      </c>
      <c r="BR921">
        <v>40</v>
      </c>
      <c r="BS921">
        <v>41.8</v>
      </c>
      <c r="BT921">
        <v>43.3</v>
      </c>
      <c r="BV921">
        <v>0</v>
      </c>
      <c r="BW921">
        <v>0.25</v>
      </c>
      <c r="BX921">
        <v>61.98</v>
      </c>
      <c r="BY921">
        <v>7.37</v>
      </c>
      <c r="BZ921">
        <v>0</v>
      </c>
      <c r="CA921">
        <v>0</v>
      </c>
      <c r="CB921">
        <v>0</v>
      </c>
      <c r="CD921">
        <v>24.9</v>
      </c>
      <c r="CE921">
        <v>24.9</v>
      </c>
      <c r="CF921">
        <v>25</v>
      </c>
      <c r="CG921">
        <v>26.6</v>
      </c>
      <c r="CH921">
        <v>27.2</v>
      </c>
      <c r="CI921">
        <v>26.8</v>
      </c>
      <c r="CJ921">
        <v>26.4</v>
      </c>
      <c r="CL921">
        <v>24.2</v>
      </c>
      <c r="CM921">
        <v>23.9</v>
      </c>
      <c r="CN921">
        <v>23.9</v>
      </c>
      <c r="CO921">
        <v>25.7</v>
      </c>
      <c r="CP921">
        <v>26.1</v>
      </c>
      <c r="CQ921">
        <v>25.7</v>
      </c>
      <c r="CR921">
        <v>25.1</v>
      </c>
      <c r="CT921">
        <v>23.5</v>
      </c>
      <c r="CU921">
        <v>23.3</v>
      </c>
      <c r="CV921">
        <v>22.9</v>
      </c>
      <c r="CW921">
        <v>24.9</v>
      </c>
      <c r="CX921">
        <v>25.2</v>
      </c>
      <c r="CY921">
        <v>24.6</v>
      </c>
      <c r="CZ921">
        <v>24</v>
      </c>
      <c r="DB921">
        <v>0.37</v>
      </c>
      <c r="DC921">
        <v>0.38</v>
      </c>
      <c r="DD921">
        <v>0.38</v>
      </c>
      <c r="DE921">
        <v>0.22</v>
      </c>
      <c r="DF921">
        <v>0.22</v>
      </c>
      <c r="DG921">
        <v>0.22</v>
      </c>
      <c r="DH921">
        <v>0.23</v>
      </c>
      <c r="DJ921">
        <v>0.36</v>
      </c>
      <c r="DK921">
        <v>0.37</v>
      </c>
      <c r="DL921">
        <v>0.31</v>
      </c>
      <c r="DM921">
        <v>0.21</v>
      </c>
      <c r="DN921">
        <v>0.21</v>
      </c>
      <c r="DO921">
        <v>0.22</v>
      </c>
      <c r="DP921">
        <v>0.22</v>
      </c>
      <c r="DR921">
        <v>0.36</v>
      </c>
      <c r="DS921">
        <v>0.37</v>
      </c>
      <c r="DT921">
        <v>0.22</v>
      </c>
      <c r="DU921">
        <v>0.21</v>
      </c>
      <c r="DV921">
        <v>0.21</v>
      </c>
      <c r="DW921">
        <v>0.22</v>
      </c>
      <c r="DX921">
        <v>0.22</v>
      </c>
    </row>
    <row r="922" spans="1:128" ht="15.75" customHeight="1" x14ac:dyDescent="0.25">
      <c r="A922" t="s">
        <v>8</v>
      </c>
      <c r="B922" t="s">
        <v>13</v>
      </c>
      <c r="C922">
        <v>0.125</v>
      </c>
      <c r="D922">
        <v>9</v>
      </c>
      <c r="E922" s="9">
        <v>45181</v>
      </c>
      <c r="F922">
        <v>0.21099999999999999</v>
      </c>
      <c r="G922" s="1">
        <f t="shared" si="82"/>
        <v>0.2073873130074109</v>
      </c>
      <c r="H922" s="3">
        <v>1</v>
      </c>
      <c r="I922" s="4">
        <v>8</v>
      </c>
      <c r="J922" s="5">
        <v>0.4</v>
      </c>
      <c r="K922" s="5">
        <v>34</v>
      </c>
      <c r="L922" s="1">
        <f t="shared" si="80"/>
        <v>19.482171945701356</v>
      </c>
      <c r="M922" s="16">
        <f t="shared" si="81"/>
        <v>3.4000000000000002E-2</v>
      </c>
      <c r="N922" s="7">
        <v>6</v>
      </c>
      <c r="O922" s="8">
        <v>45181</v>
      </c>
      <c r="P922" s="8">
        <v>45174</v>
      </c>
      <c r="Q922" s="10">
        <v>188</v>
      </c>
      <c r="R922">
        <v>0.35249999999999998</v>
      </c>
      <c r="S922">
        <v>9.4</v>
      </c>
      <c r="X922">
        <v>6</v>
      </c>
      <c r="Y922" s="8"/>
      <c r="Z922">
        <v>30.2</v>
      </c>
      <c r="AA922">
        <v>29</v>
      </c>
      <c r="AB922">
        <v>23</v>
      </c>
      <c r="AC922">
        <v>33.4</v>
      </c>
      <c r="AD922">
        <v>35</v>
      </c>
      <c r="AE922">
        <v>35.5</v>
      </c>
      <c r="AF922">
        <v>35.299999999999997</v>
      </c>
      <c r="AH922">
        <v>23.9</v>
      </c>
      <c r="AI922">
        <v>23.4</v>
      </c>
      <c r="AJ922">
        <v>21.3</v>
      </c>
      <c r="AK922">
        <v>25.3</v>
      </c>
      <c r="AL922">
        <v>29.3</v>
      </c>
      <c r="AM922">
        <v>28.7</v>
      </c>
      <c r="AN922">
        <v>28.1</v>
      </c>
      <c r="AP922">
        <v>19.3</v>
      </c>
      <c r="AQ922">
        <v>20</v>
      </c>
      <c r="AR922">
        <v>19.600000000000001</v>
      </c>
      <c r="AS922">
        <v>20.3</v>
      </c>
      <c r="AT922">
        <v>23.2</v>
      </c>
      <c r="AU922">
        <v>22.1</v>
      </c>
      <c r="AV922">
        <v>21</v>
      </c>
      <c r="AX922">
        <v>100</v>
      </c>
      <c r="AY922">
        <v>100</v>
      </c>
      <c r="AZ922">
        <v>100</v>
      </c>
      <c r="BA922">
        <v>96.6</v>
      </c>
      <c r="BB922">
        <v>93</v>
      </c>
      <c r="BC922">
        <v>98.9</v>
      </c>
      <c r="BD922">
        <v>96.8</v>
      </c>
      <c r="BF922">
        <v>80.349999999999994</v>
      </c>
      <c r="BG922">
        <v>87.54</v>
      </c>
      <c r="BH922">
        <v>94.68</v>
      </c>
      <c r="BI922">
        <v>75.599999999999994</v>
      </c>
      <c r="BJ922">
        <v>63.08</v>
      </c>
      <c r="BK922">
        <v>69.430000000000007</v>
      </c>
      <c r="BL922">
        <v>69.75</v>
      </c>
      <c r="BN922">
        <v>47.8</v>
      </c>
      <c r="BO922">
        <v>59.8</v>
      </c>
      <c r="BP922">
        <v>86.6</v>
      </c>
      <c r="BQ922">
        <v>43.3</v>
      </c>
      <c r="BR922">
        <v>40</v>
      </c>
      <c r="BS922">
        <v>41.8</v>
      </c>
      <c r="BT922">
        <v>43.3</v>
      </c>
      <c r="BV922">
        <v>0</v>
      </c>
      <c r="BW922">
        <v>0.25</v>
      </c>
      <c r="BX922">
        <v>61.98</v>
      </c>
      <c r="BY922">
        <v>7.37</v>
      </c>
      <c r="BZ922">
        <v>0</v>
      </c>
      <c r="CA922">
        <v>0</v>
      </c>
      <c r="CB922">
        <v>0</v>
      </c>
      <c r="CD922">
        <v>24.9</v>
      </c>
      <c r="CE922">
        <v>24.9</v>
      </c>
      <c r="CF922">
        <v>25</v>
      </c>
      <c r="CG922">
        <v>26.6</v>
      </c>
      <c r="CH922">
        <v>27.2</v>
      </c>
      <c r="CI922">
        <v>26.8</v>
      </c>
      <c r="CJ922">
        <v>26.4</v>
      </c>
      <c r="CL922">
        <v>24.2</v>
      </c>
      <c r="CM922">
        <v>23.9</v>
      </c>
      <c r="CN922">
        <v>23.9</v>
      </c>
      <c r="CO922">
        <v>25.7</v>
      </c>
      <c r="CP922">
        <v>26.1</v>
      </c>
      <c r="CQ922">
        <v>25.7</v>
      </c>
      <c r="CR922">
        <v>25.1</v>
      </c>
      <c r="CT922">
        <v>23.5</v>
      </c>
      <c r="CU922">
        <v>23.3</v>
      </c>
      <c r="CV922">
        <v>22.9</v>
      </c>
      <c r="CW922">
        <v>24.9</v>
      </c>
      <c r="CX922">
        <v>25.2</v>
      </c>
      <c r="CY922">
        <v>24.6</v>
      </c>
      <c r="CZ922">
        <v>24</v>
      </c>
      <c r="DB922">
        <v>0.37</v>
      </c>
      <c r="DC922">
        <v>0.38</v>
      </c>
      <c r="DD922">
        <v>0.38</v>
      </c>
      <c r="DE922">
        <v>0.22</v>
      </c>
      <c r="DF922">
        <v>0.22</v>
      </c>
      <c r="DG922">
        <v>0.22</v>
      </c>
      <c r="DH922">
        <v>0.23</v>
      </c>
      <c r="DJ922">
        <v>0.36</v>
      </c>
      <c r="DK922">
        <v>0.37</v>
      </c>
      <c r="DL922">
        <v>0.31</v>
      </c>
      <c r="DM922">
        <v>0.21</v>
      </c>
      <c r="DN922">
        <v>0.21</v>
      </c>
      <c r="DO922">
        <v>0.22</v>
      </c>
      <c r="DP922">
        <v>0.22</v>
      </c>
      <c r="DR922">
        <v>0.36</v>
      </c>
      <c r="DS922">
        <v>0.37</v>
      </c>
      <c r="DT922">
        <v>0.22</v>
      </c>
      <c r="DU922">
        <v>0.21</v>
      </c>
      <c r="DV922">
        <v>0.21</v>
      </c>
      <c r="DW922">
        <v>0.22</v>
      </c>
      <c r="DX922">
        <v>0.22</v>
      </c>
    </row>
    <row r="923" spans="1:128" ht="15.75" customHeight="1" x14ac:dyDescent="0.25">
      <c r="A923" t="s">
        <v>8</v>
      </c>
      <c r="B923" t="s">
        <v>13</v>
      </c>
      <c r="C923">
        <v>0.125</v>
      </c>
      <c r="D923">
        <v>10</v>
      </c>
      <c r="E923" s="9">
        <v>45181</v>
      </c>
      <c r="F923">
        <v>9.1999999999999998E-2</v>
      </c>
      <c r="G923" s="1">
        <f t="shared" si="82"/>
        <v>9.0424799984273954E-2</v>
      </c>
      <c r="H923" s="3">
        <v>1</v>
      </c>
      <c r="I923" s="4">
        <v>7</v>
      </c>
      <c r="J923" s="2">
        <v>0.2</v>
      </c>
      <c r="K923" s="2">
        <v>34</v>
      </c>
      <c r="L923" s="1">
        <f t="shared" si="80"/>
        <v>9.7410859728506782</v>
      </c>
      <c r="M923" s="16">
        <f t="shared" si="81"/>
        <v>3.4000000000000002E-2</v>
      </c>
      <c r="N923" s="7">
        <v>6</v>
      </c>
      <c r="O923" s="8">
        <v>45181</v>
      </c>
      <c r="P923" s="8">
        <v>45174</v>
      </c>
      <c r="Q923" s="10">
        <v>188</v>
      </c>
      <c r="R923">
        <v>0.31640000000000001</v>
      </c>
      <c r="S923">
        <v>9.4</v>
      </c>
      <c r="X923">
        <v>7</v>
      </c>
      <c r="Y923" s="8"/>
      <c r="Z923">
        <v>30.2</v>
      </c>
      <c r="AA923">
        <v>29</v>
      </c>
      <c r="AB923">
        <v>23</v>
      </c>
      <c r="AC923">
        <v>33.4</v>
      </c>
      <c r="AD923">
        <v>35</v>
      </c>
      <c r="AE923">
        <v>35.5</v>
      </c>
      <c r="AF923">
        <v>35.299999999999997</v>
      </c>
      <c r="AH923">
        <v>23.9</v>
      </c>
      <c r="AI923">
        <v>23.4</v>
      </c>
      <c r="AJ923">
        <v>21.3</v>
      </c>
      <c r="AK923">
        <v>25.3</v>
      </c>
      <c r="AL923">
        <v>29.3</v>
      </c>
      <c r="AM923">
        <v>28.7</v>
      </c>
      <c r="AN923">
        <v>28.1</v>
      </c>
      <c r="AP923">
        <v>19.3</v>
      </c>
      <c r="AQ923">
        <v>20</v>
      </c>
      <c r="AR923">
        <v>19.600000000000001</v>
      </c>
      <c r="AS923">
        <v>20.3</v>
      </c>
      <c r="AT923">
        <v>23.2</v>
      </c>
      <c r="AU923">
        <v>22.1</v>
      </c>
      <c r="AV923">
        <v>21</v>
      </c>
      <c r="AX923">
        <v>100</v>
      </c>
      <c r="AY923">
        <v>100</v>
      </c>
      <c r="AZ923">
        <v>100</v>
      </c>
      <c r="BA923">
        <v>96.6</v>
      </c>
      <c r="BB923">
        <v>93</v>
      </c>
      <c r="BC923">
        <v>98.9</v>
      </c>
      <c r="BD923">
        <v>96.8</v>
      </c>
      <c r="BF923">
        <v>80.349999999999994</v>
      </c>
      <c r="BG923">
        <v>87.54</v>
      </c>
      <c r="BH923">
        <v>94.68</v>
      </c>
      <c r="BI923">
        <v>75.599999999999994</v>
      </c>
      <c r="BJ923">
        <v>63.08</v>
      </c>
      <c r="BK923">
        <v>69.430000000000007</v>
      </c>
      <c r="BL923">
        <v>69.75</v>
      </c>
      <c r="BN923">
        <v>47.8</v>
      </c>
      <c r="BO923">
        <v>59.8</v>
      </c>
      <c r="BP923">
        <v>86.6</v>
      </c>
      <c r="BQ923">
        <v>43.3</v>
      </c>
      <c r="BR923">
        <v>40</v>
      </c>
      <c r="BS923">
        <v>41.8</v>
      </c>
      <c r="BT923">
        <v>43.3</v>
      </c>
      <c r="BV923">
        <v>0</v>
      </c>
      <c r="BW923">
        <v>0.25</v>
      </c>
      <c r="BX923">
        <v>61.98</v>
      </c>
      <c r="BY923">
        <v>7.37</v>
      </c>
      <c r="BZ923">
        <v>0</v>
      </c>
      <c r="CA923">
        <v>0</v>
      </c>
      <c r="CB923">
        <v>0</v>
      </c>
      <c r="CD923">
        <v>24.9</v>
      </c>
      <c r="CE923">
        <v>24.9</v>
      </c>
      <c r="CF923">
        <v>25</v>
      </c>
      <c r="CG923">
        <v>26.6</v>
      </c>
      <c r="CH923">
        <v>27.2</v>
      </c>
      <c r="CI923">
        <v>26.8</v>
      </c>
      <c r="CJ923">
        <v>26.4</v>
      </c>
      <c r="CL923">
        <v>24.2</v>
      </c>
      <c r="CM923">
        <v>23.9</v>
      </c>
      <c r="CN923">
        <v>23.9</v>
      </c>
      <c r="CO923">
        <v>25.7</v>
      </c>
      <c r="CP923">
        <v>26.1</v>
      </c>
      <c r="CQ923">
        <v>25.7</v>
      </c>
      <c r="CR923">
        <v>25.1</v>
      </c>
      <c r="CT923">
        <v>23.5</v>
      </c>
      <c r="CU923">
        <v>23.3</v>
      </c>
      <c r="CV923">
        <v>22.9</v>
      </c>
      <c r="CW923">
        <v>24.9</v>
      </c>
      <c r="CX923">
        <v>25.2</v>
      </c>
      <c r="CY923">
        <v>24.6</v>
      </c>
      <c r="CZ923">
        <v>24</v>
      </c>
      <c r="DB923">
        <v>0.37</v>
      </c>
      <c r="DC923">
        <v>0.38</v>
      </c>
      <c r="DD923">
        <v>0.38</v>
      </c>
      <c r="DE923">
        <v>0.22</v>
      </c>
      <c r="DF923">
        <v>0.22</v>
      </c>
      <c r="DG923">
        <v>0.22</v>
      </c>
      <c r="DH923">
        <v>0.23</v>
      </c>
      <c r="DJ923">
        <v>0.36</v>
      </c>
      <c r="DK923">
        <v>0.37</v>
      </c>
      <c r="DL923">
        <v>0.31</v>
      </c>
      <c r="DM923">
        <v>0.21</v>
      </c>
      <c r="DN923">
        <v>0.21</v>
      </c>
      <c r="DO923">
        <v>0.22</v>
      </c>
      <c r="DP923">
        <v>0.22</v>
      </c>
      <c r="DR923">
        <v>0.36</v>
      </c>
      <c r="DS923">
        <v>0.37</v>
      </c>
      <c r="DT923">
        <v>0.22</v>
      </c>
      <c r="DU923">
        <v>0.21</v>
      </c>
      <c r="DV923">
        <v>0.21</v>
      </c>
      <c r="DW923">
        <v>0.22</v>
      </c>
      <c r="DX923">
        <v>0.22</v>
      </c>
    </row>
    <row r="924" spans="1:128" ht="15.75" customHeight="1" x14ac:dyDescent="0.25">
      <c r="A924" t="s">
        <v>8</v>
      </c>
      <c r="B924" t="s">
        <v>13</v>
      </c>
      <c r="C924">
        <v>0.125</v>
      </c>
      <c r="D924">
        <v>11</v>
      </c>
      <c r="E924" s="9">
        <v>45181</v>
      </c>
      <c r="F924">
        <v>5.0999999999999997E-2</v>
      </c>
      <c r="G924" s="1">
        <f t="shared" si="82"/>
        <v>5.0126791295630115E-2</v>
      </c>
      <c r="H924" s="3">
        <v>1</v>
      </c>
      <c r="I924" s="4">
        <v>1</v>
      </c>
      <c r="J924" s="2">
        <v>0</v>
      </c>
      <c r="K924" s="2">
        <v>0</v>
      </c>
      <c r="L924" s="1">
        <f t="shared" si="80"/>
        <v>0</v>
      </c>
      <c r="M924" s="16">
        <f t="shared" si="81"/>
        <v>0</v>
      </c>
      <c r="N924" s="7">
        <v>6</v>
      </c>
      <c r="O924" s="8">
        <v>45181</v>
      </c>
      <c r="P924" s="8">
        <v>45174</v>
      </c>
      <c r="Q924" s="10">
        <v>188</v>
      </c>
      <c r="R924">
        <v>0.24790000000000001</v>
      </c>
      <c r="S924">
        <v>12.6</v>
      </c>
      <c r="X924">
        <v>4</v>
      </c>
      <c r="Y924" s="8"/>
      <c r="Z924">
        <v>30.2</v>
      </c>
      <c r="AA924">
        <v>29</v>
      </c>
      <c r="AB924">
        <v>23</v>
      </c>
      <c r="AC924">
        <v>33.4</v>
      </c>
      <c r="AD924">
        <v>35</v>
      </c>
      <c r="AE924">
        <v>35.5</v>
      </c>
      <c r="AF924">
        <v>35.299999999999997</v>
      </c>
      <c r="AH924">
        <v>23.9</v>
      </c>
      <c r="AI924">
        <v>23.4</v>
      </c>
      <c r="AJ924">
        <v>21.3</v>
      </c>
      <c r="AK924">
        <v>25.3</v>
      </c>
      <c r="AL924">
        <v>29.3</v>
      </c>
      <c r="AM924">
        <v>28.7</v>
      </c>
      <c r="AN924">
        <v>28.1</v>
      </c>
      <c r="AP924">
        <v>19.3</v>
      </c>
      <c r="AQ924">
        <v>20</v>
      </c>
      <c r="AR924">
        <v>19.600000000000001</v>
      </c>
      <c r="AS924">
        <v>20.3</v>
      </c>
      <c r="AT924">
        <v>23.2</v>
      </c>
      <c r="AU924">
        <v>22.1</v>
      </c>
      <c r="AV924">
        <v>21</v>
      </c>
      <c r="AX924">
        <v>100</v>
      </c>
      <c r="AY924">
        <v>100</v>
      </c>
      <c r="AZ924">
        <v>100</v>
      </c>
      <c r="BA924">
        <v>96.6</v>
      </c>
      <c r="BB924">
        <v>93</v>
      </c>
      <c r="BC924">
        <v>98.9</v>
      </c>
      <c r="BD924">
        <v>96.8</v>
      </c>
      <c r="BF924">
        <v>80.349999999999994</v>
      </c>
      <c r="BG924">
        <v>87.54</v>
      </c>
      <c r="BH924">
        <v>94.68</v>
      </c>
      <c r="BI924">
        <v>75.599999999999994</v>
      </c>
      <c r="BJ924">
        <v>63.08</v>
      </c>
      <c r="BK924">
        <v>69.430000000000007</v>
      </c>
      <c r="BL924">
        <v>69.75</v>
      </c>
      <c r="BN924">
        <v>47.8</v>
      </c>
      <c r="BO924">
        <v>59.8</v>
      </c>
      <c r="BP924">
        <v>86.6</v>
      </c>
      <c r="BQ924">
        <v>43.3</v>
      </c>
      <c r="BR924">
        <v>40</v>
      </c>
      <c r="BS924">
        <v>41.8</v>
      </c>
      <c r="BT924">
        <v>43.3</v>
      </c>
      <c r="BV924">
        <v>0</v>
      </c>
      <c r="BW924">
        <v>0.25</v>
      </c>
      <c r="BX924">
        <v>61.98</v>
      </c>
      <c r="BY924">
        <v>7.37</v>
      </c>
      <c r="BZ924">
        <v>0</v>
      </c>
      <c r="CA924">
        <v>0</v>
      </c>
      <c r="CB924">
        <v>0</v>
      </c>
      <c r="CD924">
        <v>24.9</v>
      </c>
      <c r="CE924">
        <v>24.9</v>
      </c>
      <c r="CF924">
        <v>25</v>
      </c>
      <c r="CG924">
        <v>26.6</v>
      </c>
      <c r="CH924">
        <v>27.2</v>
      </c>
      <c r="CI924">
        <v>26.8</v>
      </c>
      <c r="CJ924">
        <v>26.4</v>
      </c>
      <c r="CL924">
        <v>24.2</v>
      </c>
      <c r="CM924">
        <v>23.9</v>
      </c>
      <c r="CN924">
        <v>23.9</v>
      </c>
      <c r="CO924">
        <v>25.7</v>
      </c>
      <c r="CP924">
        <v>26.1</v>
      </c>
      <c r="CQ924">
        <v>25.7</v>
      </c>
      <c r="CR924">
        <v>25.1</v>
      </c>
      <c r="CT924">
        <v>23.5</v>
      </c>
      <c r="CU924">
        <v>23.3</v>
      </c>
      <c r="CV924">
        <v>22.9</v>
      </c>
      <c r="CW924">
        <v>24.9</v>
      </c>
      <c r="CX924">
        <v>25.2</v>
      </c>
      <c r="CY924">
        <v>24.6</v>
      </c>
      <c r="CZ924">
        <v>24</v>
      </c>
      <c r="DB924">
        <v>0.37</v>
      </c>
      <c r="DC924">
        <v>0.38</v>
      </c>
      <c r="DD924">
        <v>0.38</v>
      </c>
      <c r="DE924">
        <v>0.22</v>
      </c>
      <c r="DF924">
        <v>0.22</v>
      </c>
      <c r="DG924">
        <v>0.22</v>
      </c>
      <c r="DH924">
        <v>0.23</v>
      </c>
      <c r="DJ924">
        <v>0.36</v>
      </c>
      <c r="DK924">
        <v>0.37</v>
      </c>
      <c r="DL924">
        <v>0.31</v>
      </c>
      <c r="DM924">
        <v>0.21</v>
      </c>
      <c r="DN924">
        <v>0.21</v>
      </c>
      <c r="DO924">
        <v>0.22</v>
      </c>
      <c r="DP924">
        <v>0.22</v>
      </c>
      <c r="DR924">
        <v>0.36</v>
      </c>
      <c r="DS924">
        <v>0.37</v>
      </c>
      <c r="DT924">
        <v>0.22</v>
      </c>
      <c r="DU924">
        <v>0.21</v>
      </c>
      <c r="DV924">
        <v>0.21</v>
      </c>
      <c r="DW924">
        <v>0.22</v>
      </c>
      <c r="DX924">
        <v>0.22</v>
      </c>
    </row>
    <row r="925" spans="1:128" ht="15.75" customHeight="1" x14ac:dyDescent="0.25">
      <c r="A925" t="s">
        <v>8</v>
      </c>
      <c r="B925" t="s">
        <v>13</v>
      </c>
      <c r="C925">
        <v>0.125</v>
      </c>
      <c r="D925">
        <v>12</v>
      </c>
      <c r="E925" s="9">
        <v>45181</v>
      </c>
      <c r="F925">
        <v>4.2999999999999997E-2</v>
      </c>
      <c r="G925" s="1">
        <f t="shared" si="82"/>
        <v>4.2263765210041077E-2</v>
      </c>
      <c r="H925" s="3">
        <v>1</v>
      </c>
      <c r="I925" s="4">
        <v>2</v>
      </c>
      <c r="J925" s="2">
        <v>0.1</v>
      </c>
      <c r="K925" s="2">
        <v>0</v>
      </c>
      <c r="L925" s="1">
        <f t="shared" si="80"/>
        <v>4.8705429864253391</v>
      </c>
      <c r="M925" s="16">
        <f t="shared" si="81"/>
        <v>0</v>
      </c>
      <c r="N925" s="7">
        <v>6</v>
      </c>
      <c r="O925" s="8">
        <v>45181</v>
      </c>
      <c r="P925" s="8">
        <v>45174</v>
      </c>
      <c r="Q925" s="10">
        <v>188</v>
      </c>
      <c r="R925">
        <v>0.2757</v>
      </c>
      <c r="S925">
        <v>13.1</v>
      </c>
      <c r="X925">
        <v>5</v>
      </c>
      <c r="Y925" s="8"/>
      <c r="Z925">
        <v>30.2</v>
      </c>
      <c r="AA925">
        <v>29</v>
      </c>
      <c r="AB925">
        <v>23</v>
      </c>
      <c r="AC925">
        <v>33.4</v>
      </c>
      <c r="AD925">
        <v>35</v>
      </c>
      <c r="AE925">
        <v>35.5</v>
      </c>
      <c r="AF925">
        <v>35.299999999999997</v>
      </c>
      <c r="AH925">
        <v>23.9</v>
      </c>
      <c r="AI925">
        <v>23.4</v>
      </c>
      <c r="AJ925">
        <v>21.3</v>
      </c>
      <c r="AK925">
        <v>25.3</v>
      </c>
      <c r="AL925">
        <v>29.3</v>
      </c>
      <c r="AM925">
        <v>28.7</v>
      </c>
      <c r="AN925">
        <v>28.1</v>
      </c>
      <c r="AP925">
        <v>19.3</v>
      </c>
      <c r="AQ925">
        <v>20</v>
      </c>
      <c r="AR925">
        <v>19.600000000000001</v>
      </c>
      <c r="AS925">
        <v>20.3</v>
      </c>
      <c r="AT925">
        <v>23.2</v>
      </c>
      <c r="AU925">
        <v>22.1</v>
      </c>
      <c r="AV925">
        <v>21</v>
      </c>
      <c r="AX925">
        <v>100</v>
      </c>
      <c r="AY925">
        <v>100</v>
      </c>
      <c r="AZ925">
        <v>100</v>
      </c>
      <c r="BA925">
        <v>96.6</v>
      </c>
      <c r="BB925">
        <v>93</v>
      </c>
      <c r="BC925">
        <v>98.9</v>
      </c>
      <c r="BD925">
        <v>96.8</v>
      </c>
      <c r="BF925">
        <v>80.349999999999994</v>
      </c>
      <c r="BG925">
        <v>87.54</v>
      </c>
      <c r="BH925">
        <v>94.68</v>
      </c>
      <c r="BI925">
        <v>75.599999999999994</v>
      </c>
      <c r="BJ925">
        <v>63.08</v>
      </c>
      <c r="BK925">
        <v>69.430000000000007</v>
      </c>
      <c r="BL925">
        <v>69.75</v>
      </c>
      <c r="BN925">
        <v>47.8</v>
      </c>
      <c r="BO925">
        <v>59.8</v>
      </c>
      <c r="BP925">
        <v>86.6</v>
      </c>
      <c r="BQ925">
        <v>43.3</v>
      </c>
      <c r="BR925">
        <v>40</v>
      </c>
      <c r="BS925">
        <v>41.8</v>
      </c>
      <c r="BT925">
        <v>43.3</v>
      </c>
      <c r="BV925">
        <v>0</v>
      </c>
      <c r="BW925">
        <v>0.25</v>
      </c>
      <c r="BX925">
        <v>61.98</v>
      </c>
      <c r="BY925">
        <v>7.37</v>
      </c>
      <c r="BZ925">
        <v>0</v>
      </c>
      <c r="CA925">
        <v>0</v>
      </c>
      <c r="CB925">
        <v>0</v>
      </c>
      <c r="CD925">
        <v>24.9</v>
      </c>
      <c r="CE925">
        <v>24.9</v>
      </c>
      <c r="CF925">
        <v>25</v>
      </c>
      <c r="CG925">
        <v>26.6</v>
      </c>
      <c r="CH925">
        <v>27.2</v>
      </c>
      <c r="CI925">
        <v>26.8</v>
      </c>
      <c r="CJ925">
        <v>26.4</v>
      </c>
      <c r="CL925">
        <v>24.2</v>
      </c>
      <c r="CM925">
        <v>23.9</v>
      </c>
      <c r="CN925">
        <v>23.9</v>
      </c>
      <c r="CO925">
        <v>25.7</v>
      </c>
      <c r="CP925">
        <v>26.1</v>
      </c>
      <c r="CQ925">
        <v>25.7</v>
      </c>
      <c r="CR925">
        <v>25.1</v>
      </c>
      <c r="CT925">
        <v>23.5</v>
      </c>
      <c r="CU925">
        <v>23.3</v>
      </c>
      <c r="CV925">
        <v>22.9</v>
      </c>
      <c r="CW925">
        <v>24.9</v>
      </c>
      <c r="CX925">
        <v>25.2</v>
      </c>
      <c r="CY925">
        <v>24.6</v>
      </c>
      <c r="CZ925">
        <v>24</v>
      </c>
      <c r="DB925">
        <v>0.37</v>
      </c>
      <c r="DC925">
        <v>0.38</v>
      </c>
      <c r="DD925">
        <v>0.38</v>
      </c>
      <c r="DE925">
        <v>0.22</v>
      </c>
      <c r="DF925">
        <v>0.22</v>
      </c>
      <c r="DG925">
        <v>0.22</v>
      </c>
      <c r="DH925">
        <v>0.23</v>
      </c>
      <c r="DJ925">
        <v>0.36</v>
      </c>
      <c r="DK925">
        <v>0.37</v>
      </c>
      <c r="DL925">
        <v>0.31</v>
      </c>
      <c r="DM925">
        <v>0.21</v>
      </c>
      <c r="DN925">
        <v>0.21</v>
      </c>
      <c r="DO925">
        <v>0.22</v>
      </c>
      <c r="DP925">
        <v>0.22</v>
      </c>
      <c r="DR925">
        <v>0.36</v>
      </c>
      <c r="DS925">
        <v>0.37</v>
      </c>
      <c r="DT925">
        <v>0.22</v>
      </c>
      <c r="DU925">
        <v>0.21</v>
      </c>
      <c r="DV925">
        <v>0.21</v>
      </c>
      <c r="DW925">
        <v>0.22</v>
      </c>
      <c r="DX925">
        <v>0.22</v>
      </c>
    </row>
    <row r="926" spans="1:128" ht="15.75" customHeight="1" x14ac:dyDescent="0.25">
      <c r="A926" t="s">
        <v>8</v>
      </c>
      <c r="B926" t="s">
        <v>13</v>
      </c>
      <c r="C926">
        <v>0.125</v>
      </c>
      <c r="D926">
        <v>13</v>
      </c>
      <c r="E926" s="9">
        <v>45181</v>
      </c>
      <c r="F926">
        <v>5.0000000000000001E-3</v>
      </c>
      <c r="G926" s="1">
        <f t="shared" si="82"/>
        <v>4.9143913034931496E-3</v>
      </c>
      <c r="H926" s="3">
        <v>1</v>
      </c>
      <c r="I926" s="4">
        <v>6</v>
      </c>
      <c r="J926" s="2">
        <v>0.1</v>
      </c>
      <c r="K926" s="2">
        <v>34</v>
      </c>
      <c r="L926" s="1">
        <f t="shared" si="80"/>
        <v>4.8705429864253391</v>
      </c>
      <c r="M926" s="16">
        <f t="shared" si="81"/>
        <v>3.4000000000000002E-2</v>
      </c>
      <c r="N926" s="7">
        <v>6</v>
      </c>
      <c r="O926" s="8">
        <v>45181</v>
      </c>
      <c r="P926" s="8">
        <v>45174</v>
      </c>
      <c r="Q926" s="10">
        <v>188</v>
      </c>
      <c r="R926">
        <v>0.27189999999999998</v>
      </c>
      <c r="S926">
        <v>17.2</v>
      </c>
      <c r="X926">
        <v>5</v>
      </c>
      <c r="Y926" s="8"/>
      <c r="Z926">
        <v>30.2</v>
      </c>
      <c r="AA926">
        <v>29</v>
      </c>
      <c r="AB926">
        <v>23</v>
      </c>
      <c r="AC926">
        <v>33.4</v>
      </c>
      <c r="AD926">
        <v>35</v>
      </c>
      <c r="AE926">
        <v>35.5</v>
      </c>
      <c r="AF926">
        <v>35.299999999999997</v>
      </c>
      <c r="AH926">
        <v>23.9</v>
      </c>
      <c r="AI926">
        <v>23.4</v>
      </c>
      <c r="AJ926">
        <v>21.3</v>
      </c>
      <c r="AK926">
        <v>25.3</v>
      </c>
      <c r="AL926">
        <v>29.3</v>
      </c>
      <c r="AM926">
        <v>28.7</v>
      </c>
      <c r="AN926">
        <v>28.1</v>
      </c>
      <c r="AP926">
        <v>19.3</v>
      </c>
      <c r="AQ926">
        <v>20</v>
      </c>
      <c r="AR926">
        <v>19.600000000000001</v>
      </c>
      <c r="AS926">
        <v>20.3</v>
      </c>
      <c r="AT926">
        <v>23.2</v>
      </c>
      <c r="AU926">
        <v>22.1</v>
      </c>
      <c r="AV926">
        <v>21</v>
      </c>
      <c r="AX926">
        <v>100</v>
      </c>
      <c r="AY926">
        <v>100</v>
      </c>
      <c r="AZ926">
        <v>100</v>
      </c>
      <c r="BA926">
        <v>96.6</v>
      </c>
      <c r="BB926">
        <v>93</v>
      </c>
      <c r="BC926">
        <v>98.9</v>
      </c>
      <c r="BD926">
        <v>96.8</v>
      </c>
      <c r="BF926">
        <v>80.349999999999994</v>
      </c>
      <c r="BG926">
        <v>87.54</v>
      </c>
      <c r="BH926">
        <v>94.68</v>
      </c>
      <c r="BI926">
        <v>75.599999999999994</v>
      </c>
      <c r="BJ926">
        <v>63.08</v>
      </c>
      <c r="BK926">
        <v>69.430000000000007</v>
      </c>
      <c r="BL926">
        <v>69.75</v>
      </c>
      <c r="BN926">
        <v>47.8</v>
      </c>
      <c r="BO926">
        <v>59.8</v>
      </c>
      <c r="BP926">
        <v>86.6</v>
      </c>
      <c r="BQ926">
        <v>43.3</v>
      </c>
      <c r="BR926">
        <v>40</v>
      </c>
      <c r="BS926">
        <v>41.8</v>
      </c>
      <c r="BT926">
        <v>43.3</v>
      </c>
      <c r="BV926">
        <v>0</v>
      </c>
      <c r="BW926">
        <v>0.25</v>
      </c>
      <c r="BX926">
        <v>61.98</v>
      </c>
      <c r="BY926">
        <v>7.37</v>
      </c>
      <c r="BZ926">
        <v>0</v>
      </c>
      <c r="CA926">
        <v>0</v>
      </c>
      <c r="CB926">
        <v>0</v>
      </c>
      <c r="CD926">
        <v>24.9</v>
      </c>
      <c r="CE926">
        <v>24.9</v>
      </c>
      <c r="CF926">
        <v>25</v>
      </c>
      <c r="CG926">
        <v>26.6</v>
      </c>
      <c r="CH926">
        <v>27.2</v>
      </c>
      <c r="CI926">
        <v>26.8</v>
      </c>
      <c r="CJ926">
        <v>26.4</v>
      </c>
      <c r="CL926">
        <v>24.2</v>
      </c>
      <c r="CM926">
        <v>23.9</v>
      </c>
      <c r="CN926">
        <v>23.9</v>
      </c>
      <c r="CO926">
        <v>25.7</v>
      </c>
      <c r="CP926">
        <v>26.1</v>
      </c>
      <c r="CQ926">
        <v>25.7</v>
      </c>
      <c r="CR926">
        <v>25.1</v>
      </c>
      <c r="CT926">
        <v>23.5</v>
      </c>
      <c r="CU926">
        <v>23.3</v>
      </c>
      <c r="CV926">
        <v>22.9</v>
      </c>
      <c r="CW926">
        <v>24.9</v>
      </c>
      <c r="CX926">
        <v>25.2</v>
      </c>
      <c r="CY926">
        <v>24.6</v>
      </c>
      <c r="CZ926">
        <v>24</v>
      </c>
      <c r="DB926">
        <v>0.37</v>
      </c>
      <c r="DC926">
        <v>0.38</v>
      </c>
      <c r="DD926">
        <v>0.38</v>
      </c>
      <c r="DE926">
        <v>0.22</v>
      </c>
      <c r="DF926">
        <v>0.22</v>
      </c>
      <c r="DG926">
        <v>0.22</v>
      </c>
      <c r="DH926">
        <v>0.23</v>
      </c>
      <c r="DJ926">
        <v>0.36</v>
      </c>
      <c r="DK926">
        <v>0.37</v>
      </c>
      <c r="DL926">
        <v>0.31</v>
      </c>
      <c r="DM926">
        <v>0.21</v>
      </c>
      <c r="DN926">
        <v>0.21</v>
      </c>
      <c r="DO926">
        <v>0.22</v>
      </c>
      <c r="DP926">
        <v>0.22</v>
      </c>
      <c r="DR926">
        <v>0.36</v>
      </c>
      <c r="DS926">
        <v>0.37</v>
      </c>
      <c r="DT926">
        <v>0.22</v>
      </c>
      <c r="DU926">
        <v>0.21</v>
      </c>
      <c r="DV926">
        <v>0.21</v>
      </c>
      <c r="DW926">
        <v>0.22</v>
      </c>
      <c r="DX926">
        <v>0.22</v>
      </c>
    </row>
    <row r="927" spans="1:128" ht="15.75" customHeight="1" x14ac:dyDescent="0.25">
      <c r="A927" t="s">
        <v>8</v>
      </c>
      <c r="B927" t="s">
        <v>13</v>
      </c>
      <c r="C927">
        <v>0.125</v>
      </c>
      <c r="D927">
        <v>14</v>
      </c>
      <c r="E927" s="9">
        <v>45181</v>
      </c>
      <c r="F927">
        <v>0.45500000000000002</v>
      </c>
      <c r="G927" s="1">
        <f t="shared" si="82"/>
        <v>0.44720960861787656</v>
      </c>
      <c r="H927" s="3">
        <v>1</v>
      </c>
      <c r="I927" s="4">
        <v>4</v>
      </c>
      <c r="J927" s="2">
        <v>0.4</v>
      </c>
      <c r="K927" s="5">
        <v>0</v>
      </c>
      <c r="L927" s="1">
        <f t="shared" si="80"/>
        <v>19.482171945701356</v>
      </c>
      <c r="M927" s="16">
        <f t="shared" si="81"/>
        <v>0</v>
      </c>
      <c r="N927" s="7">
        <v>6</v>
      </c>
      <c r="O927" s="8">
        <v>45181</v>
      </c>
      <c r="P927" s="8">
        <v>45174</v>
      </c>
      <c r="Q927" s="10">
        <v>188</v>
      </c>
      <c r="R927">
        <v>0.33979999999999999</v>
      </c>
      <c r="S927">
        <v>15.5</v>
      </c>
      <c r="X927">
        <v>8</v>
      </c>
      <c r="Y927" s="8"/>
      <c r="Z927">
        <v>30.2</v>
      </c>
      <c r="AA927">
        <v>29</v>
      </c>
      <c r="AB927">
        <v>23</v>
      </c>
      <c r="AC927">
        <v>33.4</v>
      </c>
      <c r="AD927">
        <v>35</v>
      </c>
      <c r="AE927">
        <v>35.5</v>
      </c>
      <c r="AF927">
        <v>35.299999999999997</v>
      </c>
      <c r="AH927">
        <v>23.9</v>
      </c>
      <c r="AI927">
        <v>23.4</v>
      </c>
      <c r="AJ927">
        <v>21.3</v>
      </c>
      <c r="AK927">
        <v>25.3</v>
      </c>
      <c r="AL927">
        <v>29.3</v>
      </c>
      <c r="AM927">
        <v>28.7</v>
      </c>
      <c r="AN927">
        <v>28.1</v>
      </c>
      <c r="AP927">
        <v>19.3</v>
      </c>
      <c r="AQ927">
        <v>20</v>
      </c>
      <c r="AR927">
        <v>19.600000000000001</v>
      </c>
      <c r="AS927">
        <v>20.3</v>
      </c>
      <c r="AT927">
        <v>23.2</v>
      </c>
      <c r="AU927">
        <v>22.1</v>
      </c>
      <c r="AV927">
        <v>21</v>
      </c>
      <c r="AX927">
        <v>100</v>
      </c>
      <c r="AY927">
        <v>100</v>
      </c>
      <c r="AZ927">
        <v>100</v>
      </c>
      <c r="BA927">
        <v>96.6</v>
      </c>
      <c r="BB927">
        <v>93</v>
      </c>
      <c r="BC927">
        <v>98.9</v>
      </c>
      <c r="BD927">
        <v>96.8</v>
      </c>
      <c r="BF927">
        <v>80.349999999999994</v>
      </c>
      <c r="BG927">
        <v>87.54</v>
      </c>
      <c r="BH927">
        <v>94.68</v>
      </c>
      <c r="BI927">
        <v>75.599999999999994</v>
      </c>
      <c r="BJ927">
        <v>63.08</v>
      </c>
      <c r="BK927">
        <v>69.430000000000007</v>
      </c>
      <c r="BL927">
        <v>69.75</v>
      </c>
      <c r="BN927">
        <v>47.8</v>
      </c>
      <c r="BO927">
        <v>59.8</v>
      </c>
      <c r="BP927">
        <v>86.6</v>
      </c>
      <c r="BQ927">
        <v>43.3</v>
      </c>
      <c r="BR927">
        <v>40</v>
      </c>
      <c r="BS927">
        <v>41.8</v>
      </c>
      <c r="BT927">
        <v>43.3</v>
      </c>
      <c r="BV927">
        <v>0</v>
      </c>
      <c r="BW927">
        <v>0.25</v>
      </c>
      <c r="BX927">
        <v>61.98</v>
      </c>
      <c r="BY927">
        <v>7.37</v>
      </c>
      <c r="BZ927">
        <v>0</v>
      </c>
      <c r="CA927">
        <v>0</v>
      </c>
      <c r="CB927">
        <v>0</v>
      </c>
      <c r="CD927">
        <v>24.9</v>
      </c>
      <c r="CE927">
        <v>24.9</v>
      </c>
      <c r="CF927">
        <v>25</v>
      </c>
      <c r="CG927">
        <v>26.6</v>
      </c>
      <c r="CH927">
        <v>27.2</v>
      </c>
      <c r="CI927">
        <v>26.8</v>
      </c>
      <c r="CJ927">
        <v>26.4</v>
      </c>
      <c r="CL927">
        <v>24.2</v>
      </c>
      <c r="CM927">
        <v>23.9</v>
      </c>
      <c r="CN927">
        <v>23.9</v>
      </c>
      <c r="CO927">
        <v>25.7</v>
      </c>
      <c r="CP927">
        <v>26.1</v>
      </c>
      <c r="CQ927">
        <v>25.7</v>
      </c>
      <c r="CR927">
        <v>25.1</v>
      </c>
      <c r="CT927">
        <v>23.5</v>
      </c>
      <c r="CU927">
        <v>23.3</v>
      </c>
      <c r="CV927">
        <v>22.9</v>
      </c>
      <c r="CW927">
        <v>24.9</v>
      </c>
      <c r="CX927">
        <v>25.2</v>
      </c>
      <c r="CY927">
        <v>24.6</v>
      </c>
      <c r="CZ927">
        <v>24</v>
      </c>
      <c r="DB927">
        <v>0.37</v>
      </c>
      <c r="DC927">
        <v>0.38</v>
      </c>
      <c r="DD927">
        <v>0.38</v>
      </c>
      <c r="DE927">
        <v>0.22</v>
      </c>
      <c r="DF927">
        <v>0.22</v>
      </c>
      <c r="DG927">
        <v>0.22</v>
      </c>
      <c r="DH927">
        <v>0.23</v>
      </c>
      <c r="DJ927">
        <v>0.36</v>
      </c>
      <c r="DK927">
        <v>0.37</v>
      </c>
      <c r="DL927">
        <v>0.31</v>
      </c>
      <c r="DM927">
        <v>0.21</v>
      </c>
      <c r="DN927">
        <v>0.21</v>
      </c>
      <c r="DO927">
        <v>0.22</v>
      </c>
      <c r="DP927">
        <v>0.22</v>
      </c>
      <c r="DR927">
        <v>0.36</v>
      </c>
      <c r="DS927">
        <v>0.37</v>
      </c>
      <c r="DT927">
        <v>0.22</v>
      </c>
      <c r="DU927">
        <v>0.21</v>
      </c>
      <c r="DV927">
        <v>0.21</v>
      </c>
      <c r="DW927">
        <v>0.22</v>
      </c>
      <c r="DX927">
        <v>0.22</v>
      </c>
    </row>
    <row r="928" spans="1:128" ht="15.75" customHeight="1" x14ac:dyDescent="0.25">
      <c r="A928" t="s">
        <v>8</v>
      </c>
      <c r="B928" t="s">
        <v>13</v>
      </c>
      <c r="C928">
        <v>0.125</v>
      </c>
      <c r="D928">
        <v>15</v>
      </c>
      <c r="E928" s="9">
        <v>45181</v>
      </c>
      <c r="F928">
        <v>8.2000000000000003E-2</v>
      </c>
      <c r="G928" s="1">
        <f t="shared" si="82"/>
        <v>8.0596017377287651E-2</v>
      </c>
      <c r="H928" s="3">
        <v>1</v>
      </c>
      <c r="I928" s="4">
        <v>3</v>
      </c>
      <c r="J928" s="2">
        <v>0.2</v>
      </c>
      <c r="K928" s="2">
        <v>0</v>
      </c>
      <c r="L928" s="1">
        <f t="shared" si="80"/>
        <v>9.7410859728506782</v>
      </c>
      <c r="M928" s="16">
        <f t="shared" si="81"/>
        <v>0</v>
      </c>
      <c r="N928" s="7">
        <v>6</v>
      </c>
      <c r="O928" s="8">
        <v>45181</v>
      </c>
      <c r="P928" s="8">
        <v>45174</v>
      </c>
      <c r="Q928" s="10">
        <v>188</v>
      </c>
      <c r="R928">
        <v>0.308</v>
      </c>
      <c r="S928">
        <v>11.9</v>
      </c>
      <c r="X928">
        <v>6</v>
      </c>
      <c r="Y928" s="8"/>
      <c r="Z928">
        <v>30.2</v>
      </c>
      <c r="AA928">
        <v>29</v>
      </c>
      <c r="AB928">
        <v>23</v>
      </c>
      <c r="AC928">
        <v>33.4</v>
      </c>
      <c r="AD928">
        <v>35</v>
      </c>
      <c r="AE928">
        <v>35.5</v>
      </c>
      <c r="AF928">
        <v>35.299999999999997</v>
      </c>
      <c r="AH928">
        <v>23.9</v>
      </c>
      <c r="AI928">
        <v>23.4</v>
      </c>
      <c r="AJ928">
        <v>21.3</v>
      </c>
      <c r="AK928">
        <v>25.3</v>
      </c>
      <c r="AL928">
        <v>29.3</v>
      </c>
      <c r="AM928">
        <v>28.7</v>
      </c>
      <c r="AN928">
        <v>28.1</v>
      </c>
      <c r="AP928">
        <v>19.3</v>
      </c>
      <c r="AQ928">
        <v>20</v>
      </c>
      <c r="AR928">
        <v>19.600000000000001</v>
      </c>
      <c r="AS928">
        <v>20.3</v>
      </c>
      <c r="AT928">
        <v>23.2</v>
      </c>
      <c r="AU928">
        <v>22.1</v>
      </c>
      <c r="AV928">
        <v>21</v>
      </c>
      <c r="AX928">
        <v>100</v>
      </c>
      <c r="AY928">
        <v>100</v>
      </c>
      <c r="AZ928">
        <v>100</v>
      </c>
      <c r="BA928">
        <v>96.6</v>
      </c>
      <c r="BB928">
        <v>93</v>
      </c>
      <c r="BC928">
        <v>98.9</v>
      </c>
      <c r="BD928">
        <v>96.8</v>
      </c>
      <c r="BF928">
        <v>80.349999999999994</v>
      </c>
      <c r="BG928">
        <v>87.54</v>
      </c>
      <c r="BH928">
        <v>94.68</v>
      </c>
      <c r="BI928">
        <v>75.599999999999994</v>
      </c>
      <c r="BJ928">
        <v>63.08</v>
      </c>
      <c r="BK928">
        <v>69.430000000000007</v>
      </c>
      <c r="BL928">
        <v>69.75</v>
      </c>
      <c r="BN928">
        <v>47.8</v>
      </c>
      <c r="BO928">
        <v>59.8</v>
      </c>
      <c r="BP928">
        <v>86.6</v>
      </c>
      <c r="BQ928">
        <v>43.3</v>
      </c>
      <c r="BR928">
        <v>40</v>
      </c>
      <c r="BS928">
        <v>41.8</v>
      </c>
      <c r="BT928">
        <v>43.3</v>
      </c>
      <c r="BV928">
        <v>0</v>
      </c>
      <c r="BW928">
        <v>0.25</v>
      </c>
      <c r="BX928">
        <v>61.98</v>
      </c>
      <c r="BY928">
        <v>7.37</v>
      </c>
      <c r="BZ928">
        <v>0</v>
      </c>
      <c r="CA928">
        <v>0</v>
      </c>
      <c r="CB928">
        <v>0</v>
      </c>
      <c r="CD928">
        <v>24.9</v>
      </c>
      <c r="CE928">
        <v>24.9</v>
      </c>
      <c r="CF928">
        <v>25</v>
      </c>
      <c r="CG928">
        <v>26.6</v>
      </c>
      <c r="CH928">
        <v>27.2</v>
      </c>
      <c r="CI928">
        <v>26.8</v>
      </c>
      <c r="CJ928">
        <v>26.4</v>
      </c>
      <c r="CL928">
        <v>24.2</v>
      </c>
      <c r="CM928">
        <v>23.9</v>
      </c>
      <c r="CN928">
        <v>23.9</v>
      </c>
      <c r="CO928">
        <v>25.7</v>
      </c>
      <c r="CP928">
        <v>26.1</v>
      </c>
      <c r="CQ928">
        <v>25.7</v>
      </c>
      <c r="CR928">
        <v>25.1</v>
      </c>
      <c r="CT928">
        <v>23.5</v>
      </c>
      <c r="CU928">
        <v>23.3</v>
      </c>
      <c r="CV928">
        <v>22.9</v>
      </c>
      <c r="CW928">
        <v>24.9</v>
      </c>
      <c r="CX928">
        <v>25.2</v>
      </c>
      <c r="CY928">
        <v>24.6</v>
      </c>
      <c r="CZ928">
        <v>24</v>
      </c>
      <c r="DB928">
        <v>0.37</v>
      </c>
      <c r="DC928">
        <v>0.38</v>
      </c>
      <c r="DD928">
        <v>0.38</v>
      </c>
      <c r="DE928">
        <v>0.22</v>
      </c>
      <c r="DF928">
        <v>0.22</v>
      </c>
      <c r="DG928">
        <v>0.22</v>
      </c>
      <c r="DH928">
        <v>0.23</v>
      </c>
      <c r="DJ928">
        <v>0.36</v>
      </c>
      <c r="DK928">
        <v>0.37</v>
      </c>
      <c r="DL928">
        <v>0.31</v>
      </c>
      <c r="DM928">
        <v>0.21</v>
      </c>
      <c r="DN928">
        <v>0.21</v>
      </c>
      <c r="DO928">
        <v>0.22</v>
      </c>
      <c r="DP928">
        <v>0.22</v>
      </c>
      <c r="DR928">
        <v>0.36</v>
      </c>
      <c r="DS928">
        <v>0.37</v>
      </c>
      <c r="DT928">
        <v>0.22</v>
      </c>
      <c r="DU928">
        <v>0.21</v>
      </c>
      <c r="DV928">
        <v>0.21</v>
      </c>
      <c r="DW928">
        <v>0.22</v>
      </c>
      <c r="DX928">
        <v>0.22</v>
      </c>
    </row>
    <row r="929" spans="1:128" ht="15.75" customHeight="1" x14ac:dyDescent="0.25">
      <c r="A929" t="s">
        <v>8</v>
      </c>
      <c r="B929" t="s">
        <v>13</v>
      </c>
      <c r="C929">
        <v>0.125</v>
      </c>
      <c r="D929">
        <v>16</v>
      </c>
      <c r="E929" s="9">
        <v>45181</v>
      </c>
      <c r="F929">
        <v>8.1000000000000003E-2</v>
      </c>
      <c r="G929" s="1">
        <f t="shared" si="82"/>
        <v>7.9613139116589016E-2</v>
      </c>
      <c r="H929" s="3">
        <v>1</v>
      </c>
      <c r="I929" s="4">
        <v>7</v>
      </c>
      <c r="J929" s="2">
        <v>0.2</v>
      </c>
      <c r="K929" s="2">
        <v>34</v>
      </c>
      <c r="L929" s="1">
        <f t="shared" si="80"/>
        <v>9.7410859728506782</v>
      </c>
      <c r="M929" s="16">
        <f t="shared" si="81"/>
        <v>3.4000000000000002E-2</v>
      </c>
      <c r="N929" s="7">
        <v>6</v>
      </c>
      <c r="O929" s="8">
        <v>45181</v>
      </c>
      <c r="P929" s="8">
        <v>45174</v>
      </c>
      <c r="Q929" s="10">
        <v>188</v>
      </c>
      <c r="R929">
        <v>0.32190000000000002</v>
      </c>
      <c r="S929">
        <v>12.6</v>
      </c>
      <c r="X929">
        <v>6</v>
      </c>
      <c r="Y929" s="8"/>
      <c r="Z929">
        <v>30.2</v>
      </c>
      <c r="AA929">
        <v>29</v>
      </c>
      <c r="AB929">
        <v>23</v>
      </c>
      <c r="AC929">
        <v>33.4</v>
      </c>
      <c r="AD929">
        <v>35</v>
      </c>
      <c r="AE929">
        <v>35.5</v>
      </c>
      <c r="AF929">
        <v>35.299999999999997</v>
      </c>
      <c r="AH929">
        <v>23.9</v>
      </c>
      <c r="AI929">
        <v>23.4</v>
      </c>
      <c r="AJ929">
        <v>21.3</v>
      </c>
      <c r="AK929">
        <v>25.3</v>
      </c>
      <c r="AL929">
        <v>29.3</v>
      </c>
      <c r="AM929">
        <v>28.7</v>
      </c>
      <c r="AN929">
        <v>28.1</v>
      </c>
      <c r="AP929">
        <v>19.3</v>
      </c>
      <c r="AQ929">
        <v>20</v>
      </c>
      <c r="AR929">
        <v>19.600000000000001</v>
      </c>
      <c r="AS929">
        <v>20.3</v>
      </c>
      <c r="AT929">
        <v>23.2</v>
      </c>
      <c r="AU929">
        <v>22.1</v>
      </c>
      <c r="AV929">
        <v>21</v>
      </c>
      <c r="AX929">
        <v>100</v>
      </c>
      <c r="AY929">
        <v>100</v>
      </c>
      <c r="AZ929">
        <v>100</v>
      </c>
      <c r="BA929">
        <v>96.6</v>
      </c>
      <c r="BB929">
        <v>93</v>
      </c>
      <c r="BC929">
        <v>98.9</v>
      </c>
      <c r="BD929">
        <v>96.8</v>
      </c>
      <c r="BF929">
        <v>80.349999999999994</v>
      </c>
      <c r="BG929">
        <v>87.54</v>
      </c>
      <c r="BH929">
        <v>94.68</v>
      </c>
      <c r="BI929">
        <v>75.599999999999994</v>
      </c>
      <c r="BJ929">
        <v>63.08</v>
      </c>
      <c r="BK929">
        <v>69.430000000000007</v>
      </c>
      <c r="BL929">
        <v>69.75</v>
      </c>
      <c r="BN929">
        <v>47.8</v>
      </c>
      <c r="BO929">
        <v>59.8</v>
      </c>
      <c r="BP929">
        <v>86.6</v>
      </c>
      <c r="BQ929">
        <v>43.3</v>
      </c>
      <c r="BR929">
        <v>40</v>
      </c>
      <c r="BS929">
        <v>41.8</v>
      </c>
      <c r="BT929">
        <v>43.3</v>
      </c>
      <c r="BV929">
        <v>0</v>
      </c>
      <c r="BW929">
        <v>0.25</v>
      </c>
      <c r="BX929">
        <v>61.98</v>
      </c>
      <c r="BY929">
        <v>7.37</v>
      </c>
      <c r="BZ929">
        <v>0</v>
      </c>
      <c r="CA929">
        <v>0</v>
      </c>
      <c r="CB929">
        <v>0</v>
      </c>
      <c r="CD929">
        <v>24.9</v>
      </c>
      <c r="CE929">
        <v>24.9</v>
      </c>
      <c r="CF929">
        <v>25</v>
      </c>
      <c r="CG929">
        <v>26.6</v>
      </c>
      <c r="CH929">
        <v>27.2</v>
      </c>
      <c r="CI929">
        <v>26.8</v>
      </c>
      <c r="CJ929">
        <v>26.4</v>
      </c>
      <c r="CL929">
        <v>24.2</v>
      </c>
      <c r="CM929">
        <v>23.9</v>
      </c>
      <c r="CN929">
        <v>23.9</v>
      </c>
      <c r="CO929">
        <v>25.7</v>
      </c>
      <c r="CP929">
        <v>26.1</v>
      </c>
      <c r="CQ929">
        <v>25.7</v>
      </c>
      <c r="CR929">
        <v>25.1</v>
      </c>
      <c r="CT929">
        <v>23.5</v>
      </c>
      <c r="CU929">
        <v>23.3</v>
      </c>
      <c r="CV929">
        <v>22.9</v>
      </c>
      <c r="CW929">
        <v>24.9</v>
      </c>
      <c r="CX929">
        <v>25.2</v>
      </c>
      <c r="CY929">
        <v>24.6</v>
      </c>
      <c r="CZ929">
        <v>24</v>
      </c>
      <c r="DB929">
        <v>0.37</v>
      </c>
      <c r="DC929">
        <v>0.38</v>
      </c>
      <c r="DD929">
        <v>0.38</v>
      </c>
      <c r="DE929">
        <v>0.22</v>
      </c>
      <c r="DF929">
        <v>0.22</v>
      </c>
      <c r="DG929">
        <v>0.22</v>
      </c>
      <c r="DH929">
        <v>0.23</v>
      </c>
      <c r="DJ929">
        <v>0.36</v>
      </c>
      <c r="DK929">
        <v>0.37</v>
      </c>
      <c r="DL929">
        <v>0.31</v>
      </c>
      <c r="DM929">
        <v>0.21</v>
      </c>
      <c r="DN929">
        <v>0.21</v>
      </c>
      <c r="DO929">
        <v>0.22</v>
      </c>
      <c r="DP929">
        <v>0.22</v>
      </c>
      <c r="DR929">
        <v>0.36</v>
      </c>
      <c r="DS929">
        <v>0.37</v>
      </c>
      <c r="DT929">
        <v>0.22</v>
      </c>
      <c r="DU929">
        <v>0.21</v>
      </c>
      <c r="DV929">
        <v>0.21</v>
      </c>
      <c r="DW929">
        <v>0.22</v>
      </c>
      <c r="DX929">
        <v>0.22</v>
      </c>
    </row>
    <row r="930" spans="1:128" ht="15.75" customHeight="1" x14ac:dyDescent="0.25">
      <c r="A930" t="s">
        <v>8</v>
      </c>
      <c r="B930" t="s">
        <v>13</v>
      </c>
      <c r="C930">
        <v>0.125</v>
      </c>
      <c r="D930">
        <v>17</v>
      </c>
      <c r="E930" s="9">
        <v>45181</v>
      </c>
      <c r="F930">
        <v>8.2000000000000003E-2</v>
      </c>
      <c r="G930" s="1">
        <f t="shared" si="82"/>
        <v>8.0596017377287651E-2</v>
      </c>
      <c r="H930" s="3">
        <v>1</v>
      </c>
      <c r="I930" s="4">
        <v>1</v>
      </c>
      <c r="J930" s="2">
        <v>0</v>
      </c>
      <c r="K930" s="2">
        <v>0</v>
      </c>
      <c r="L930" s="1">
        <f t="shared" si="80"/>
        <v>0</v>
      </c>
      <c r="M930" s="16">
        <f t="shared" si="81"/>
        <v>0</v>
      </c>
      <c r="N930" s="7">
        <v>6</v>
      </c>
      <c r="O930" s="8">
        <v>45181</v>
      </c>
      <c r="P930" s="8">
        <v>45174</v>
      </c>
      <c r="Q930" s="10">
        <v>188</v>
      </c>
      <c r="R930">
        <v>0.27010000000000001</v>
      </c>
      <c r="S930">
        <v>11.3</v>
      </c>
      <c r="X930">
        <v>4</v>
      </c>
      <c r="Y930" s="8"/>
      <c r="Z930">
        <v>30.2</v>
      </c>
      <c r="AA930">
        <v>29</v>
      </c>
      <c r="AB930">
        <v>23</v>
      </c>
      <c r="AC930">
        <v>33.4</v>
      </c>
      <c r="AD930">
        <v>35</v>
      </c>
      <c r="AE930">
        <v>35.5</v>
      </c>
      <c r="AF930">
        <v>35.299999999999997</v>
      </c>
      <c r="AH930">
        <v>23.9</v>
      </c>
      <c r="AI930">
        <v>23.4</v>
      </c>
      <c r="AJ930">
        <v>21.3</v>
      </c>
      <c r="AK930">
        <v>25.3</v>
      </c>
      <c r="AL930">
        <v>29.3</v>
      </c>
      <c r="AM930">
        <v>28.7</v>
      </c>
      <c r="AN930">
        <v>28.1</v>
      </c>
      <c r="AP930">
        <v>19.3</v>
      </c>
      <c r="AQ930">
        <v>20</v>
      </c>
      <c r="AR930">
        <v>19.600000000000001</v>
      </c>
      <c r="AS930">
        <v>20.3</v>
      </c>
      <c r="AT930">
        <v>23.2</v>
      </c>
      <c r="AU930">
        <v>22.1</v>
      </c>
      <c r="AV930">
        <v>21</v>
      </c>
      <c r="AX930">
        <v>100</v>
      </c>
      <c r="AY930">
        <v>100</v>
      </c>
      <c r="AZ930">
        <v>100</v>
      </c>
      <c r="BA930">
        <v>96.6</v>
      </c>
      <c r="BB930">
        <v>93</v>
      </c>
      <c r="BC930">
        <v>98.9</v>
      </c>
      <c r="BD930">
        <v>96.8</v>
      </c>
      <c r="BF930">
        <v>80.349999999999994</v>
      </c>
      <c r="BG930">
        <v>87.54</v>
      </c>
      <c r="BH930">
        <v>94.68</v>
      </c>
      <c r="BI930">
        <v>75.599999999999994</v>
      </c>
      <c r="BJ930">
        <v>63.08</v>
      </c>
      <c r="BK930">
        <v>69.430000000000007</v>
      </c>
      <c r="BL930">
        <v>69.75</v>
      </c>
      <c r="BN930">
        <v>47.8</v>
      </c>
      <c r="BO930">
        <v>59.8</v>
      </c>
      <c r="BP930">
        <v>86.6</v>
      </c>
      <c r="BQ930">
        <v>43.3</v>
      </c>
      <c r="BR930">
        <v>40</v>
      </c>
      <c r="BS930">
        <v>41.8</v>
      </c>
      <c r="BT930">
        <v>43.3</v>
      </c>
      <c r="BV930">
        <v>0</v>
      </c>
      <c r="BW930">
        <v>0.25</v>
      </c>
      <c r="BX930">
        <v>61.98</v>
      </c>
      <c r="BY930">
        <v>7.37</v>
      </c>
      <c r="BZ930">
        <v>0</v>
      </c>
      <c r="CA930">
        <v>0</v>
      </c>
      <c r="CB930">
        <v>0</v>
      </c>
      <c r="CD930">
        <v>24.9</v>
      </c>
      <c r="CE930">
        <v>24.9</v>
      </c>
      <c r="CF930">
        <v>25</v>
      </c>
      <c r="CG930">
        <v>26.6</v>
      </c>
      <c r="CH930">
        <v>27.2</v>
      </c>
      <c r="CI930">
        <v>26.8</v>
      </c>
      <c r="CJ930">
        <v>26.4</v>
      </c>
      <c r="CL930">
        <v>24.2</v>
      </c>
      <c r="CM930">
        <v>23.9</v>
      </c>
      <c r="CN930">
        <v>23.9</v>
      </c>
      <c r="CO930">
        <v>25.7</v>
      </c>
      <c r="CP930">
        <v>26.1</v>
      </c>
      <c r="CQ930">
        <v>25.7</v>
      </c>
      <c r="CR930">
        <v>25.1</v>
      </c>
      <c r="CT930">
        <v>23.5</v>
      </c>
      <c r="CU930">
        <v>23.3</v>
      </c>
      <c r="CV930">
        <v>22.9</v>
      </c>
      <c r="CW930">
        <v>24.9</v>
      </c>
      <c r="CX930">
        <v>25.2</v>
      </c>
      <c r="CY930">
        <v>24.6</v>
      </c>
      <c r="CZ930">
        <v>24</v>
      </c>
      <c r="DB930">
        <v>0.37</v>
      </c>
      <c r="DC930">
        <v>0.38</v>
      </c>
      <c r="DD930">
        <v>0.38</v>
      </c>
      <c r="DE930">
        <v>0.22</v>
      </c>
      <c r="DF930">
        <v>0.22</v>
      </c>
      <c r="DG930">
        <v>0.22</v>
      </c>
      <c r="DH930">
        <v>0.23</v>
      </c>
      <c r="DJ930">
        <v>0.36</v>
      </c>
      <c r="DK930">
        <v>0.37</v>
      </c>
      <c r="DL930">
        <v>0.31</v>
      </c>
      <c r="DM930">
        <v>0.21</v>
      </c>
      <c r="DN930">
        <v>0.21</v>
      </c>
      <c r="DO930">
        <v>0.22</v>
      </c>
      <c r="DP930">
        <v>0.22</v>
      </c>
      <c r="DR930">
        <v>0.36</v>
      </c>
      <c r="DS930">
        <v>0.37</v>
      </c>
      <c r="DT930">
        <v>0.22</v>
      </c>
      <c r="DU930">
        <v>0.21</v>
      </c>
      <c r="DV930">
        <v>0.21</v>
      </c>
      <c r="DW930">
        <v>0.22</v>
      </c>
      <c r="DX930">
        <v>0.22</v>
      </c>
    </row>
    <row r="931" spans="1:128" ht="15.75" customHeight="1" x14ac:dyDescent="0.25">
      <c r="A931" t="s">
        <v>8</v>
      </c>
      <c r="B931" t="s">
        <v>13</v>
      </c>
      <c r="C931">
        <v>0.125</v>
      </c>
      <c r="D931">
        <v>18</v>
      </c>
      <c r="E931" s="9">
        <v>45181</v>
      </c>
      <c r="F931">
        <v>0.06</v>
      </c>
      <c r="G931" s="1">
        <f t="shared" si="82"/>
        <v>5.8972695641917788E-2</v>
      </c>
      <c r="H931" s="3">
        <v>1</v>
      </c>
      <c r="I931" s="4">
        <v>8</v>
      </c>
      <c r="J931" s="2">
        <v>0.4</v>
      </c>
      <c r="K931" s="2">
        <v>34</v>
      </c>
      <c r="L931" s="1">
        <f t="shared" si="80"/>
        <v>19.482171945701356</v>
      </c>
      <c r="M931" s="16">
        <f t="shared" si="81"/>
        <v>3.4000000000000002E-2</v>
      </c>
      <c r="N931" s="7">
        <v>6</v>
      </c>
      <c r="O931" s="8">
        <v>45181</v>
      </c>
      <c r="P931" s="8">
        <v>45174</v>
      </c>
      <c r="Q931" s="10">
        <v>188</v>
      </c>
      <c r="R931">
        <v>0.3639</v>
      </c>
      <c r="S931">
        <v>11.1</v>
      </c>
      <c r="X931">
        <v>8</v>
      </c>
      <c r="Y931" s="8"/>
      <c r="Z931">
        <v>30.2</v>
      </c>
      <c r="AA931">
        <v>29</v>
      </c>
      <c r="AB931">
        <v>23</v>
      </c>
      <c r="AC931">
        <v>33.4</v>
      </c>
      <c r="AD931">
        <v>35</v>
      </c>
      <c r="AE931">
        <v>35.5</v>
      </c>
      <c r="AF931">
        <v>35.299999999999997</v>
      </c>
      <c r="AH931">
        <v>23.9</v>
      </c>
      <c r="AI931">
        <v>23.4</v>
      </c>
      <c r="AJ931">
        <v>21.3</v>
      </c>
      <c r="AK931">
        <v>25.3</v>
      </c>
      <c r="AL931">
        <v>29.3</v>
      </c>
      <c r="AM931">
        <v>28.7</v>
      </c>
      <c r="AN931">
        <v>28.1</v>
      </c>
      <c r="AP931">
        <v>19.3</v>
      </c>
      <c r="AQ931">
        <v>20</v>
      </c>
      <c r="AR931">
        <v>19.600000000000001</v>
      </c>
      <c r="AS931">
        <v>20.3</v>
      </c>
      <c r="AT931">
        <v>23.2</v>
      </c>
      <c r="AU931">
        <v>22.1</v>
      </c>
      <c r="AV931">
        <v>21</v>
      </c>
      <c r="AX931">
        <v>100</v>
      </c>
      <c r="AY931">
        <v>100</v>
      </c>
      <c r="AZ931">
        <v>100</v>
      </c>
      <c r="BA931">
        <v>96.6</v>
      </c>
      <c r="BB931">
        <v>93</v>
      </c>
      <c r="BC931">
        <v>98.9</v>
      </c>
      <c r="BD931">
        <v>96.8</v>
      </c>
      <c r="BF931">
        <v>80.349999999999994</v>
      </c>
      <c r="BG931">
        <v>87.54</v>
      </c>
      <c r="BH931">
        <v>94.68</v>
      </c>
      <c r="BI931">
        <v>75.599999999999994</v>
      </c>
      <c r="BJ931">
        <v>63.08</v>
      </c>
      <c r="BK931">
        <v>69.430000000000007</v>
      </c>
      <c r="BL931">
        <v>69.75</v>
      </c>
      <c r="BN931">
        <v>47.8</v>
      </c>
      <c r="BO931">
        <v>59.8</v>
      </c>
      <c r="BP931">
        <v>86.6</v>
      </c>
      <c r="BQ931">
        <v>43.3</v>
      </c>
      <c r="BR931">
        <v>40</v>
      </c>
      <c r="BS931">
        <v>41.8</v>
      </c>
      <c r="BT931">
        <v>43.3</v>
      </c>
      <c r="BV931">
        <v>0</v>
      </c>
      <c r="BW931">
        <v>0.25</v>
      </c>
      <c r="BX931">
        <v>61.98</v>
      </c>
      <c r="BY931">
        <v>7.37</v>
      </c>
      <c r="BZ931">
        <v>0</v>
      </c>
      <c r="CA931">
        <v>0</v>
      </c>
      <c r="CB931">
        <v>0</v>
      </c>
      <c r="CD931">
        <v>24.9</v>
      </c>
      <c r="CE931">
        <v>24.9</v>
      </c>
      <c r="CF931">
        <v>25</v>
      </c>
      <c r="CG931">
        <v>26.6</v>
      </c>
      <c r="CH931">
        <v>27.2</v>
      </c>
      <c r="CI931">
        <v>26.8</v>
      </c>
      <c r="CJ931">
        <v>26.4</v>
      </c>
      <c r="CL931">
        <v>24.2</v>
      </c>
      <c r="CM931">
        <v>23.9</v>
      </c>
      <c r="CN931">
        <v>23.9</v>
      </c>
      <c r="CO931">
        <v>25.7</v>
      </c>
      <c r="CP931">
        <v>26.1</v>
      </c>
      <c r="CQ931">
        <v>25.7</v>
      </c>
      <c r="CR931">
        <v>25.1</v>
      </c>
      <c r="CT931">
        <v>23.5</v>
      </c>
      <c r="CU931">
        <v>23.3</v>
      </c>
      <c r="CV931">
        <v>22.9</v>
      </c>
      <c r="CW931">
        <v>24.9</v>
      </c>
      <c r="CX931">
        <v>25.2</v>
      </c>
      <c r="CY931">
        <v>24.6</v>
      </c>
      <c r="CZ931">
        <v>24</v>
      </c>
      <c r="DB931">
        <v>0.37</v>
      </c>
      <c r="DC931">
        <v>0.38</v>
      </c>
      <c r="DD931">
        <v>0.38</v>
      </c>
      <c r="DE931">
        <v>0.22</v>
      </c>
      <c r="DF931">
        <v>0.22</v>
      </c>
      <c r="DG931">
        <v>0.22</v>
      </c>
      <c r="DH931">
        <v>0.23</v>
      </c>
      <c r="DJ931">
        <v>0.36</v>
      </c>
      <c r="DK931">
        <v>0.37</v>
      </c>
      <c r="DL931">
        <v>0.31</v>
      </c>
      <c r="DM931">
        <v>0.21</v>
      </c>
      <c r="DN931">
        <v>0.21</v>
      </c>
      <c r="DO931">
        <v>0.22</v>
      </c>
      <c r="DP931">
        <v>0.22</v>
      </c>
      <c r="DR931">
        <v>0.36</v>
      </c>
      <c r="DS931">
        <v>0.37</v>
      </c>
      <c r="DT931">
        <v>0.22</v>
      </c>
      <c r="DU931">
        <v>0.21</v>
      </c>
      <c r="DV931">
        <v>0.21</v>
      </c>
      <c r="DW931">
        <v>0.22</v>
      </c>
      <c r="DX931">
        <v>0.22</v>
      </c>
    </row>
    <row r="932" spans="1:128" ht="15.75" customHeight="1" x14ac:dyDescent="0.25">
      <c r="A932" t="s">
        <v>8</v>
      </c>
      <c r="B932" t="s">
        <v>13</v>
      </c>
      <c r="C932">
        <v>0.125</v>
      </c>
      <c r="D932">
        <v>19</v>
      </c>
      <c r="E932" s="9">
        <v>45181</v>
      </c>
      <c r="F932">
        <v>5.1999999999999998E-2</v>
      </c>
      <c r="G932" s="1">
        <f t="shared" si="82"/>
        <v>5.1109669556328757E-2</v>
      </c>
      <c r="H932" s="3">
        <v>1</v>
      </c>
      <c r="I932" s="4">
        <v>5</v>
      </c>
      <c r="J932" s="2">
        <v>0</v>
      </c>
      <c r="K932" s="5">
        <v>34</v>
      </c>
      <c r="L932" s="1">
        <f t="shared" si="80"/>
        <v>0</v>
      </c>
      <c r="M932" s="16">
        <f t="shared" si="81"/>
        <v>3.4000000000000002E-2</v>
      </c>
      <c r="N932" s="7">
        <v>6</v>
      </c>
      <c r="O932" s="8">
        <v>45181</v>
      </c>
      <c r="P932" s="8">
        <v>45174</v>
      </c>
      <c r="Q932" s="10">
        <v>188</v>
      </c>
      <c r="R932">
        <v>0.27660000000000001</v>
      </c>
      <c r="S932">
        <v>10.8</v>
      </c>
      <c r="X932">
        <v>4</v>
      </c>
      <c r="Y932" s="8"/>
      <c r="Z932">
        <v>30.2</v>
      </c>
      <c r="AA932">
        <v>29</v>
      </c>
      <c r="AB932">
        <v>23</v>
      </c>
      <c r="AC932">
        <v>33.4</v>
      </c>
      <c r="AD932">
        <v>35</v>
      </c>
      <c r="AE932">
        <v>35.5</v>
      </c>
      <c r="AF932">
        <v>35.299999999999997</v>
      </c>
      <c r="AH932">
        <v>23.9</v>
      </c>
      <c r="AI932">
        <v>23.4</v>
      </c>
      <c r="AJ932">
        <v>21.3</v>
      </c>
      <c r="AK932">
        <v>25.3</v>
      </c>
      <c r="AL932">
        <v>29.3</v>
      </c>
      <c r="AM932">
        <v>28.7</v>
      </c>
      <c r="AN932">
        <v>28.1</v>
      </c>
      <c r="AP932">
        <v>19.3</v>
      </c>
      <c r="AQ932">
        <v>20</v>
      </c>
      <c r="AR932">
        <v>19.600000000000001</v>
      </c>
      <c r="AS932">
        <v>20.3</v>
      </c>
      <c r="AT932">
        <v>23.2</v>
      </c>
      <c r="AU932">
        <v>22.1</v>
      </c>
      <c r="AV932">
        <v>21</v>
      </c>
      <c r="AX932">
        <v>100</v>
      </c>
      <c r="AY932">
        <v>100</v>
      </c>
      <c r="AZ932">
        <v>100</v>
      </c>
      <c r="BA932">
        <v>96.6</v>
      </c>
      <c r="BB932">
        <v>93</v>
      </c>
      <c r="BC932">
        <v>98.9</v>
      </c>
      <c r="BD932">
        <v>96.8</v>
      </c>
      <c r="BF932">
        <v>80.349999999999994</v>
      </c>
      <c r="BG932">
        <v>87.54</v>
      </c>
      <c r="BH932">
        <v>94.68</v>
      </c>
      <c r="BI932">
        <v>75.599999999999994</v>
      </c>
      <c r="BJ932">
        <v>63.08</v>
      </c>
      <c r="BK932">
        <v>69.430000000000007</v>
      </c>
      <c r="BL932">
        <v>69.75</v>
      </c>
      <c r="BN932">
        <v>47.8</v>
      </c>
      <c r="BO932">
        <v>59.8</v>
      </c>
      <c r="BP932">
        <v>86.6</v>
      </c>
      <c r="BQ932">
        <v>43.3</v>
      </c>
      <c r="BR932">
        <v>40</v>
      </c>
      <c r="BS932">
        <v>41.8</v>
      </c>
      <c r="BT932">
        <v>43.3</v>
      </c>
      <c r="BV932">
        <v>0</v>
      </c>
      <c r="BW932">
        <v>0.25</v>
      </c>
      <c r="BX932">
        <v>61.98</v>
      </c>
      <c r="BY932">
        <v>7.37</v>
      </c>
      <c r="BZ932">
        <v>0</v>
      </c>
      <c r="CA932">
        <v>0</v>
      </c>
      <c r="CB932">
        <v>0</v>
      </c>
      <c r="CD932">
        <v>24.9</v>
      </c>
      <c r="CE932">
        <v>24.9</v>
      </c>
      <c r="CF932">
        <v>25</v>
      </c>
      <c r="CG932">
        <v>26.6</v>
      </c>
      <c r="CH932">
        <v>27.2</v>
      </c>
      <c r="CI932">
        <v>26.8</v>
      </c>
      <c r="CJ932">
        <v>26.4</v>
      </c>
      <c r="CL932">
        <v>24.2</v>
      </c>
      <c r="CM932">
        <v>23.9</v>
      </c>
      <c r="CN932">
        <v>23.9</v>
      </c>
      <c r="CO932">
        <v>25.7</v>
      </c>
      <c r="CP932">
        <v>26.1</v>
      </c>
      <c r="CQ932">
        <v>25.7</v>
      </c>
      <c r="CR932">
        <v>25.1</v>
      </c>
      <c r="CT932">
        <v>23.5</v>
      </c>
      <c r="CU932">
        <v>23.3</v>
      </c>
      <c r="CV932">
        <v>22.9</v>
      </c>
      <c r="CW932">
        <v>24.9</v>
      </c>
      <c r="CX932">
        <v>25.2</v>
      </c>
      <c r="CY932">
        <v>24.6</v>
      </c>
      <c r="CZ932">
        <v>24</v>
      </c>
      <c r="DB932">
        <v>0.37</v>
      </c>
      <c r="DC932">
        <v>0.38</v>
      </c>
      <c r="DD932">
        <v>0.38</v>
      </c>
      <c r="DE932">
        <v>0.22</v>
      </c>
      <c r="DF932">
        <v>0.22</v>
      </c>
      <c r="DG932">
        <v>0.22</v>
      </c>
      <c r="DH932">
        <v>0.23</v>
      </c>
      <c r="DJ932">
        <v>0.36</v>
      </c>
      <c r="DK932">
        <v>0.37</v>
      </c>
      <c r="DL932">
        <v>0.31</v>
      </c>
      <c r="DM932">
        <v>0.21</v>
      </c>
      <c r="DN932">
        <v>0.21</v>
      </c>
      <c r="DO932">
        <v>0.22</v>
      </c>
      <c r="DP932">
        <v>0.22</v>
      </c>
      <c r="DR932">
        <v>0.36</v>
      </c>
      <c r="DS932">
        <v>0.37</v>
      </c>
      <c r="DT932">
        <v>0.22</v>
      </c>
      <c r="DU932">
        <v>0.21</v>
      </c>
      <c r="DV932">
        <v>0.21</v>
      </c>
      <c r="DW932">
        <v>0.22</v>
      </c>
      <c r="DX932">
        <v>0.22</v>
      </c>
    </row>
    <row r="933" spans="1:128" ht="15.75" customHeight="1" x14ac:dyDescent="0.25">
      <c r="A933" t="s">
        <v>8</v>
      </c>
      <c r="B933" t="s">
        <v>13</v>
      </c>
      <c r="C933">
        <v>0.125</v>
      </c>
      <c r="D933">
        <v>20</v>
      </c>
      <c r="E933" s="9">
        <v>45181</v>
      </c>
      <c r="F933">
        <v>0.151</v>
      </c>
      <c r="G933" s="1">
        <f t="shared" si="82"/>
        <v>0.14841461736549311</v>
      </c>
      <c r="H933" s="3">
        <v>1</v>
      </c>
      <c r="I933" s="4">
        <v>8</v>
      </c>
      <c r="J933" s="2">
        <v>0.4</v>
      </c>
      <c r="K933" s="2">
        <v>34</v>
      </c>
      <c r="L933" s="1">
        <f t="shared" si="80"/>
        <v>19.482171945701356</v>
      </c>
      <c r="M933" s="16">
        <f t="shared" si="81"/>
        <v>3.4000000000000002E-2</v>
      </c>
      <c r="N933" s="7">
        <v>6</v>
      </c>
      <c r="O933" s="8">
        <v>45181</v>
      </c>
      <c r="P933" s="8">
        <v>45174</v>
      </c>
      <c r="Q933" s="10">
        <v>188</v>
      </c>
      <c r="R933">
        <v>0.34050000000000002</v>
      </c>
      <c r="S933">
        <v>12.9</v>
      </c>
      <c r="X933">
        <v>7</v>
      </c>
      <c r="Y933" s="8"/>
      <c r="Z933">
        <v>30.2</v>
      </c>
      <c r="AA933">
        <v>29</v>
      </c>
      <c r="AB933">
        <v>23</v>
      </c>
      <c r="AC933">
        <v>33.4</v>
      </c>
      <c r="AD933">
        <v>35</v>
      </c>
      <c r="AE933">
        <v>35.5</v>
      </c>
      <c r="AF933">
        <v>35.299999999999997</v>
      </c>
      <c r="AH933">
        <v>23.9</v>
      </c>
      <c r="AI933">
        <v>23.4</v>
      </c>
      <c r="AJ933">
        <v>21.3</v>
      </c>
      <c r="AK933">
        <v>25.3</v>
      </c>
      <c r="AL933">
        <v>29.3</v>
      </c>
      <c r="AM933">
        <v>28.7</v>
      </c>
      <c r="AN933">
        <v>28.1</v>
      </c>
      <c r="AP933">
        <v>19.3</v>
      </c>
      <c r="AQ933">
        <v>20</v>
      </c>
      <c r="AR933">
        <v>19.600000000000001</v>
      </c>
      <c r="AS933">
        <v>20.3</v>
      </c>
      <c r="AT933">
        <v>23.2</v>
      </c>
      <c r="AU933">
        <v>22.1</v>
      </c>
      <c r="AV933">
        <v>21</v>
      </c>
      <c r="AX933">
        <v>100</v>
      </c>
      <c r="AY933">
        <v>100</v>
      </c>
      <c r="AZ933">
        <v>100</v>
      </c>
      <c r="BA933">
        <v>96.6</v>
      </c>
      <c r="BB933">
        <v>93</v>
      </c>
      <c r="BC933">
        <v>98.9</v>
      </c>
      <c r="BD933">
        <v>96.8</v>
      </c>
      <c r="BF933">
        <v>80.349999999999994</v>
      </c>
      <c r="BG933">
        <v>87.54</v>
      </c>
      <c r="BH933">
        <v>94.68</v>
      </c>
      <c r="BI933">
        <v>75.599999999999994</v>
      </c>
      <c r="BJ933">
        <v>63.08</v>
      </c>
      <c r="BK933">
        <v>69.430000000000007</v>
      </c>
      <c r="BL933">
        <v>69.75</v>
      </c>
      <c r="BN933">
        <v>47.8</v>
      </c>
      <c r="BO933">
        <v>59.8</v>
      </c>
      <c r="BP933">
        <v>86.6</v>
      </c>
      <c r="BQ933">
        <v>43.3</v>
      </c>
      <c r="BR933">
        <v>40</v>
      </c>
      <c r="BS933">
        <v>41.8</v>
      </c>
      <c r="BT933">
        <v>43.3</v>
      </c>
      <c r="BV933">
        <v>0</v>
      </c>
      <c r="BW933">
        <v>0.25</v>
      </c>
      <c r="BX933">
        <v>61.98</v>
      </c>
      <c r="BY933">
        <v>7.37</v>
      </c>
      <c r="BZ933">
        <v>0</v>
      </c>
      <c r="CA933">
        <v>0</v>
      </c>
      <c r="CB933">
        <v>0</v>
      </c>
      <c r="CD933">
        <v>24.9</v>
      </c>
      <c r="CE933">
        <v>24.9</v>
      </c>
      <c r="CF933">
        <v>25</v>
      </c>
      <c r="CG933">
        <v>26.6</v>
      </c>
      <c r="CH933">
        <v>27.2</v>
      </c>
      <c r="CI933">
        <v>26.8</v>
      </c>
      <c r="CJ933">
        <v>26.4</v>
      </c>
      <c r="CL933">
        <v>24.2</v>
      </c>
      <c r="CM933">
        <v>23.9</v>
      </c>
      <c r="CN933">
        <v>23.9</v>
      </c>
      <c r="CO933">
        <v>25.7</v>
      </c>
      <c r="CP933">
        <v>26.1</v>
      </c>
      <c r="CQ933">
        <v>25.7</v>
      </c>
      <c r="CR933">
        <v>25.1</v>
      </c>
      <c r="CT933">
        <v>23.5</v>
      </c>
      <c r="CU933">
        <v>23.3</v>
      </c>
      <c r="CV933">
        <v>22.9</v>
      </c>
      <c r="CW933">
        <v>24.9</v>
      </c>
      <c r="CX933">
        <v>25.2</v>
      </c>
      <c r="CY933">
        <v>24.6</v>
      </c>
      <c r="CZ933">
        <v>24</v>
      </c>
      <c r="DB933">
        <v>0.37</v>
      </c>
      <c r="DC933">
        <v>0.38</v>
      </c>
      <c r="DD933">
        <v>0.38</v>
      </c>
      <c r="DE933">
        <v>0.22</v>
      </c>
      <c r="DF933">
        <v>0.22</v>
      </c>
      <c r="DG933">
        <v>0.22</v>
      </c>
      <c r="DH933">
        <v>0.23</v>
      </c>
      <c r="DJ933">
        <v>0.36</v>
      </c>
      <c r="DK933">
        <v>0.37</v>
      </c>
      <c r="DL933">
        <v>0.31</v>
      </c>
      <c r="DM933">
        <v>0.21</v>
      </c>
      <c r="DN933">
        <v>0.21</v>
      </c>
      <c r="DO933">
        <v>0.22</v>
      </c>
      <c r="DP933">
        <v>0.22</v>
      </c>
      <c r="DR933">
        <v>0.36</v>
      </c>
      <c r="DS933">
        <v>0.37</v>
      </c>
      <c r="DT933">
        <v>0.22</v>
      </c>
      <c r="DU933">
        <v>0.21</v>
      </c>
      <c r="DV933">
        <v>0.21</v>
      </c>
      <c r="DW933">
        <v>0.22</v>
      </c>
      <c r="DX933">
        <v>0.22</v>
      </c>
    </row>
    <row r="934" spans="1:128" ht="15.75" customHeight="1" x14ac:dyDescent="0.25">
      <c r="A934" t="s">
        <v>8</v>
      </c>
      <c r="B934" t="s">
        <v>13</v>
      </c>
      <c r="C934">
        <v>0.125</v>
      </c>
      <c r="D934">
        <v>21</v>
      </c>
      <c r="E934" s="9">
        <v>45181</v>
      </c>
      <c r="F934">
        <v>6.3E-2</v>
      </c>
      <c r="G934" s="1">
        <f t="shared" si="82"/>
        <v>6.1921330424013682E-2</v>
      </c>
      <c r="H934" s="3">
        <v>1</v>
      </c>
      <c r="I934" s="4">
        <v>1</v>
      </c>
      <c r="J934" s="2">
        <v>0</v>
      </c>
      <c r="K934" s="2">
        <v>0</v>
      </c>
      <c r="L934" s="1">
        <f t="shared" si="80"/>
        <v>0</v>
      </c>
      <c r="M934" s="16">
        <f t="shared" si="81"/>
        <v>0</v>
      </c>
      <c r="N934" s="7">
        <v>6</v>
      </c>
      <c r="O934" s="8">
        <v>45181</v>
      </c>
      <c r="P934" s="8">
        <v>45174</v>
      </c>
      <c r="Q934" s="10">
        <v>188</v>
      </c>
      <c r="R934">
        <v>0.20100000000000001</v>
      </c>
      <c r="S934">
        <v>13.6</v>
      </c>
      <c r="X934">
        <v>4</v>
      </c>
      <c r="Y934" s="8"/>
      <c r="Z934">
        <v>30.2</v>
      </c>
      <c r="AA934">
        <v>29</v>
      </c>
      <c r="AB934">
        <v>23</v>
      </c>
      <c r="AC934">
        <v>33.4</v>
      </c>
      <c r="AD934">
        <v>35</v>
      </c>
      <c r="AE934">
        <v>35.5</v>
      </c>
      <c r="AF934">
        <v>35.299999999999997</v>
      </c>
      <c r="AH934">
        <v>23.9</v>
      </c>
      <c r="AI934">
        <v>23.4</v>
      </c>
      <c r="AJ934">
        <v>21.3</v>
      </c>
      <c r="AK934">
        <v>25.3</v>
      </c>
      <c r="AL934">
        <v>29.3</v>
      </c>
      <c r="AM934">
        <v>28.7</v>
      </c>
      <c r="AN934">
        <v>28.1</v>
      </c>
      <c r="AP934">
        <v>19.3</v>
      </c>
      <c r="AQ934">
        <v>20</v>
      </c>
      <c r="AR934">
        <v>19.600000000000001</v>
      </c>
      <c r="AS934">
        <v>20.3</v>
      </c>
      <c r="AT934">
        <v>23.2</v>
      </c>
      <c r="AU934">
        <v>22.1</v>
      </c>
      <c r="AV934">
        <v>21</v>
      </c>
      <c r="AX934">
        <v>100</v>
      </c>
      <c r="AY934">
        <v>100</v>
      </c>
      <c r="AZ934">
        <v>100</v>
      </c>
      <c r="BA934">
        <v>96.6</v>
      </c>
      <c r="BB934">
        <v>93</v>
      </c>
      <c r="BC934">
        <v>98.9</v>
      </c>
      <c r="BD934">
        <v>96.8</v>
      </c>
      <c r="BF934">
        <v>80.349999999999994</v>
      </c>
      <c r="BG934">
        <v>87.54</v>
      </c>
      <c r="BH934">
        <v>94.68</v>
      </c>
      <c r="BI934">
        <v>75.599999999999994</v>
      </c>
      <c r="BJ934">
        <v>63.08</v>
      </c>
      <c r="BK934">
        <v>69.430000000000007</v>
      </c>
      <c r="BL934">
        <v>69.75</v>
      </c>
      <c r="BN934">
        <v>47.8</v>
      </c>
      <c r="BO934">
        <v>59.8</v>
      </c>
      <c r="BP934">
        <v>86.6</v>
      </c>
      <c r="BQ934">
        <v>43.3</v>
      </c>
      <c r="BR934">
        <v>40</v>
      </c>
      <c r="BS934">
        <v>41.8</v>
      </c>
      <c r="BT934">
        <v>43.3</v>
      </c>
      <c r="BV934">
        <v>0</v>
      </c>
      <c r="BW934">
        <v>0.25</v>
      </c>
      <c r="BX934">
        <v>61.98</v>
      </c>
      <c r="BY934">
        <v>7.37</v>
      </c>
      <c r="BZ934">
        <v>0</v>
      </c>
      <c r="CA934">
        <v>0</v>
      </c>
      <c r="CB934">
        <v>0</v>
      </c>
      <c r="CD934">
        <v>24.9</v>
      </c>
      <c r="CE934">
        <v>24.9</v>
      </c>
      <c r="CF934">
        <v>25</v>
      </c>
      <c r="CG934">
        <v>26.6</v>
      </c>
      <c r="CH934">
        <v>27.2</v>
      </c>
      <c r="CI934">
        <v>26.8</v>
      </c>
      <c r="CJ934">
        <v>26.4</v>
      </c>
      <c r="CL934">
        <v>24.2</v>
      </c>
      <c r="CM934">
        <v>23.9</v>
      </c>
      <c r="CN934">
        <v>23.9</v>
      </c>
      <c r="CO934">
        <v>25.7</v>
      </c>
      <c r="CP934">
        <v>26.1</v>
      </c>
      <c r="CQ934">
        <v>25.7</v>
      </c>
      <c r="CR934">
        <v>25.1</v>
      </c>
      <c r="CT934">
        <v>23.5</v>
      </c>
      <c r="CU934">
        <v>23.3</v>
      </c>
      <c r="CV934">
        <v>22.9</v>
      </c>
      <c r="CW934">
        <v>24.9</v>
      </c>
      <c r="CX934">
        <v>25.2</v>
      </c>
      <c r="CY934">
        <v>24.6</v>
      </c>
      <c r="CZ934">
        <v>24</v>
      </c>
      <c r="DB934">
        <v>0.37</v>
      </c>
      <c r="DC934">
        <v>0.38</v>
      </c>
      <c r="DD934">
        <v>0.38</v>
      </c>
      <c r="DE934">
        <v>0.22</v>
      </c>
      <c r="DF934">
        <v>0.22</v>
      </c>
      <c r="DG934">
        <v>0.22</v>
      </c>
      <c r="DH934">
        <v>0.23</v>
      </c>
      <c r="DJ934">
        <v>0.36</v>
      </c>
      <c r="DK934">
        <v>0.37</v>
      </c>
      <c r="DL934">
        <v>0.31</v>
      </c>
      <c r="DM934">
        <v>0.21</v>
      </c>
      <c r="DN934">
        <v>0.21</v>
      </c>
      <c r="DO934">
        <v>0.22</v>
      </c>
      <c r="DP934">
        <v>0.22</v>
      </c>
      <c r="DR934">
        <v>0.36</v>
      </c>
      <c r="DS934">
        <v>0.37</v>
      </c>
      <c r="DT934">
        <v>0.22</v>
      </c>
      <c r="DU934">
        <v>0.21</v>
      </c>
      <c r="DV934">
        <v>0.21</v>
      </c>
      <c r="DW934">
        <v>0.22</v>
      </c>
      <c r="DX934">
        <v>0.22</v>
      </c>
    </row>
    <row r="935" spans="1:128" ht="15.75" customHeight="1" x14ac:dyDescent="0.25">
      <c r="A935" t="s">
        <v>8</v>
      </c>
      <c r="B935" t="s">
        <v>13</v>
      </c>
      <c r="C935">
        <v>0.125</v>
      </c>
      <c r="D935">
        <v>22</v>
      </c>
      <c r="E935" s="9">
        <v>45181</v>
      </c>
      <c r="F935">
        <v>0.184</v>
      </c>
      <c r="G935" s="1">
        <f t="shared" si="82"/>
        <v>0.18084959996854791</v>
      </c>
      <c r="H935" s="3">
        <v>1</v>
      </c>
      <c r="I935" s="4">
        <v>4</v>
      </c>
      <c r="J935" s="2">
        <v>0.4</v>
      </c>
      <c r="K935" s="2">
        <v>0</v>
      </c>
      <c r="L935" s="1">
        <f t="shared" si="80"/>
        <v>19.482171945701356</v>
      </c>
      <c r="M935" s="16">
        <f t="shared" si="81"/>
        <v>0</v>
      </c>
      <c r="N935" s="7">
        <v>6</v>
      </c>
      <c r="O935" s="8">
        <v>45181</v>
      </c>
      <c r="P935" s="8">
        <v>45174</v>
      </c>
      <c r="Q935" s="10">
        <v>188</v>
      </c>
      <c r="R935">
        <v>0.32719999999999999</v>
      </c>
      <c r="S935">
        <v>14.6</v>
      </c>
      <c r="X935">
        <v>8</v>
      </c>
      <c r="Y935" s="8"/>
      <c r="Z935">
        <v>30.2</v>
      </c>
      <c r="AA935">
        <v>29</v>
      </c>
      <c r="AB935">
        <v>23</v>
      </c>
      <c r="AC935">
        <v>33.4</v>
      </c>
      <c r="AD935">
        <v>35</v>
      </c>
      <c r="AE935">
        <v>35.5</v>
      </c>
      <c r="AF935">
        <v>35.299999999999997</v>
      </c>
      <c r="AH935">
        <v>23.9</v>
      </c>
      <c r="AI935">
        <v>23.4</v>
      </c>
      <c r="AJ935">
        <v>21.3</v>
      </c>
      <c r="AK935">
        <v>25.3</v>
      </c>
      <c r="AL935">
        <v>29.3</v>
      </c>
      <c r="AM935">
        <v>28.7</v>
      </c>
      <c r="AN935">
        <v>28.1</v>
      </c>
      <c r="AP935">
        <v>19.3</v>
      </c>
      <c r="AQ935">
        <v>20</v>
      </c>
      <c r="AR935">
        <v>19.600000000000001</v>
      </c>
      <c r="AS935">
        <v>20.3</v>
      </c>
      <c r="AT935">
        <v>23.2</v>
      </c>
      <c r="AU935">
        <v>22.1</v>
      </c>
      <c r="AV935">
        <v>21</v>
      </c>
      <c r="AX935">
        <v>100</v>
      </c>
      <c r="AY935">
        <v>100</v>
      </c>
      <c r="AZ935">
        <v>100</v>
      </c>
      <c r="BA935">
        <v>96.6</v>
      </c>
      <c r="BB935">
        <v>93</v>
      </c>
      <c r="BC935">
        <v>98.9</v>
      </c>
      <c r="BD935">
        <v>96.8</v>
      </c>
      <c r="BF935">
        <v>80.349999999999994</v>
      </c>
      <c r="BG935">
        <v>87.54</v>
      </c>
      <c r="BH935">
        <v>94.68</v>
      </c>
      <c r="BI935">
        <v>75.599999999999994</v>
      </c>
      <c r="BJ935">
        <v>63.08</v>
      </c>
      <c r="BK935">
        <v>69.430000000000007</v>
      </c>
      <c r="BL935">
        <v>69.75</v>
      </c>
      <c r="BN935">
        <v>47.8</v>
      </c>
      <c r="BO935">
        <v>59.8</v>
      </c>
      <c r="BP935">
        <v>86.6</v>
      </c>
      <c r="BQ935">
        <v>43.3</v>
      </c>
      <c r="BR935">
        <v>40</v>
      </c>
      <c r="BS935">
        <v>41.8</v>
      </c>
      <c r="BT935">
        <v>43.3</v>
      </c>
      <c r="BV935">
        <v>0</v>
      </c>
      <c r="BW935">
        <v>0.25</v>
      </c>
      <c r="BX935">
        <v>61.98</v>
      </c>
      <c r="BY935">
        <v>7.37</v>
      </c>
      <c r="BZ935">
        <v>0</v>
      </c>
      <c r="CA935">
        <v>0</v>
      </c>
      <c r="CB935">
        <v>0</v>
      </c>
      <c r="CD935">
        <v>24.9</v>
      </c>
      <c r="CE935">
        <v>24.9</v>
      </c>
      <c r="CF935">
        <v>25</v>
      </c>
      <c r="CG935">
        <v>26.6</v>
      </c>
      <c r="CH935">
        <v>27.2</v>
      </c>
      <c r="CI935">
        <v>26.8</v>
      </c>
      <c r="CJ935">
        <v>26.4</v>
      </c>
      <c r="CL935">
        <v>24.2</v>
      </c>
      <c r="CM935">
        <v>23.9</v>
      </c>
      <c r="CN935">
        <v>23.9</v>
      </c>
      <c r="CO935">
        <v>25.7</v>
      </c>
      <c r="CP935">
        <v>26.1</v>
      </c>
      <c r="CQ935">
        <v>25.7</v>
      </c>
      <c r="CR935">
        <v>25.1</v>
      </c>
      <c r="CT935">
        <v>23.5</v>
      </c>
      <c r="CU935">
        <v>23.3</v>
      </c>
      <c r="CV935">
        <v>22.9</v>
      </c>
      <c r="CW935">
        <v>24.9</v>
      </c>
      <c r="CX935">
        <v>25.2</v>
      </c>
      <c r="CY935">
        <v>24.6</v>
      </c>
      <c r="CZ935">
        <v>24</v>
      </c>
      <c r="DB935">
        <v>0.37</v>
      </c>
      <c r="DC935">
        <v>0.38</v>
      </c>
      <c r="DD935">
        <v>0.38</v>
      </c>
      <c r="DE935">
        <v>0.22</v>
      </c>
      <c r="DF935">
        <v>0.22</v>
      </c>
      <c r="DG935">
        <v>0.22</v>
      </c>
      <c r="DH935">
        <v>0.23</v>
      </c>
      <c r="DJ935">
        <v>0.36</v>
      </c>
      <c r="DK935">
        <v>0.37</v>
      </c>
      <c r="DL935">
        <v>0.31</v>
      </c>
      <c r="DM935">
        <v>0.21</v>
      </c>
      <c r="DN935">
        <v>0.21</v>
      </c>
      <c r="DO935">
        <v>0.22</v>
      </c>
      <c r="DP935">
        <v>0.22</v>
      </c>
      <c r="DR935">
        <v>0.36</v>
      </c>
      <c r="DS935">
        <v>0.37</v>
      </c>
      <c r="DT935">
        <v>0.22</v>
      </c>
      <c r="DU935">
        <v>0.21</v>
      </c>
      <c r="DV935">
        <v>0.21</v>
      </c>
      <c r="DW935">
        <v>0.22</v>
      </c>
      <c r="DX935">
        <v>0.22</v>
      </c>
    </row>
    <row r="936" spans="1:128" ht="15.75" customHeight="1" x14ac:dyDescent="0.25">
      <c r="A936" t="s">
        <v>8</v>
      </c>
      <c r="B936" t="s">
        <v>13</v>
      </c>
      <c r="C936">
        <v>0.125</v>
      </c>
      <c r="D936">
        <v>23</v>
      </c>
      <c r="E936" s="9">
        <v>45181</v>
      </c>
      <c r="F936">
        <v>0.11899999999999999</v>
      </c>
      <c r="G936" s="1">
        <f t="shared" si="82"/>
        <v>0.11696251302313694</v>
      </c>
      <c r="H936" s="3">
        <v>1</v>
      </c>
      <c r="I936" s="4">
        <v>2</v>
      </c>
      <c r="J936" s="2">
        <v>0.1</v>
      </c>
      <c r="K936" s="2">
        <v>0</v>
      </c>
      <c r="L936" s="1">
        <f t="shared" si="80"/>
        <v>4.8705429864253391</v>
      </c>
      <c r="M936" s="16">
        <f t="shared" si="81"/>
        <v>0</v>
      </c>
      <c r="N936" s="7">
        <v>6</v>
      </c>
      <c r="O936" s="8">
        <v>45181</v>
      </c>
      <c r="P936" s="8">
        <v>45174</v>
      </c>
      <c r="Q936" s="10">
        <v>188</v>
      </c>
      <c r="R936">
        <v>0.2576</v>
      </c>
      <c r="S936">
        <v>15.8</v>
      </c>
      <c r="X936">
        <v>5</v>
      </c>
      <c r="Y936" s="8"/>
      <c r="Z936">
        <v>30.2</v>
      </c>
      <c r="AA936">
        <v>29</v>
      </c>
      <c r="AB936">
        <v>23</v>
      </c>
      <c r="AC936">
        <v>33.4</v>
      </c>
      <c r="AD936">
        <v>35</v>
      </c>
      <c r="AE936">
        <v>35.5</v>
      </c>
      <c r="AF936">
        <v>35.299999999999997</v>
      </c>
      <c r="AH936">
        <v>23.9</v>
      </c>
      <c r="AI936">
        <v>23.4</v>
      </c>
      <c r="AJ936">
        <v>21.3</v>
      </c>
      <c r="AK936">
        <v>25.3</v>
      </c>
      <c r="AL936">
        <v>29.3</v>
      </c>
      <c r="AM936">
        <v>28.7</v>
      </c>
      <c r="AN936">
        <v>28.1</v>
      </c>
      <c r="AP936">
        <v>19.3</v>
      </c>
      <c r="AQ936">
        <v>20</v>
      </c>
      <c r="AR936">
        <v>19.600000000000001</v>
      </c>
      <c r="AS936">
        <v>20.3</v>
      </c>
      <c r="AT936">
        <v>23.2</v>
      </c>
      <c r="AU936">
        <v>22.1</v>
      </c>
      <c r="AV936">
        <v>21</v>
      </c>
      <c r="AX936">
        <v>100</v>
      </c>
      <c r="AY936">
        <v>100</v>
      </c>
      <c r="AZ936">
        <v>100</v>
      </c>
      <c r="BA936">
        <v>96.6</v>
      </c>
      <c r="BB936">
        <v>93</v>
      </c>
      <c r="BC936">
        <v>98.9</v>
      </c>
      <c r="BD936">
        <v>96.8</v>
      </c>
      <c r="BF936">
        <v>80.349999999999994</v>
      </c>
      <c r="BG936">
        <v>87.54</v>
      </c>
      <c r="BH936">
        <v>94.68</v>
      </c>
      <c r="BI936">
        <v>75.599999999999994</v>
      </c>
      <c r="BJ936">
        <v>63.08</v>
      </c>
      <c r="BK936">
        <v>69.430000000000007</v>
      </c>
      <c r="BL936">
        <v>69.75</v>
      </c>
      <c r="BN936">
        <v>47.8</v>
      </c>
      <c r="BO936">
        <v>59.8</v>
      </c>
      <c r="BP936">
        <v>86.6</v>
      </c>
      <c r="BQ936">
        <v>43.3</v>
      </c>
      <c r="BR936">
        <v>40</v>
      </c>
      <c r="BS936">
        <v>41.8</v>
      </c>
      <c r="BT936">
        <v>43.3</v>
      </c>
      <c r="BV936">
        <v>0</v>
      </c>
      <c r="BW936">
        <v>0.25</v>
      </c>
      <c r="BX936">
        <v>61.98</v>
      </c>
      <c r="BY936">
        <v>7.37</v>
      </c>
      <c r="BZ936">
        <v>0</v>
      </c>
      <c r="CA936">
        <v>0</v>
      </c>
      <c r="CB936">
        <v>0</v>
      </c>
      <c r="CD936">
        <v>24.9</v>
      </c>
      <c r="CE936">
        <v>24.9</v>
      </c>
      <c r="CF936">
        <v>25</v>
      </c>
      <c r="CG936">
        <v>26.6</v>
      </c>
      <c r="CH936">
        <v>27.2</v>
      </c>
      <c r="CI936">
        <v>26.8</v>
      </c>
      <c r="CJ936">
        <v>26.4</v>
      </c>
      <c r="CL936">
        <v>24.2</v>
      </c>
      <c r="CM936">
        <v>23.9</v>
      </c>
      <c r="CN936">
        <v>23.9</v>
      </c>
      <c r="CO936">
        <v>25.7</v>
      </c>
      <c r="CP936">
        <v>26.1</v>
      </c>
      <c r="CQ936">
        <v>25.7</v>
      </c>
      <c r="CR936">
        <v>25.1</v>
      </c>
      <c r="CT936">
        <v>23.5</v>
      </c>
      <c r="CU936">
        <v>23.3</v>
      </c>
      <c r="CV936">
        <v>22.9</v>
      </c>
      <c r="CW936">
        <v>24.9</v>
      </c>
      <c r="CX936">
        <v>25.2</v>
      </c>
      <c r="CY936">
        <v>24.6</v>
      </c>
      <c r="CZ936">
        <v>24</v>
      </c>
      <c r="DB936">
        <v>0.37</v>
      </c>
      <c r="DC936">
        <v>0.38</v>
      </c>
      <c r="DD936">
        <v>0.38</v>
      </c>
      <c r="DE936">
        <v>0.22</v>
      </c>
      <c r="DF936">
        <v>0.22</v>
      </c>
      <c r="DG936">
        <v>0.22</v>
      </c>
      <c r="DH936">
        <v>0.23</v>
      </c>
      <c r="DJ936">
        <v>0.36</v>
      </c>
      <c r="DK936">
        <v>0.37</v>
      </c>
      <c r="DL936">
        <v>0.31</v>
      </c>
      <c r="DM936">
        <v>0.21</v>
      </c>
      <c r="DN936">
        <v>0.21</v>
      </c>
      <c r="DO936">
        <v>0.22</v>
      </c>
      <c r="DP936">
        <v>0.22</v>
      </c>
      <c r="DR936">
        <v>0.36</v>
      </c>
      <c r="DS936">
        <v>0.37</v>
      </c>
      <c r="DT936">
        <v>0.22</v>
      </c>
      <c r="DU936">
        <v>0.21</v>
      </c>
      <c r="DV936">
        <v>0.21</v>
      </c>
      <c r="DW936">
        <v>0.22</v>
      </c>
      <c r="DX936">
        <v>0.22</v>
      </c>
    </row>
    <row r="937" spans="1:128" ht="15.75" customHeight="1" x14ac:dyDescent="0.25">
      <c r="A937" t="s">
        <v>8</v>
      </c>
      <c r="B937" t="s">
        <v>13</v>
      </c>
      <c r="C937">
        <v>0.125</v>
      </c>
      <c r="D937">
        <v>24</v>
      </c>
      <c r="E937" s="9">
        <v>45181</v>
      </c>
      <c r="F937">
        <v>0</v>
      </c>
      <c r="G937" s="1">
        <f t="shared" si="82"/>
        <v>0</v>
      </c>
      <c r="H937" s="3">
        <v>1</v>
      </c>
      <c r="I937" s="4">
        <v>5</v>
      </c>
      <c r="J937" s="2">
        <v>0</v>
      </c>
      <c r="K937" s="5">
        <v>34</v>
      </c>
      <c r="L937" s="1">
        <f t="shared" si="80"/>
        <v>0</v>
      </c>
      <c r="M937" s="16">
        <f t="shared" si="81"/>
        <v>3.4000000000000002E-2</v>
      </c>
      <c r="N937" s="7">
        <v>6</v>
      </c>
      <c r="O937" s="8">
        <v>45181</v>
      </c>
      <c r="P937" s="8">
        <v>45174</v>
      </c>
      <c r="Q937" s="10">
        <v>188</v>
      </c>
      <c r="R937">
        <v>0.25629999999999997</v>
      </c>
      <c r="S937">
        <v>17</v>
      </c>
      <c r="X937">
        <v>4</v>
      </c>
      <c r="Y937" s="8"/>
      <c r="Z937">
        <v>30.2</v>
      </c>
      <c r="AA937">
        <v>29</v>
      </c>
      <c r="AB937">
        <v>23</v>
      </c>
      <c r="AC937">
        <v>33.4</v>
      </c>
      <c r="AD937">
        <v>35</v>
      </c>
      <c r="AE937">
        <v>35.5</v>
      </c>
      <c r="AF937">
        <v>35.299999999999997</v>
      </c>
      <c r="AH937">
        <v>23.9</v>
      </c>
      <c r="AI937">
        <v>23.4</v>
      </c>
      <c r="AJ937">
        <v>21.3</v>
      </c>
      <c r="AK937">
        <v>25.3</v>
      </c>
      <c r="AL937">
        <v>29.3</v>
      </c>
      <c r="AM937">
        <v>28.7</v>
      </c>
      <c r="AN937">
        <v>28.1</v>
      </c>
      <c r="AP937">
        <v>19.3</v>
      </c>
      <c r="AQ937">
        <v>20</v>
      </c>
      <c r="AR937">
        <v>19.600000000000001</v>
      </c>
      <c r="AS937">
        <v>20.3</v>
      </c>
      <c r="AT937">
        <v>23.2</v>
      </c>
      <c r="AU937">
        <v>22.1</v>
      </c>
      <c r="AV937">
        <v>21</v>
      </c>
      <c r="AX937">
        <v>100</v>
      </c>
      <c r="AY937">
        <v>100</v>
      </c>
      <c r="AZ937">
        <v>100</v>
      </c>
      <c r="BA937">
        <v>96.6</v>
      </c>
      <c r="BB937">
        <v>93</v>
      </c>
      <c r="BC937">
        <v>98.9</v>
      </c>
      <c r="BD937">
        <v>96.8</v>
      </c>
      <c r="BF937">
        <v>80.349999999999994</v>
      </c>
      <c r="BG937">
        <v>87.54</v>
      </c>
      <c r="BH937">
        <v>94.68</v>
      </c>
      <c r="BI937">
        <v>75.599999999999994</v>
      </c>
      <c r="BJ937">
        <v>63.08</v>
      </c>
      <c r="BK937">
        <v>69.430000000000007</v>
      </c>
      <c r="BL937">
        <v>69.75</v>
      </c>
      <c r="BN937">
        <v>47.8</v>
      </c>
      <c r="BO937">
        <v>59.8</v>
      </c>
      <c r="BP937">
        <v>86.6</v>
      </c>
      <c r="BQ937">
        <v>43.3</v>
      </c>
      <c r="BR937">
        <v>40</v>
      </c>
      <c r="BS937">
        <v>41.8</v>
      </c>
      <c r="BT937">
        <v>43.3</v>
      </c>
      <c r="BV937">
        <v>0</v>
      </c>
      <c r="BW937">
        <v>0.25</v>
      </c>
      <c r="BX937">
        <v>61.98</v>
      </c>
      <c r="BY937">
        <v>7.37</v>
      </c>
      <c r="BZ937">
        <v>0</v>
      </c>
      <c r="CA937">
        <v>0</v>
      </c>
      <c r="CB937">
        <v>0</v>
      </c>
      <c r="CD937">
        <v>24.9</v>
      </c>
      <c r="CE937">
        <v>24.9</v>
      </c>
      <c r="CF937">
        <v>25</v>
      </c>
      <c r="CG937">
        <v>26.6</v>
      </c>
      <c r="CH937">
        <v>27.2</v>
      </c>
      <c r="CI937">
        <v>26.8</v>
      </c>
      <c r="CJ937">
        <v>26.4</v>
      </c>
      <c r="CL937">
        <v>24.2</v>
      </c>
      <c r="CM937">
        <v>23.9</v>
      </c>
      <c r="CN937">
        <v>23.9</v>
      </c>
      <c r="CO937">
        <v>25.7</v>
      </c>
      <c r="CP937">
        <v>26.1</v>
      </c>
      <c r="CQ937">
        <v>25.7</v>
      </c>
      <c r="CR937">
        <v>25.1</v>
      </c>
      <c r="CT937">
        <v>23.5</v>
      </c>
      <c r="CU937">
        <v>23.3</v>
      </c>
      <c r="CV937">
        <v>22.9</v>
      </c>
      <c r="CW937">
        <v>24.9</v>
      </c>
      <c r="CX937">
        <v>25.2</v>
      </c>
      <c r="CY937">
        <v>24.6</v>
      </c>
      <c r="CZ937">
        <v>24</v>
      </c>
      <c r="DB937">
        <v>0.37</v>
      </c>
      <c r="DC937">
        <v>0.38</v>
      </c>
      <c r="DD937">
        <v>0.38</v>
      </c>
      <c r="DE937">
        <v>0.22</v>
      </c>
      <c r="DF937">
        <v>0.22</v>
      </c>
      <c r="DG937">
        <v>0.22</v>
      </c>
      <c r="DH937">
        <v>0.23</v>
      </c>
      <c r="DJ937">
        <v>0.36</v>
      </c>
      <c r="DK937">
        <v>0.37</v>
      </c>
      <c r="DL937">
        <v>0.31</v>
      </c>
      <c r="DM937">
        <v>0.21</v>
      </c>
      <c r="DN937">
        <v>0.21</v>
      </c>
      <c r="DO937">
        <v>0.22</v>
      </c>
      <c r="DP937">
        <v>0.22</v>
      </c>
      <c r="DR937">
        <v>0.36</v>
      </c>
      <c r="DS937">
        <v>0.37</v>
      </c>
      <c r="DT937">
        <v>0.22</v>
      </c>
      <c r="DU937">
        <v>0.21</v>
      </c>
      <c r="DV937">
        <v>0.21</v>
      </c>
      <c r="DW937">
        <v>0.22</v>
      </c>
      <c r="DX937">
        <v>0.22</v>
      </c>
    </row>
    <row r="938" spans="1:128" ht="15.75" customHeight="1" x14ac:dyDescent="0.25">
      <c r="A938" t="s">
        <v>8</v>
      </c>
      <c r="B938" t="s">
        <v>13</v>
      </c>
      <c r="C938">
        <v>0.16500000000000001</v>
      </c>
      <c r="D938">
        <v>1</v>
      </c>
      <c r="E938" s="9">
        <v>45181</v>
      </c>
      <c r="F938">
        <v>3.9E-2</v>
      </c>
      <c r="G938" s="1">
        <f t="shared" si="82"/>
        <v>3.8332252167246568E-2</v>
      </c>
      <c r="H938" s="3">
        <v>1</v>
      </c>
      <c r="I938" s="4">
        <v>6</v>
      </c>
      <c r="J938" s="2">
        <v>0.1</v>
      </c>
      <c r="K938" s="2">
        <v>34</v>
      </c>
      <c r="L938" s="1">
        <f t="shared" si="80"/>
        <v>4.8705429864253391</v>
      </c>
      <c r="M938" s="16">
        <f t="shared" si="81"/>
        <v>3.4000000000000002E-2</v>
      </c>
      <c r="N938" s="7">
        <v>6</v>
      </c>
      <c r="O938" s="8">
        <v>45181</v>
      </c>
      <c r="P938" s="8">
        <v>45174</v>
      </c>
      <c r="Q938" s="10">
        <v>188</v>
      </c>
      <c r="R938">
        <v>0.25069999999999998</v>
      </c>
      <c r="S938">
        <v>22.9</v>
      </c>
      <c r="X938">
        <v>4</v>
      </c>
      <c r="Y938" s="8"/>
      <c r="Z938">
        <v>30.2</v>
      </c>
      <c r="AA938">
        <v>29</v>
      </c>
      <c r="AB938">
        <v>23</v>
      </c>
      <c r="AC938">
        <v>33.4</v>
      </c>
      <c r="AD938">
        <v>35</v>
      </c>
      <c r="AE938">
        <v>35.5</v>
      </c>
      <c r="AF938">
        <v>35.299999999999997</v>
      </c>
      <c r="AH938">
        <v>23.9</v>
      </c>
      <c r="AI938">
        <v>23.4</v>
      </c>
      <c r="AJ938">
        <v>21.3</v>
      </c>
      <c r="AK938">
        <v>25.3</v>
      </c>
      <c r="AL938">
        <v>29.3</v>
      </c>
      <c r="AM938">
        <v>28.7</v>
      </c>
      <c r="AN938">
        <v>28.1</v>
      </c>
      <c r="AP938">
        <v>19.3</v>
      </c>
      <c r="AQ938">
        <v>20</v>
      </c>
      <c r="AR938">
        <v>19.600000000000001</v>
      </c>
      <c r="AS938">
        <v>20.3</v>
      </c>
      <c r="AT938">
        <v>23.2</v>
      </c>
      <c r="AU938">
        <v>22.1</v>
      </c>
      <c r="AV938">
        <v>21</v>
      </c>
      <c r="AX938">
        <v>100</v>
      </c>
      <c r="AY938">
        <v>100</v>
      </c>
      <c r="AZ938">
        <v>100</v>
      </c>
      <c r="BA938">
        <v>96.6</v>
      </c>
      <c r="BB938">
        <v>93</v>
      </c>
      <c r="BC938">
        <v>98.9</v>
      </c>
      <c r="BD938">
        <v>96.8</v>
      </c>
      <c r="BF938">
        <v>80.349999999999994</v>
      </c>
      <c r="BG938">
        <v>87.54</v>
      </c>
      <c r="BH938">
        <v>94.68</v>
      </c>
      <c r="BI938">
        <v>75.599999999999994</v>
      </c>
      <c r="BJ938">
        <v>63.08</v>
      </c>
      <c r="BK938">
        <v>69.430000000000007</v>
      </c>
      <c r="BL938">
        <v>69.75</v>
      </c>
      <c r="BN938">
        <v>47.8</v>
      </c>
      <c r="BO938">
        <v>59.8</v>
      </c>
      <c r="BP938">
        <v>86.6</v>
      </c>
      <c r="BQ938">
        <v>43.3</v>
      </c>
      <c r="BR938">
        <v>40</v>
      </c>
      <c r="BS938">
        <v>41.8</v>
      </c>
      <c r="BT938">
        <v>43.3</v>
      </c>
      <c r="BV938">
        <v>0</v>
      </c>
      <c r="BW938">
        <v>0.25</v>
      </c>
      <c r="BX938">
        <v>61.98</v>
      </c>
      <c r="BY938">
        <v>7.37</v>
      </c>
      <c r="BZ938">
        <v>0</v>
      </c>
      <c r="CA938">
        <v>0</v>
      </c>
      <c r="CB938">
        <v>0</v>
      </c>
      <c r="CD938">
        <v>24.9</v>
      </c>
      <c r="CE938">
        <v>24.9</v>
      </c>
      <c r="CF938">
        <v>25</v>
      </c>
      <c r="CG938">
        <v>26.6</v>
      </c>
      <c r="CH938">
        <v>27.2</v>
      </c>
      <c r="CI938">
        <v>26.8</v>
      </c>
      <c r="CJ938">
        <v>26.4</v>
      </c>
      <c r="CL938">
        <v>24.2</v>
      </c>
      <c r="CM938">
        <v>23.9</v>
      </c>
      <c r="CN938">
        <v>23.9</v>
      </c>
      <c r="CO938">
        <v>25.7</v>
      </c>
      <c r="CP938">
        <v>26.1</v>
      </c>
      <c r="CQ938">
        <v>25.7</v>
      </c>
      <c r="CR938">
        <v>25.1</v>
      </c>
      <c r="CT938">
        <v>23.5</v>
      </c>
      <c r="CU938">
        <v>23.3</v>
      </c>
      <c r="CV938">
        <v>22.9</v>
      </c>
      <c r="CW938">
        <v>24.9</v>
      </c>
      <c r="CX938">
        <v>25.2</v>
      </c>
      <c r="CY938">
        <v>24.6</v>
      </c>
      <c r="CZ938">
        <v>24</v>
      </c>
      <c r="DB938">
        <v>0.37</v>
      </c>
      <c r="DC938">
        <v>0.38</v>
      </c>
      <c r="DD938">
        <v>0.38</v>
      </c>
      <c r="DE938">
        <v>0.22</v>
      </c>
      <c r="DF938">
        <v>0.22</v>
      </c>
      <c r="DG938">
        <v>0.22</v>
      </c>
      <c r="DH938">
        <v>0.23</v>
      </c>
      <c r="DJ938">
        <v>0.36</v>
      </c>
      <c r="DK938">
        <v>0.37</v>
      </c>
      <c r="DL938">
        <v>0.31</v>
      </c>
      <c r="DM938">
        <v>0.21</v>
      </c>
      <c r="DN938">
        <v>0.21</v>
      </c>
      <c r="DO938">
        <v>0.22</v>
      </c>
      <c r="DP938">
        <v>0.22</v>
      </c>
      <c r="DR938">
        <v>0.36</v>
      </c>
      <c r="DS938">
        <v>0.37</v>
      </c>
      <c r="DT938">
        <v>0.22</v>
      </c>
      <c r="DU938">
        <v>0.21</v>
      </c>
      <c r="DV938">
        <v>0.21</v>
      </c>
      <c r="DW938">
        <v>0.22</v>
      </c>
      <c r="DX938">
        <v>0.22</v>
      </c>
    </row>
    <row r="939" spans="1:128" ht="15.75" customHeight="1" x14ac:dyDescent="0.25">
      <c r="A939" t="s">
        <v>8</v>
      </c>
      <c r="B939" t="s">
        <v>13</v>
      </c>
      <c r="C939">
        <v>0.16500000000000001</v>
      </c>
      <c r="D939">
        <v>2</v>
      </c>
      <c r="E939" s="9">
        <v>45181</v>
      </c>
      <c r="F939">
        <v>2.3E-2</v>
      </c>
      <c r="G939" s="1">
        <f t="shared" si="82"/>
        <v>2.2606199996068489E-2</v>
      </c>
      <c r="H939" s="3">
        <v>1</v>
      </c>
      <c r="I939" s="4">
        <v>5</v>
      </c>
      <c r="J939" s="5">
        <v>0</v>
      </c>
      <c r="K939" s="5">
        <v>34</v>
      </c>
      <c r="L939" s="1">
        <f t="shared" si="80"/>
        <v>0</v>
      </c>
      <c r="M939" s="16">
        <f t="shared" si="81"/>
        <v>3.4000000000000002E-2</v>
      </c>
      <c r="N939" s="7">
        <v>6</v>
      </c>
      <c r="O939" s="8">
        <v>45181</v>
      </c>
      <c r="P939" s="8">
        <v>45174</v>
      </c>
      <c r="Q939" s="10">
        <v>188</v>
      </c>
      <c r="R939">
        <v>0.24660000000000001</v>
      </c>
      <c r="S939">
        <v>15.7</v>
      </c>
      <c r="X939">
        <v>4</v>
      </c>
      <c r="Y939" s="8"/>
      <c r="Z939">
        <v>30.2</v>
      </c>
      <c r="AA939">
        <v>29</v>
      </c>
      <c r="AB939">
        <v>23</v>
      </c>
      <c r="AC939">
        <v>33.4</v>
      </c>
      <c r="AD939">
        <v>35</v>
      </c>
      <c r="AE939">
        <v>35.5</v>
      </c>
      <c r="AF939">
        <v>35.299999999999997</v>
      </c>
      <c r="AH939">
        <v>23.9</v>
      </c>
      <c r="AI939">
        <v>23.4</v>
      </c>
      <c r="AJ939">
        <v>21.3</v>
      </c>
      <c r="AK939">
        <v>25.3</v>
      </c>
      <c r="AL939">
        <v>29.3</v>
      </c>
      <c r="AM939">
        <v>28.7</v>
      </c>
      <c r="AN939">
        <v>28.1</v>
      </c>
      <c r="AP939">
        <v>19.3</v>
      </c>
      <c r="AQ939">
        <v>20</v>
      </c>
      <c r="AR939">
        <v>19.600000000000001</v>
      </c>
      <c r="AS939">
        <v>20.3</v>
      </c>
      <c r="AT939">
        <v>23.2</v>
      </c>
      <c r="AU939">
        <v>22.1</v>
      </c>
      <c r="AV939">
        <v>21</v>
      </c>
      <c r="AX939">
        <v>100</v>
      </c>
      <c r="AY939">
        <v>100</v>
      </c>
      <c r="AZ939">
        <v>100</v>
      </c>
      <c r="BA939">
        <v>96.6</v>
      </c>
      <c r="BB939">
        <v>93</v>
      </c>
      <c r="BC939">
        <v>98.9</v>
      </c>
      <c r="BD939">
        <v>96.8</v>
      </c>
      <c r="BF939">
        <v>80.349999999999994</v>
      </c>
      <c r="BG939">
        <v>87.54</v>
      </c>
      <c r="BH939">
        <v>94.68</v>
      </c>
      <c r="BI939">
        <v>75.599999999999994</v>
      </c>
      <c r="BJ939">
        <v>63.08</v>
      </c>
      <c r="BK939">
        <v>69.430000000000007</v>
      </c>
      <c r="BL939">
        <v>69.75</v>
      </c>
      <c r="BN939">
        <v>47.8</v>
      </c>
      <c r="BO939">
        <v>59.8</v>
      </c>
      <c r="BP939">
        <v>86.6</v>
      </c>
      <c r="BQ939">
        <v>43.3</v>
      </c>
      <c r="BR939">
        <v>40</v>
      </c>
      <c r="BS939">
        <v>41.8</v>
      </c>
      <c r="BT939">
        <v>43.3</v>
      </c>
      <c r="BV939">
        <v>0</v>
      </c>
      <c r="BW939">
        <v>0.25</v>
      </c>
      <c r="BX939">
        <v>61.98</v>
      </c>
      <c r="BY939">
        <v>7.37</v>
      </c>
      <c r="BZ939">
        <v>0</v>
      </c>
      <c r="CA939">
        <v>0</v>
      </c>
      <c r="CB939">
        <v>0</v>
      </c>
      <c r="CD939">
        <v>24.9</v>
      </c>
      <c r="CE939">
        <v>24.9</v>
      </c>
      <c r="CF939">
        <v>25</v>
      </c>
      <c r="CG939">
        <v>26.6</v>
      </c>
      <c r="CH939">
        <v>27.2</v>
      </c>
      <c r="CI939">
        <v>26.8</v>
      </c>
      <c r="CJ939">
        <v>26.4</v>
      </c>
      <c r="CL939">
        <v>24.2</v>
      </c>
      <c r="CM939">
        <v>23.9</v>
      </c>
      <c r="CN939">
        <v>23.9</v>
      </c>
      <c r="CO939">
        <v>25.7</v>
      </c>
      <c r="CP939">
        <v>26.1</v>
      </c>
      <c r="CQ939">
        <v>25.7</v>
      </c>
      <c r="CR939">
        <v>25.1</v>
      </c>
      <c r="CT939">
        <v>23.5</v>
      </c>
      <c r="CU939">
        <v>23.3</v>
      </c>
      <c r="CV939">
        <v>22.9</v>
      </c>
      <c r="CW939">
        <v>24.9</v>
      </c>
      <c r="CX939">
        <v>25.2</v>
      </c>
      <c r="CY939">
        <v>24.6</v>
      </c>
      <c r="CZ939">
        <v>24</v>
      </c>
      <c r="DB939">
        <v>0.37</v>
      </c>
      <c r="DC939">
        <v>0.38</v>
      </c>
      <c r="DD939">
        <v>0.38</v>
      </c>
      <c r="DE939">
        <v>0.22</v>
      </c>
      <c r="DF939">
        <v>0.22</v>
      </c>
      <c r="DG939">
        <v>0.22</v>
      </c>
      <c r="DH939">
        <v>0.23</v>
      </c>
      <c r="DJ939">
        <v>0.36</v>
      </c>
      <c r="DK939">
        <v>0.37</v>
      </c>
      <c r="DL939">
        <v>0.31</v>
      </c>
      <c r="DM939">
        <v>0.21</v>
      </c>
      <c r="DN939">
        <v>0.21</v>
      </c>
      <c r="DO939">
        <v>0.22</v>
      </c>
      <c r="DP939">
        <v>0.22</v>
      </c>
      <c r="DR939">
        <v>0.36</v>
      </c>
      <c r="DS939">
        <v>0.37</v>
      </c>
      <c r="DT939">
        <v>0.22</v>
      </c>
      <c r="DU939">
        <v>0.21</v>
      </c>
      <c r="DV939">
        <v>0.21</v>
      </c>
      <c r="DW939">
        <v>0.22</v>
      </c>
      <c r="DX939">
        <v>0.22</v>
      </c>
    </row>
    <row r="940" spans="1:128" ht="15.75" customHeight="1" x14ac:dyDescent="0.25">
      <c r="A940" t="s">
        <v>8</v>
      </c>
      <c r="B940" t="s">
        <v>13</v>
      </c>
      <c r="C940">
        <v>0.16500000000000001</v>
      </c>
      <c r="D940">
        <v>3</v>
      </c>
      <c r="E940" s="9">
        <v>45181</v>
      </c>
      <c r="F940">
        <v>5.0000000000000001E-3</v>
      </c>
      <c r="G940" s="1">
        <f t="shared" si="82"/>
        <v>4.9143913034931496E-3</v>
      </c>
      <c r="H940" s="3">
        <v>1</v>
      </c>
      <c r="I940" s="4">
        <v>6</v>
      </c>
      <c r="J940" s="2">
        <v>0.1</v>
      </c>
      <c r="K940" s="2">
        <v>34</v>
      </c>
      <c r="L940" s="1">
        <f t="shared" si="80"/>
        <v>4.8705429864253391</v>
      </c>
      <c r="M940" s="16">
        <f t="shared" si="81"/>
        <v>3.4000000000000002E-2</v>
      </c>
      <c r="N940" s="7">
        <v>6</v>
      </c>
      <c r="O940" s="8">
        <v>45181</v>
      </c>
      <c r="P940" s="8">
        <v>45174</v>
      </c>
      <c r="Q940" s="10">
        <v>188</v>
      </c>
      <c r="R940">
        <v>0.3004</v>
      </c>
      <c r="S940">
        <v>18.399999999999999</v>
      </c>
      <c r="X940">
        <v>5</v>
      </c>
      <c r="Y940" s="8"/>
      <c r="Z940">
        <v>30.2</v>
      </c>
      <c r="AA940">
        <v>29</v>
      </c>
      <c r="AB940">
        <v>23</v>
      </c>
      <c r="AC940">
        <v>33.4</v>
      </c>
      <c r="AD940">
        <v>35</v>
      </c>
      <c r="AE940">
        <v>35.5</v>
      </c>
      <c r="AF940">
        <v>35.299999999999997</v>
      </c>
      <c r="AH940">
        <v>23.9</v>
      </c>
      <c r="AI940">
        <v>23.4</v>
      </c>
      <c r="AJ940">
        <v>21.3</v>
      </c>
      <c r="AK940">
        <v>25.3</v>
      </c>
      <c r="AL940">
        <v>29.3</v>
      </c>
      <c r="AM940">
        <v>28.7</v>
      </c>
      <c r="AN940">
        <v>28.1</v>
      </c>
      <c r="AP940">
        <v>19.3</v>
      </c>
      <c r="AQ940">
        <v>20</v>
      </c>
      <c r="AR940">
        <v>19.600000000000001</v>
      </c>
      <c r="AS940">
        <v>20.3</v>
      </c>
      <c r="AT940">
        <v>23.2</v>
      </c>
      <c r="AU940">
        <v>22.1</v>
      </c>
      <c r="AV940">
        <v>21</v>
      </c>
      <c r="AX940">
        <v>100</v>
      </c>
      <c r="AY940">
        <v>100</v>
      </c>
      <c r="AZ940">
        <v>100</v>
      </c>
      <c r="BA940">
        <v>96.6</v>
      </c>
      <c r="BB940">
        <v>93</v>
      </c>
      <c r="BC940">
        <v>98.9</v>
      </c>
      <c r="BD940">
        <v>96.8</v>
      </c>
      <c r="BF940">
        <v>80.349999999999994</v>
      </c>
      <c r="BG940">
        <v>87.54</v>
      </c>
      <c r="BH940">
        <v>94.68</v>
      </c>
      <c r="BI940">
        <v>75.599999999999994</v>
      </c>
      <c r="BJ940">
        <v>63.08</v>
      </c>
      <c r="BK940">
        <v>69.430000000000007</v>
      </c>
      <c r="BL940">
        <v>69.75</v>
      </c>
      <c r="BN940">
        <v>47.8</v>
      </c>
      <c r="BO940">
        <v>59.8</v>
      </c>
      <c r="BP940">
        <v>86.6</v>
      </c>
      <c r="BQ940">
        <v>43.3</v>
      </c>
      <c r="BR940">
        <v>40</v>
      </c>
      <c r="BS940">
        <v>41.8</v>
      </c>
      <c r="BT940">
        <v>43.3</v>
      </c>
      <c r="BV940">
        <v>0</v>
      </c>
      <c r="BW940">
        <v>0.25</v>
      </c>
      <c r="BX940">
        <v>61.98</v>
      </c>
      <c r="BY940">
        <v>7.37</v>
      </c>
      <c r="BZ940">
        <v>0</v>
      </c>
      <c r="CA940">
        <v>0</v>
      </c>
      <c r="CB940">
        <v>0</v>
      </c>
      <c r="CD940">
        <v>24.9</v>
      </c>
      <c r="CE940">
        <v>24.9</v>
      </c>
      <c r="CF940">
        <v>25</v>
      </c>
      <c r="CG940">
        <v>26.6</v>
      </c>
      <c r="CH940">
        <v>27.2</v>
      </c>
      <c r="CI940">
        <v>26.8</v>
      </c>
      <c r="CJ940">
        <v>26.4</v>
      </c>
      <c r="CL940">
        <v>24.2</v>
      </c>
      <c r="CM940">
        <v>23.9</v>
      </c>
      <c r="CN940">
        <v>23.9</v>
      </c>
      <c r="CO940">
        <v>25.7</v>
      </c>
      <c r="CP940">
        <v>26.1</v>
      </c>
      <c r="CQ940">
        <v>25.7</v>
      </c>
      <c r="CR940">
        <v>25.1</v>
      </c>
      <c r="CT940">
        <v>23.5</v>
      </c>
      <c r="CU940">
        <v>23.3</v>
      </c>
      <c r="CV940">
        <v>22.9</v>
      </c>
      <c r="CW940">
        <v>24.9</v>
      </c>
      <c r="CX940">
        <v>25.2</v>
      </c>
      <c r="CY940">
        <v>24.6</v>
      </c>
      <c r="CZ940">
        <v>24</v>
      </c>
      <c r="DB940">
        <v>0.37</v>
      </c>
      <c r="DC940">
        <v>0.38</v>
      </c>
      <c r="DD940">
        <v>0.38</v>
      </c>
      <c r="DE940">
        <v>0.22</v>
      </c>
      <c r="DF940">
        <v>0.22</v>
      </c>
      <c r="DG940">
        <v>0.22</v>
      </c>
      <c r="DH940">
        <v>0.23</v>
      </c>
      <c r="DJ940">
        <v>0.36</v>
      </c>
      <c r="DK940">
        <v>0.37</v>
      </c>
      <c r="DL940">
        <v>0.31</v>
      </c>
      <c r="DM940">
        <v>0.21</v>
      </c>
      <c r="DN940">
        <v>0.21</v>
      </c>
      <c r="DO940">
        <v>0.22</v>
      </c>
      <c r="DP940">
        <v>0.22</v>
      </c>
      <c r="DR940">
        <v>0.36</v>
      </c>
      <c r="DS940">
        <v>0.37</v>
      </c>
      <c r="DT940">
        <v>0.22</v>
      </c>
      <c r="DU940">
        <v>0.21</v>
      </c>
      <c r="DV940">
        <v>0.21</v>
      </c>
      <c r="DW940">
        <v>0.22</v>
      </c>
      <c r="DX940">
        <v>0.22</v>
      </c>
    </row>
    <row r="941" spans="1:128" ht="15.75" customHeight="1" x14ac:dyDescent="0.25">
      <c r="A941" t="s">
        <v>8</v>
      </c>
      <c r="B941" t="s">
        <v>13</v>
      </c>
      <c r="C941">
        <v>0.16500000000000001</v>
      </c>
      <c r="D941">
        <v>4</v>
      </c>
      <c r="E941" s="9">
        <v>45181</v>
      </c>
      <c r="F941">
        <v>4.3999999999999997E-2</v>
      </c>
      <c r="G941" s="1">
        <f t="shared" si="82"/>
        <v>4.3246643470739712E-2</v>
      </c>
      <c r="H941" s="3">
        <v>1</v>
      </c>
      <c r="I941" s="4">
        <v>2</v>
      </c>
      <c r="J941" s="2">
        <v>0.1</v>
      </c>
      <c r="K941" s="2">
        <v>0</v>
      </c>
      <c r="L941" s="1">
        <f t="shared" si="80"/>
        <v>4.8705429864253391</v>
      </c>
      <c r="M941" s="16">
        <f t="shared" si="81"/>
        <v>0</v>
      </c>
      <c r="N941" s="7">
        <v>6</v>
      </c>
      <c r="O941" s="8">
        <v>45181</v>
      </c>
      <c r="P941" s="8">
        <v>45174</v>
      </c>
      <c r="Q941" s="10">
        <v>188</v>
      </c>
      <c r="R941">
        <v>0.25009999999999999</v>
      </c>
      <c r="S941">
        <v>18.8</v>
      </c>
      <c r="X941">
        <v>4</v>
      </c>
      <c r="Y941" s="8"/>
      <c r="Z941">
        <v>30.2</v>
      </c>
      <c r="AA941">
        <v>29</v>
      </c>
      <c r="AB941">
        <v>23</v>
      </c>
      <c r="AC941">
        <v>33.4</v>
      </c>
      <c r="AD941">
        <v>35</v>
      </c>
      <c r="AE941">
        <v>35.5</v>
      </c>
      <c r="AF941">
        <v>35.299999999999997</v>
      </c>
      <c r="AH941">
        <v>23.9</v>
      </c>
      <c r="AI941">
        <v>23.4</v>
      </c>
      <c r="AJ941">
        <v>21.3</v>
      </c>
      <c r="AK941">
        <v>25.3</v>
      </c>
      <c r="AL941">
        <v>29.3</v>
      </c>
      <c r="AM941">
        <v>28.7</v>
      </c>
      <c r="AN941">
        <v>28.1</v>
      </c>
      <c r="AP941">
        <v>19.3</v>
      </c>
      <c r="AQ941">
        <v>20</v>
      </c>
      <c r="AR941">
        <v>19.600000000000001</v>
      </c>
      <c r="AS941">
        <v>20.3</v>
      </c>
      <c r="AT941">
        <v>23.2</v>
      </c>
      <c r="AU941">
        <v>22.1</v>
      </c>
      <c r="AV941">
        <v>21</v>
      </c>
      <c r="AX941">
        <v>100</v>
      </c>
      <c r="AY941">
        <v>100</v>
      </c>
      <c r="AZ941">
        <v>100</v>
      </c>
      <c r="BA941">
        <v>96.6</v>
      </c>
      <c r="BB941">
        <v>93</v>
      </c>
      <c r="BC941">
        <v>98.9</v>
      </c>
      <c r="BD941">
        <v>96.8</v>
      </c>
      <c r="BF941">
        <v>80.349999999999994</v>
      </c>
      <c r="BG941">
        <v>87.54</v>
      </c>
      <c r="BH941">
        <v>94.68</v>
      </c>
      <c r="BI941">
        <v>75.599999999999994</v>
      </c>
      <c r="BJ941">
        <v>63.08</v>
      </c>
      <c r="BK941">
        <v>69.430000000000007</v>
      </c>
      <c r="BL941">
        <v>69.75</v>
      </c>
      <c r="BN941">
        <v>47.8</v>
      </c>
      <c r="BO941">
        <v>59.8</v>
      </c>
      <c r="BP941">
        <v>86.6</v>
      </c>
      <c r="BQ941">
        <v>43.3</v>
      </c>
      <c r="BR941">
        <v>40</v>
      </c>
      <c r="BS941">
        <v>41.8</v>
      </c>
      <c r="BT941">
        <v>43.3</v>
      </c>
      <c r="BV941">
        <v>0</v>
      </c>
      <c r="BW941">
        <v>0.25</v>
      </c>
      <c r="BX941">
        <v>61.98</v>
      </c>
      <c r="BY941">
        <v>7.37</v>
      </c>
      <c r="BZ941">
        <v>0</v>
      </c>
      <c r="CA941">
        <v>0</v>
      </c>
      <c r="CB941">
        <v>0</v>
      </c>
      <c r="CD941">
        <v>24.9</v>
      </c>
      <c r="CE941">
        <v>24.9</v>
      </c>
      <c r="CF941">
        <v>25</v>
      </c>
      <c r="CG941">
        <v>26.6</v>
      </c>
      <c r="CH941">
        <v>27.2</v>
      </c>
      <c r="CI941">
        <v>26.8</v>
      </c>
      <c r="CJ941">
        <v>26.4</v>
      </c>
      <c r="CL941">
        <v>24.2</v>
      </c>
      <c r="CM941">
        <v>23.9</v>
      </c>
      <c r="CN941">
        <v>23.9</v>
      </c>
      <c r="CO941">
        <v>25.7</v>
      </c>
      <c r="CP941">
        <v>26.1</v>
      </c>
      <c r="CQ941">
        <v>25.7</v>
      </c>
      <c r="CR941">
        <v>25.1</v>
      </c>
      <c r="CT941">
        <v>23.5</v>
      </c>
      <c r="CU941">
        <v>23.3</v>
      </c>
      <c r="CV941">
        <v>22.9</v>
      </c>
      <c r="CW941">
        <v>24.9</v>
      </c>
      <c r="CX941">
        <v>25.2</v>
      </c>
      <c r="CY941">
        <v>24.6</v>
      </c>
      <c r="CZ941">
        <v>24</v>
      </c>
      <c r="DB941">
        <v>0.37</v>
      </c>
      <c r="DC941">
        <v>0.38</v>
      </c>
      <c r="DD941">
        <v>0.38</v>
      </c>
      <c r="DE941">
        <v>0.22</v>
      </c>
      <c r="DF941">
        <v>0.22</v>
      </c>
      <c r="DG941">
        <v>0.22</v>
      </c>
      <c r="DH941">
        <v>0.23</v>
      </c>
      <c r="DJ941">
        <v>0.36</v>
      </c>
      <c r="DK941">
        <v>0.37</v>
      </c>
      <c r="DL941">
        <v>0.31</v>
      </c>
      <c r="DM941">
        <v>0.21</v>
      </c>
      <c r="DN941">
        <v>0.21</v>
      </c>
      <c r="DO941">
        <v>0.22</v>
      </c>
      <c r="DP941">
        <v>0.22</v>
      </c>
      <c r="DR941">
        <v>0.36</v>
      </c>
      <c r="DS941">
        <v>0.37</v>
      </c>
      <c r="DT941">
        <v>0.22</v>
      </c>
      <c r="DU941">
        <v>0.21</v>
      </c>
      <c r="DV941">
        <v>0.21</v>
      </c>
      <c r="DW941">
        <v>0.22</v>
      </c>
      <c r="DX941">
        <v>0.22</v>
      </c>
    </row>
    <row r="942" spans="1:128" ht="15.75" customHeight="1" x14ac:dyDescent="0.25">
      <c r="A942" t="s">
        <v>8</v>
      </c>
      <c r="B942" t="s">
        <v>13</v>
      </c>
      <c r="C942">
        <v>0.16500000000000001</v>
      </c>
      <c r="D942">
        <v>5</v>
      </c>
      <c r="E942" s="9">
        <v>45181</v>
      </c>
      <c r="F942">
        <v>6.9000000000000006E-2</v>
      </c>
      <c r="G942" s="1">
        <f t="shared" si="82"/>
        <v>6.7818599988205469E-2</v>
      </c>
      <c r="H942" s="3">
        <v>1</v>
      </c>
      <c r="I942" s="4">
        <v>7</v>
      </c>
      <c r="J942" s="2">
        <v>0.2</v>
      </c>
      <c r="K942" s="2">
        <v>34</v>
      </c>
      <c r="L942" s="1">
        <f t="shared" si="80"/>
        <v>9.7410859728506782</v>
      </c>
      <c r="M942" s="16">
        <f t="shared" si="81"/>
        <v>3.4000000000000002E-2</v>
      </c>
      <c r="N942" s="7">
        <v>6</v>
      </c>
      <c r="O942" s="8">
        <v>45181</v>
      </c>
      <c r="P942" s="8">
        <v>45174</v>
      </c>
      <c r="Q942" s="10">
        <v>188</v>
      </c>
      <c r="R942">
        <v>0.32469999999999999</v>
      </c>
      <c r="S942">
        <v>18</v>
      </c>
      <c r="X942">
        <v>5</v>
      </c>
      <c r="Y942" s="8"/>
      <c r="Z942">
        <v>30.2</v>
      </c>
      <c r="AA942">
        <v>29</v>
      </c>
      <c r="AB942">
        <v>23</v>
      </c>
      <c r="AC942">
        <v>33.4</v>
      </c>
      <c r="AD942">
        <v>35</v>
      </c>
      <c r="AE942">
        <v>35.5</v>
      </c>
      <c r="AF942">
        <v>35.299999999999997</v>
      </c>
      <c r="AH942">
        <v>23.9</v>
      </c>
      <c r="AI942">
        <v>23.4</v>
      </c>
      <c r="AJ942">
        <v>21.3</v>
      </c>
      <c r="AK942">
        <v>25.3</v>
      </c>
      <c r="AL942">
        <v>29.3</v>
      </c>
      <c r="AM942">
        <v>28.7</v>
      </c>
      <c r="AN942">
        <v>28.1</v>
      </c>
      <c r="AP942">
        <v>19.3</v>
      </c>
      <c r="AQ942">
        <v>20</v>
      </c>
      <c r="AR942">
        <v>19.600000000000001</v>
      </c>
      <c r="AS942">
        <v>20.3</v>
      </c>
      <c r="AT942">
        <v>23.2</v>
      </c>
      <c r="AU942">
        <v>22.1</v>
      </c>
      <c r="AV942">
        <v>21</v>
      </c>
      <c r="AX942">
        <v>100</v>
      </c>
      <c r="AY942">
        <v>100</v>
      </c>
      <c r="AZ942">
        <v>100</v>
      </c>
      <c r="BA942">
        <v>96.6</v>
      </c>
      <c r="BB942">
        <v>93</v>
      </c>
      <c r="BC942">
        <v>98.9</v>
      </c>
      <c r="BD942">
        <v>96.8</v>
      </c>
      <c r="BF942">
        <v>80.349999999999994</v>
      </c>
      <c r="BG942">
        <v>87.54</v>
      </c>
      <c r="BH942">
        <v>94.68</v>
      </c>
      <c r="BI942">
        <v>75.599999999999994</v>
      </c>
      <c r="BJ942">
        <v>63.08</v>
      </c>
      <c r="BK942">
        <v>69.430000000000007</v>
      </c>
      <c r="BL942">
        <v>69.75</v>
      </c>
      <c r="BN942">
        <v>47.8</v>
      </c>
      <c r="BO942">
        <v>59.8</v>
      </c>
      <c r="BP942">
        <v>86.6</v>
      </c>
      <c r="BQ942">
        <v>43.3</v>
      </c>
      <c r="BR942">
        <v>40</v>
      </c>
      <c r="BS942">
        <v>41.8</v>
      </c>
      <c r="BT942">
        <v>43.3</v>
      </c>
      <c r="BV942">
        <v>0</v>
      </c>
      <c r="BW942">
        <v>0.25</v>
      </c>
      <c r="BX942">
        <v>61.98</v>
      </c>
      <c r="BY942">
        <v>7.37</v>
      </c>
      <c r="BZ942">
        <v>0</v>
      </c>
      <c r="CA942">
        <v>0</v>
      </c>
      <c r="CB942">
        <v>0</v>
      </c>
      <c r="CD942">
        <v>24.9</v>
      </c>
      <c r="CE942">
        <v>24.9</v>
      </c>
      <c r="CF942">
        <v>25</v>
      </c>
      <c r="CG942">
        <v>26.6</v>
      </c>
      <c r="CH942">
        <v>27.2</v>
      </c>
      <c r="CI942">
        <v>26.8</v>
      </c>
      <c r="CJ942">
        <v>26.4</v>
      </c>
      <c r="CL942">
        <v>24.2</v>
      </c>
      <c r="CM942">
        <v>23.9</v>
      </c>
      <c r="CN942">
        <v>23.9</v>
      </c>
      <c r="CO942">
        <v>25.7</v>
      </c>
      <c r="CP942">
        <v>26.1</v>
      </c>
      <c r="CQ942">
        <v>25.7</v>
      </c>
      <c r="CR942">
        <v>25.1</v>
      </c>
      <c r="CT942">
        <v>23.5</v>
      </c>
      <c r="CU942">
        <v>23.3</v>
      </c>
      <c r="CV942">
        <v>22.9</v>
      </c>
      <c r="CW942">
        <v>24.9</v>
      </c>
      <c r="CX942">
        <v>25.2</v>
      </c>
      <c r="CY942">
        <v>24.6</v>
      </c>
      <c r="CZ942">
        <v>24</v>
      </c>
      <c r="DB942">
        <v>0.37</v>
      </c>
      <c r="DC942">
        <v>0.38</v>
      </c>
      <c r="DD942">
        <v>0.38</v>
      </c>
      <c r="DE942">
        <v>0.22</v>
      </c>
      <c r="DF942">
        <v>0.22</v>
      </c>
      <c r="DG942">
        <v>0.22</v>
      </c>
      <c r="DH942">
        <v>0.23</v>
      </c>
      <c r="DJ942">
        <v>0.36</v>
      </c>
      <c r="DK942">
        <v>0.37</v>
      </c>
      <c r="DL942">
        <v>0.31</v>
      </c>
      <c r="DM942">
        <v>0.21</v>
      </c>
      <c r="DN942">
        <v>0.21</v>
      </c>
      <c r="DO942">
        <v>0.22</v>
      </c>
      <c r="DP942">
        <v>0.22</v>
      </c>
      <c r="DR942">
        <v>0.36</v>
      </c>
      <c r="DS942">
        <v>0.37</v>
      </c>
      <c r="DT942">
        <v>0.22</v>
      </c>
      <c r="DU942">
        <v>0.21</v>
      </c>
      <c r="DV942">
        <v>0.21</v>
      </c>
      <c r="DW942">
        <v>0.22</v>
      </c>
      <c r="DX942">
        <v>0.22</v>
      </c>
    </row>
    <row r="943" spans="1:128" ht="15.75" customHeight="1" x14ac:dyDescent="0.25">
      <c r="A943" t="s">
        <v>8</v>
      </c>
      <c r="B943" t="s">
        <v>13</v>
      </c>
      <c r="C943">
        <v>0.16500000000000001</v>
      </c>
      <c r="D943">
        <v>6</v>
      </c>
      <c r="E943" s="9">
        <v>45181</v>
      </c>
      <c r="F943">
        <v>9.6000000000000002E-2</v>
      </c>
      <c r="G943" s="1">
        <f t="shared" si="82"/>
        <v>9.435631302706847E-2</v>
      </c>
      <c r="H943" s="3">
        <v>1</v>
      </c>
      <c r="I943" s="4">
        <v>3</v>
      </c>
      <c r="J943" s="2">
        <v>0.2</v>
      </c>
      <c r="K943" s="2">
        <v>0</v>
      </c>
      <c r="L943" s="1">
        <f t="shared" si="80"/>
        <v>9.7410859728506782</v>
      </c>
      <c r="M943" s="16">
        <f t="shared" si="81"/>
        <v>0</v>
      </c>
      <c r="N943" s="7">
        <v>6</v>
      </c>
      <c r="O943" s="8">
        <v>45181</v>
      </c>
      <c r="P943" s="8">
        <v>45174</v>
      </c>
      <c r="Q943" s="10">
        <v>188</v>
      </c>
      <c r="R943">
        <v>0.33410000000000001</v>
      </c>
      <c r="S943">
        <v>20.9</v>
      </c>
      <c r="X943">
        <v>6</v>
      </c>
      <c r="Y943" s="8"/>
      <c r="Z943">
        <v>30.2</v>
      </c>
      <c r="AA943">
        <v>29</v>
      </c>
      <c r="AB943">
        <v>23</v>
      </c>
      <c r="AC943">
        <v>33.4</v>
      </c>
      <c r="AD943">
        <v>35</v>
      </c>
      <c r="AE943">
        <v>35.5</v>
      </c>
      <c r="AF943">
        <v>35.299999999999997</v>
      </c>
      <c r="AH943">
        <v>23.9</v>
      </c>
      <c r="AI943">
        <v>23.4</v>
      </c>
      <c r="AJ943">
        <v>21.3</v>
      </c>
      <c r="AK943">
        <v>25.3</v>
      </c>
      <c r="AL943">
        <v>29.3</v>
      </c>
      <c r="AM943">
        <v>28.7</v>
      </c>
      <c r="AN943">
        <v>28.1</v>
      </c>
      <c r="AP943">
        <v>19.3</v>
      </c>
      <c r="AQ943">
        <v>20</v>
      </c>
      <c r="AR943">
        <v>19.600000000000001</v>
      </c>
      <c r="AS943">
        <v>20.3</v>
      </c>
      <c r="AT943">
        <v>23.2</v>
      </c>
      <c r="AU943">
        <v>22.1</v>
      </c>
      <c r="AV943">
        <v>21</v>
      </c>
      <c r="AX943">
        <v>100</v>
      </c>
      <c r="AY943">
        <v>100</v>
      </c>
      <c r="AZ943">
        <v>100</v>
      </c>
      <c r="BA943">
        <v>96.6</v>
      </c>
      <c r="BB943">
        <v>93</v>
      </c>
      <c r="BC943">
        <v>98.9</v>
      </c>
      <c r="BD943">
        <v>96.8</v>
      </c>
      <c r="BF943">
        <v>80.349999999999994</v>
      </c>
      <c r="BG943">
        <v>87.54</v>
      </c>
      <c r="BH943">
        <v>94.68</v>
      </c>
      <c r="BI943">
        <v>75.599999999999994</v>
      </c>
      <c r="BJ943">
        <v>63.08</v>
      </c>
      <c r="BK943">
        <v>69.430000000000007</v>
      </c>
      <c r="BL943">
        <v>69.75</v>
      </c>
      <c r="BN943">
        <v>47.8</v>
      </c>
      <c r="BO943">
        <v>59.8</v>
      </c>
      <c r="BP943">
        <v>86.6</v>
      </c>
      <c r="BQ943">
        <v>43.3</v>
      </c>
      <c r="BR943">
        <v>40</v>
      </c>
      <c r="BS943">
        <v>41.8</v>
      </c>
      <c r="BT943">
        <v>43.3</v>
      </c>
      <c r="BV943">
        <v>0</v>
      </c>
      <c r="BW943">
        <v>0.25</v>
      </c>
      <c r="BX943">
        <v>61.98</v>
      </c>
      <c r="BY943">
        <v>7.37</v>
      </c>
      <c r="BZ943">
        <v>0</v>
      </c>
      <c r="CA943">
        <v>0</v>
      </c>
      <c r="CB943">
        <v>0</v>
      </c>
      <c r="CD943">
        <v>24.9</v>
      </c>
      <c r="CE943">
        <v>24.9</v>
      </c>
      <c r="CF943">
        <v>25</v>
      </c>
      <c r="CG943">
        <v>26.6</v>
      </c>
      <c r="CH943">
        <v>27.2</v>
      </c>
      <c r="CI943">
        <v>26.8</v>
      </c>
      <c r="CJ943">
        <v>26.4</v>
      </c>
      <c r="CL943">
        <v>24.2</v>
      </c>
      <c r="CM943">
        <v>23.9</v>
      </c>
      <c r="CN943">
        <v>23.9</v>
      </c>
      <c r="CO943">
        <v>25.7</v>
      </c>
      <c r="CP943">
        <v>26.1</v>
      </c>
      <c r="CQ943">
        <v>25.7</v>
      </c>
      <c r="CR943">
        <v>25.1</v>
      </c>
      <c r="CT943">
        <v>23.5</v>
      </c>
      <c r="CU943">
        <v>23.3</v>
      </c>
      <c r="CV943">
        <v>22.9</v>
      </c>
      <c r="CW943">
        <v>24.9</v>
      </c>
      <c r="CX943">
        <v>25.2</v>
      </c>
      <c r="CY943">
        <v>24.6</v>
      </c>
      <c r="CZ943">
        <v>24</v>
      </c>
      <c r="DB943">
        <v>0.37</v>
      </c>
      <c r="DC943">
        <v>0.38</v>
      </c>
      <c r="DD943">
        <v>0.38</v>
      </c>
      <c r="DE943">
        <v>0.22</v>
      </c>
      <c r="DF943">
        <v>0.22</v>
      </c>
      <c r="DG943">
        <v>0.22</v>
      </c>
      <c r="DH943">
        <v>0.23</v>
      </c>
      <c r="DJ943">
        <v>0.36</v>
      </c>
      <c r="DK943">
        <v>0.37</v>
      </c>
      <c r="DL943">
        <v>0.31</v>
      </c>
      <c r="DM943">
        <v>0.21</v>
      </c>
      <c r="DN943">
        <v>0.21</v>
      </c>
      <c r="DO943">
        <v>0.22</v>
      </c>
      <c r="DP943">
        <v>0.22</v>
      </c>
      <c r="DR943">
        <v>0.36</v>
      </c>
      <c r="DS943">
        <v>0.37</v>
      </c>
      <c r="DT943">
        <v>0.22</v>
      </c>
      <c r="DU943">
        <v>0.21</v>
      </c>
      <c r="DV943">
        <v>0.21</v>
      </c>
      <c r="DW943">
        <v>0.22</v>
      </c>
      <c r="DX943">
        <v>0.22</v>
      </c>
    </row>
    <row r="944" spans="1:128" ht="15.75" customHeight="1" x14ac:dyDescent="0.25">
      <c r="A944" t="s">
        <v>8</v>
      </c>
      <c r="B944" t="s">
        <v>13</v>
      </c>
      <c r="C944">
        <v>0.16500000000000001</v>
      </c>
      <c r="D944">
        <v>7</v>
      </c>
      <c r="E944" s="9">
        <v>45181</v>
      </c>
      <c r="F944">
        <v>0.34899999999999998</v>
      </c>
      <c r="G944" s="1">
        <f t="shared" si="82"/>
        <v>0.34302451298382181</v>
      </c>
      <c r="H944" s="3">
        <v>1</v>
      </c>
      <c r="I944" s="4">
        <v>4</v>
      </c>
      <c r="J944" s="2">
        <v>0.4</v>
      </c>
      <c r="K944" s="2">
        <v>0</v>
      </c>
      <c r="L944" s="1">
        <f t="shared" si="80"/>
        <v>19.482171945701356</v>
      </c>
      <c r="M944" s="16">
        <f t="shared" si="81"/>
        <v>0</v>
      </c>
      <c r="N944" s="7">
        <v>6</v>
      </c>
      <c r="O944" s="8">
        <v>45181</v>
      </c>
      <c r="P944" s="8">
        <v>45174</v>
      </c>
      <c r="Q944" s="10">
        <v>188</v>
      </c>
      <c r="R944">
        <v>0.33879999999999999</v>
      </c>
      <c r="S944">
        <v>17</v>
      </c>
      <c r="X944">
        <v>7</v>
      </c>
      <c r="Y944" s="8"/>
      <c r="Z944">
        <v>30.2</v>
      </c>
      <c r="AA944">
        <v>29</v>
      </c>
      <c r="AB944">
        <v>23</v>
      </c>
      <c r="AC944">
        <v>33.4</v>
      </c>
      <c r="AD944">
        <v>35</v>
      </c>
      <c r="AE944">
        <v>35.5</v>
      </c>
      <c r="AF944">
        <v>35.299999999999997</v>
      </c>
      <c r="AH944">
        <v>23.9</v>
      </c>
      <c r="AI944">
        <v>23.4</v>
      </c>
      <c r="AJ944">
        <v>21.3</v>
      </c>
      <c r="AK944">
        <v>25.3</v>
      </c>
      <c r="AL944">
        <v>29.3</v>
      </c>
      <c r="AM944">
        <v>28.7</v>
      </c>
      <c r="AN944">
        <v>28.1</v>
      </c>
      <c r="AP944">
        <v>19.3</v>
      </c>
      <c r="AQ944">
        <v>20</v>
      </c>
      <c r="AR944">
        <v>19.600000000000001</v>
      </c>
      <c r="AS944">
        <v>20.3</v>
      </c>
      <c r="AT944">
        <v>23.2</v>
      </c>
      <c r="AU944">
        <v>22.1</v>
      </c>
      <c r="AV944">
        <v>21</v>
      </c>
      <c r="AX944">
        <v>100</v>
      </c>
      <c r="AY944">
        <v>100</v>
      </c>
      <c r="AZ944">
        <v>100</v>
      </c>
      <c r="BA944">
        <v>96.6</v>
      </c>
      <c r="BB944">
        <v>93</v>
      </c>
      <c r="BC944">
        <v>98.9</v>
      </c>
      <c r="BD944">
        <v>96.8</v>
      </c>
      <c r="BF944">
        <v>80.349999999999994</v>
      </c>
      <c r="BG944">
        <v>87.54</v>
      </c>
      <c r="BH944">
        <v>94.68</v>
      </c>
      <c r="BI944">
        <v>75.599999999999994</v>
      </c>
      <c r="BJ944">
        <v>63.08</v>
      </c>
      <c r="BK944">
        <v>69.430000000000007</v>
      </c>
      <c r="BL944">
        <v>69.75</v>
      </c>
      <c r="BN944">
        <v>47.8</v>
      </c>
      <c r="BO944">
        <v>59.8</v>
      </c>
      <c r="BP944">
        <v>86.6</v>
      </c>
      <c r="BQ944">
        <v>43.3</v>
      </c>
      <c r="BR944">
        <v>40</v>
      </c>
      <c r="BS944">
        <v>41.8</v>
      </c>
      <c r="BT944">
        <v>43.3</v>
      </c>
      <c r="BV944">
        <v>0</v>
      </c>
      <c r="BW944">
        <v>0.25</v>
      </c>
      <c r="BX944">
        <v>61.98</v>
      </c>
      <c r="BY944">
        <v>7.37</v>
      </c>
      <c r="BZ944">
        <v>0</v>
      </c>
      <c r="CA944">
        <v>0</v>
      </c>
      <c r="CB944">
        <v>0</v>
      </c>
      <c r="CD944">
        <v>24.9</v>
      </c>
      <c r="CE944">
        <v>24.9</v>
      </c>
      <c r="CF944">
        <v>25</v>
      </c>
      <c r="CG944">
        <v>26.6</v>
      </c>
      <c r="CH944">
        <v>27.2</v>
      </c>
      <c r="CI944">
        <v>26.8</v>
      </c>
      <c r="CJ944">
        <v>26.4</v>
      </c>
      <c r="CL944">
        <v>24.2</v>
      </c>
      <c r="CM944">
        <v>23.9</v>
      </c>
      <c r="CN944">
        <v>23.9</v>
      </c>
      <c r="CO944">
        <v>25.7</v>
      </c>
      <c r="CP944">
        <v>26.1</v>
      </c>
      <c r="CQ944">
        <v>25.7</v>
      </c>
      <c r="CR944">
        <v>25.1</v>
      </c>
      <c r="CT944">
        <v>23.5</v>
      </c>
      <c r="CU944">
        <v>23.3</v>
      </c>
      <c r="CV944">
        <v>22.9</v>
      </c>
      <c r="CW944">
        <v>24.9</v>
      </c>
      <c r="CX944">
        <v>25.2</v>
      </c>
      <c r="CY944">
        <v>24.6</v>
      </c>
      <c r="CZ944">
        <v>24</v>
      </c>
      <c r="DB944">
        <v>0.37</v>
      </c>
      <c r="DC944">
        <v>0.38</v>
      </c>
      <c r="DD944">
        <v>0.38</v>
      </c>
      <c r="DE944">
        <v>0.22</v>
      </c>
      <c r="DF944">
        <v>0.22</v>
      </c>
      <c r="DG944">
        <v>0.22</v>
      </c>
      <c r="DH944">
        <v>0.23</v>
      </c>
      <c r="DJ944">
        <v>0.36</v>
      </c>
      <c r="DK944">
        <v>0.37</v>
      </c>
      <c r="DL944">
        <v>0.31</v>
      </c>
      <c r="DM944">
        <v>0.21</v>
      </c>
      <c r="DN944">
        <v>0.21</v>
      </c>
      <c r="DO944">
        <v>0.22</v>
      </c>
      <c r="DP944">
        <v>0.22</v>
      </c>
      <c r="DR944">
        <v>0.36</v>
      </c>
      <c r="DS944">
        <v>0.37</v>
      </c>
      <c r="DT944">
        <v>0.22</v>
      </c>
      <c r="DU944">
        <v>0.21</v>
      </c>
      <c r="DV944">
        <v>0.21</v>
      </c>
      <c r="DW944">
        <v>0.22</v>
      </c>
      <c r="DX944">
        <v>0.22</v>
      </c>
    </row>
    <row r="945" spans="1:128" ht="15.75" customHeight="1" x14ac:dyDescent="0.25">
      <c r="A945" t="s">
        <v>8</v>
      </c>
      <c r="B945" t="s">
        <v>13</v>
      </c>
      <c r="C945">
        <v>0.16500000000000001</v>
      </c>
      <c r="D945">
        <v>8</v>
      </c>
      <c r="E945" s="9">
        <v>45181</v>
      </c>
      <c r="F945">
        <v>0.126</v>
      </c>
      <c r="G945" s="1">
        <f t="shared" si="82"/>
        <v>0.12384266084802736</v>
      </c>
      <c r="H945" s="3">
        <v>1</v>
      </c>
      <c r="I945" s="4">
        <v>8</v>
      </c>
      <c r="J945" s="2">
        <v>0.4</v>
      </c>
      <c r="K945" s="2">
        <v>34</v>
      </c>
      <c r="L945" s="1">
        <f t="shared" si="80"/>
        <v>19.482171945701356</v>
      </c>
      <c r="M945" s="16">
        <f t="shared" si="81"/>
        <v>3.4000000000000002E-2</v>
      </c>
      <c r="N945" s="7">
        <v>6</v>
      </c>
      <c r="O945" s="8">
        <v>45181</v>
      </c>
      <c r="P945" s="8">
        <v>45174</v>
      </c>
      <c r="Q945" s="10">
        <v>188</v>
      </c>
      <c r="R945">
        <v>0.35320000000000001</v>
      </c>
      <c r="S945">
        <v>17.600000000000001</v>
      </c>
      <c r="X945">
        <v>8</v>
      </c>
      <c r="Y945" s="8"/>
      <c r="Z945">
        <v>30.2</v>
      </c>
      <c r="AA945">
        <v>29</v>
      </c>
      <c r="AB945">
        <v>23</v>
      </c>
      <c r="AC945">
        <v>33.4</v>
      </c>
      <c r="AD945">
        <v>35</v>
      </c>
      <c r="AE945">
        <v>35.5</v>
      </c>
      <c r="AF945">
        <v>35.299999999999997</v>
      </c>
      <c r="AH945">
        <v>23.9</v>
      </c>
      <c r="AI945">
        <v>23.4</v>
      </c>
      <c r="AJ945">
        <v>21.3</v>
      </c>
      <c r="AK945">
        <v>25.3</v>
      </c>
      <c r="AL945">
        <v>29.3</v>
      </c>
      <c r="AM945">
        <v>28.7</v>
      </c>
      <c r="AN945">
        <v>28.1</v>
      </c>
      <c r="AP945">
        <v>19.3</v>
      </c>
      <c r="AQ945">
        <v>20</v>
      </c>
      <c r="AR945">
        <v>19.600000000000001</v>
      </c>
      <c r="AS945">
        <v>20.3</v>
      </c>
      <c r="AT945">
        <v>23.2</v>
      </c>
      <c r="AU945">
        <v>22.1</v>
      </c>
      <c r="AV945">
        <v>21</v>
      </c>
      <c r="AX945">
        <v>100</v>
      </c>
      <c r="AY945">
        <v>100</v>
      </c>
      <c r="AZ945">
        <v>100</v>
      </c>
      <c r="BA945">
        <v>96.6</v>
      </c>
      <c r="BB945">
        <v>93</v>
      </c>
      <c r="BC945">
        <v>98.9</v>
      </c>
      <c r="BD945">
        <v>96.8</v>
      </c>
      <c r="BF945">
        <v>80.349999999999994</v>
      </c>
      <c r="BG945">
        <v>87.54</v>
      </c>
      <c r="BH945">
        <v>94.68</v>
      </c>
      <c r="BI945">
        <v>75.599999999999994</v>
      </c>
      <c r="BJ945">
        <v>63.08</v>
      </c>
      <c r="BK945">
        <v>69.430000000000007</v>
      </c>
      <c r="BL945">
        <v>69.75</v>
      </c>
      <c r="BN945">
        <v>47.8</v>
      </c>
      <c r="BO945">
        <v>59.8</v>
      </c>
      <c r="BP945">
        <v>86.6</v>
      </c>
      <c r="BQ945">
        <v>43.3</v>
      </c>
      <c r="BR945">
        <v>40</v>
      </c>
      <c r="BS945">
        <v>41.8</v>
      </c>
      <c r="BT945">
        <v>43.3</v>
      </c>
      <c r="BV945">
        <v>0</v>
      </c>
      <c r="BW945">
        <v>0.25</v>
      </c>
      <c r="BX945">
        <v>61.98</v>
      </c>
      <c r="BY945">
        <v>7.37</v>
      </c>
      <c r="BZ945">
        <v>0</v>
      </c>
      <c r="CA945">
        <v>0</v>
      </c>
      <c r="CB945">
        <v>0</v>
      </c>
      <c r="CD945">
        <v>24.9</v>
      </c>
      <c r="CE945">
        <v>24.9</v>
      </c>
      <c r="CF945">
        <v>25</v>
      </c>
      <c r="CG945">
        <v>26.6</v>
      </c>
      <c r="CH945">
        <v>27.2</v>
      </c>
      <c r="CI945">
        <v>26.8</v>
      </c>
      <c r="CJ945">
        <v>26.4</v>
      </c>
      <c r="CL945">
        <v>24.2</v>
      </c>
      <c r="CM945">
        <v>23.9</v>
      </c>
      <c r="CN945">
        <v>23.9</v>
      </c>
      <c r="CO945">
        <v>25.7</v>
      </c>
      <c r="CP945">
        <v>26.1</v>
      </c>
      <c r="CQ945">
        <v>25.7</v>
      </c>
      <c r="CR945">
        <v>25.1</v>
      </c>
      <c r="CT945">
        <v>23.5</v>
      </c>
      <c r="CU945">
        <v>23.3</v>
      </c>
      <c r="CV945">
        <v>22.9</v>
      </c>
      <c r="CW945">
        <v>24.9</v>
      </c>
      <c r="CX945">
        <v>25.2</v>
      </c>
      <c r="CY945">
        <v>24.6</v>
      </c>
      <c r="CZ945">
        <v>24</v>
      </c>
      <c r="DB945">
        <v>0.37</v>
      </c>
      <c r="DC945">
        <v>0.38</v>
      </c>
      <c r="DD945">
        <v>0.38</v>
      </c>
      <c r="DE945">
        <v>0.22</v>
      </c>
      <c r="DF945">
        <v>0.22</v>
      </c>
      <c r="DG945">
        <v>0.22</v>
      </c>
      <c r="DH945">
        <v>0.23</v>
      </c>
      <c r="DJ945">
        <v>0.36</v>
      </c>
      <c r="DK945">
        <v>0.37</v>
      </c>
      <c r="DL945">
        <v>0.31</v>
      </c>
      <c r="DM945">
        <v>0.21</v>
      </c>
      <c r="DN945">
        <v>0.21</v>
      </c>
      <c r="DO945">
        <v>0.22</v>
      </c>
      <c r="DP945">
        <v>0.22</v>
      </c>
      <c r="DR945">
        <v>0.36</v>
      </c>
      <c r="DS945">
        <v>0.37</v>
      </c>
      <c r="DT945">
        <v>0.22</v>
      </c>
      <c r="DU945">
        <v>0.21</v>
      </c>
      <c r="DV945">
        <v>0.21</v>
      </c>
      <c r="DW945">
        <v>0.22</v>
      </c>
      <c r="DX945">
        <v>0.22</v>
      </c>
    </row>
    <row r="946" spans="1:128" ht="15.75" customHeight="1" x14ac:dyDescent="0.25">
      <c r="A946" t="s">
        <v>8</v>
      </c>
      <c r="B946" t="s">
        <v>13</v>
      </c>
      <c r="C946">
        <v>0.16500000000000001</v>
      </c>
      <c r="D946">
        <v>9</v>
      </c>
      <c r="E946" s="9">
        <v>45181</v>
      </c>
      <c r="F946">
        <v>3.4000000000000002E-2</v>
      </c>
      <c r="G946" s="1">
        <f t="shared" si="82"/>
        <v>3.3417860863753417E-2</v>
      </c>
      <c r="H946" s="3">
        <v>1</v>
      </c>
      <c r="I946" s="4">
        <v>7</v>
      </c>
      <c r="J946" s="2">
        <v>0.2</v>
      </c>
      <c r="K946" s="2">
        <v>34</v>
      </c>
      <c r="L946" s="1">
        <f t="shared" si="80"/>
        <v>9.7410859728506782</v>
      </c>
      <c r="M946" s="16">
        <f t="shared" si="81"/>
        <v>3.4000000000000002E-2</v>
      </c>
      <c r="N946" s="7">
        <v>6</v>
      </c>
      <c r="O946" s="8">
        <v>45181</v>
      </c>
      <c r="P946" s="8">
        <v>45174</v>
      </c>
      <c r="Q946" s="10">
        <v>188</v>
      </c>
      <c r="R946">
        <v>0.33760000000000001</v>
      </c>
      <c r="S946">
        <v>15.2</v>
      </c>
      <c r="X946">
        <v>7</v>
      </c>
      <c r="Y946" s="8"/>
      <c r="Z946">
        <v>30.2</v>
      </c>
      <c r="AA946">
        <v>29</v>
      </c>
      <c r="AB946">
        <v>23</v>
      </c>
      <c r="AC946">
        <v>33.4</v>
      </c>
      <c r="AD946">
        <v>35</v>
      </c>
      <c r="AE946">
        <v>35.5</v>
      </c>
      <c r="AF946">
        <v>35.299999999999997</v>
      </c>
      <c r="AH946">
        <v>23.9</v>
      </c>
      <c r="AI946">
        <v>23.4</v>
      </c>
      <c r="AJ946">
        <v>21.3</v>
      </c>
      <c r="AK946">
        <v>25.3</v>
      </c>
      <c r="AL946">
        <v>29.3</v>
      </c>
      <c r="AM946">
        <v>28.7</v>
      </c>
      <c r="AN946">
        <v>28.1</v>
      </c>
      <c r="AP946">
        <v>19.3</v>
      </c>
      <c r="AQ946">
        <v>20</v>
      </c>
      <c r="AR946">
        <v>19.600000000000001</v>
      </c>
      <c r="AS946">
        <v>20.3</v>
      </c>
      <c r="AT946">
        <v>23.2</v>
      </c>
      <c r="AU946">
        <v>22.1</v>
      </c>
      <c r="AV946">
        <v>21</v>
      </c>
      <c r="AX946">
        <v>100</v>
      </c>
      <c r="AY946">
        <v>100</v>
      </c>
      <c r="AZ946">
        <v>100</v>
      </c>
      <c r="BA946">
        <v>96.6</v>
      </c>
      <c r="BB946">
        <v>93</v>
      </c>
      <c r="BC946">
        <v>98.9</v>
      </c>
      <c r="BD946">
        <v>96.8</v>
      </c>
      <c r="BF946">
        <v>80.349999999999994</v>
      </c>
      <c r="BG946">
        <v>87.54</v>
      </c>
      <c r="BH946">
        <v>94.68</v>
      </c>
      <c r="BI946">
        <v>75.599999999999994</v>
      </c>
      <c r="BJ946">
        <v>63.08</v>
      </c>
      <c r="BK946">
        <v>69.430000000000007</v>
      </c>
      <c r="BL946">
        <v>69.75</v>
      </c>
      <c r="BN946">
        <v>47.8</v>
      </c>
      <c r="BO946">
        <v>59.8</v>
      </c>
      <c r="BP946">
        <v>86.6</v>
      </c>
      <c r="BQ946">
        <v>43.3</v>
      </c>
      <c r="BR946">
        <v>40</v>
      </c>
      <c r="BS946">
        <v>41.8</v>
      </c>
      <c r="BT946">
        <v>43.3</v>
      </c>
      <c r="BV946">
        <v>0</v>
      </c>
      <c r="BW946">
        <v>0.25</v>
      </c>
      <c r="BX946">
        <v>61.98</v>
      </c>
      <c r="BY946">
        <v>7.37</v>
      </c>
      <c r="BZ946">
        <v>0</v>
      </c>
      <c r="CA946">
        <v>0</v>
      </c>
      <c r="CB946">
        <v>0</v>
      </c>
      <c r="CD946">
        <v>24.9</v>
      </c>
      <c r="CE946">
        <v>24.9</v>
      </c>
      <c r="CF946">
        <v>25</v>
      </c>
      <c r="CG946">
        <v>26.6</v>
      </c>
      <c r="CH946">
        <v>27.2</v>
      </c>
      <c r="CI946">
        <v>26.8</v>
      </c>
      <c r="CJ946">
        <v>26.4</v>
      </c>
      <c r="CL946">
        <v>24.2</v>
      </c>
      <c r="CM946">
        <v>23.9</v>
      </c>
      <c r="CN946">
        <v>23.9</v>
      </c>
      <c r="CO946">
        <v>25.7</v>
      </c>
      <c r="CP946">
        <v>26.1</v>
      </c>
      <c r="CQ946">
        <v>25.7</v>
      </c>
      <c r="CR946">
        <v>25.1</v>
      </c>
      <c r="CT946">
        <v>23.5</v>
      </c>
      <c r="CU946">
        <v>23.3</v>
      </c>
      <c r="CV946">
        <v>22.9</v>
      </c>
      <c r="CW946">
        <v>24.9</v>
      </c>
      <c r="CX946">
        <v>25.2</v>
      </c>
      <c r="CY946">
        <v>24.6</v>
      </c>
      <c r="CZ946">
        <v>24</v>
      </c>
      <c r="DB946">
        <v>0.37</v>
      </c>
      <c r="DC946">
        <v>0.38</v>
      </c>
      <c r="DD946">
        <v>0.38</v>
      </c>
      <c r="DE946">
        <v>0.22</v>
      </c>
      <c r="DF946">
        <v>0.22</v>
      </c>
      <c r="DG946">
        <v>0.22</v>
      </c>
      <c r="DH946">
        <v>0.23</v>
      </c>
      <c r="DJ946">
        <v>0.36</v>
      </c>
      <c r="DK946">
        <v>0.37</v>
      </c>
      <c r="DL946">
        <v>0.31</v>
      </c>
      <c r="DM946">
        <v>0.21</v>
      </c>
      <c r="DN946">
        <v>0.21</v>
      </c>
      <c r="DO946">
        <v>0.22</v>
      </c>
      <c r="DP946">
        <v>0.22</v>
      </c>
      <c r="DR946">
        <v>0.36</v>
      </c>
      <c r="DS946">
        <v>0.37</v>
      </c>
      <c r="DT946">
        <v>0.22</v>
      </c>
      <c r="DU946">
        <v>0.21</v>
      </c>
      <c r="DV946">
        <v>0.21</v>
      </c>
      <c r="DW946">
        <v>0.22</v>
      </c>
      <c r="DX946">
        <v>0.22</v>
      </c>
    </row>
    <row r="947" spans="1:128" ht="15.75" customHeight="1" x14ac:dyDescent="0.25">
      <c r="A947" t="s">
        <v>8</v>
      </c>
      <c r="B947" t="s">
        <v>13</v>
      </c>
      <c r="C947">
        <v>0.16500000000000001</v>
      </c>
      <c r="D947">
        <v>10</v>
      </c>
      <c r="E947" s="9">
        <v>45181</v>
      </c>
      <c r="F947">
        <v>9.2999999999999999E-2</v>
      </c>
      <c r="G947" s="1">
        <f t="shared" si="82"/>
        <v>9.1407678244972576E-2</v>
      </c>
      <c r="H947" s="3">
        <v>1</v>
      </c>
      <c r="I947" s="4">
        <v>2</v>
      </c>
      <c r="J947" s="2">
        <v>0.1</v>
      </c>
      <c r="K947" s="2">
        <v>0</v>
      </c>
      <c r="L947" s="1">
        <f t="shared" si="80"/>
        <v>4.8705429864253391</v>
      </c>
      <c r="M947" s="16">
        <f t="shared" si="81"/>
        <v>0</v>
      </c>
      <c r="N947" s="7">
        <v>6</v>
      </c>
      <c r="O947" s="8">
        <v>45181</v>
      </c>
      <c r="P947" s="8">
        <v>45174</v>
      </c>
      <c r="Q947" s="10">
        <v>188</v>
      </c>
      <c r="R947">
        <v>0.31609999999999999</v>
      </c>
      <c r="S947">
        <v>17.600000000000001</v>
      </c>
      <c r="X947">
        <v>7</v>
      </c>
      <c r="Y947" s="8"/>
      <c r="Z947">
        <v>30.2</v>
      </c>
      <c r="AA947">
        <v>29</v>
      </c>
      <c r="AB947">
        <v>23</v>
      </c>
      <c r="AC947">
        <v>33.4</v>
      </c>
      <c r="AD947">
        <v>35</v>
      </c>
      <c r="AE947">
        <v>35.5</v>
      </c>
      <c r="AF947">
        <v>35.299999999999997</v>
      </c>
      <c r="AH947">
        <v>23.9</v>
      </c>
      <c r="AI947">
        <v>23.4</v>
      </c>
      <c r="AJ947">
        <v>21.3</v>
      </c>
      <c r="AK947">
        <v>25.3</v>
      </c>
      <c r="AL947">
        <v>29.3</v>
      </c>
      <c r="AM947">
        <v>28.7</v>
      </c>
      <c r="AN947">
        <v>28.1</v>
      </c>
      <c r="AP947">
        <v>19.3</v>
      </c>
      <c r="AQ947">
        <v>20</v>
      </c>
      <c r="AR947">
        <v>19.600000000000001</v>
      </c>
      <c r="AS947">
        <v>20.3</v>
      </c>
      <c r="AT947">
        <v>23.2</v>
      </c>
      <c r="AU947">
        <v>22.1</v>
      </c>
      <c r="AV947">
        <v>21</v>
      </c>
      <c r="AX947">
        <v>100</v>
      </c>
      <c r="AY947">
        <v>100</v>
      </c>
      <c r="AZ947">
        <v>100</v>
      </c>
      <c r="BA947">
        <v>96.6</v>
      </c>
      <c r="BB947">
        <v>93</v>
      </c>
      <c r="BC947">
        <v>98.9</v>
      </c>
      <c r="BD947">
        <v>96.8</v>
      </c>
      <c r="BF947">
        <v>80.349999999999994</v>
      </c>
      <c r="BG947">
        <v>87.54</v>
      </c>
      <c r="BH947">
        <v>94.68</v>
      </c>
      <c r="BI947">
        <v>75.599999999999994</v>
      </c>
      <c r="BJ947">
        <v>63.08</v>
      </c>
      <c r="BK947">
        <v>69.430000000000007</v>
      </c>
      <c r="BL947">
        <v>69.75</v>
      </c>
      <c r="BN947">
        <v>47.8</v>
      </c>
      <c r="BO947">
        <v>59.8</v>
      </c>
      <c r="BP947">
        <v>86.6</v>
      </c>
      <c r="BQ947">
        <v>43.3</v>
      </c>
      <c r="BR947">
        <v>40</v>
      </c>
      <c r="BS947">
        <v>41.8</v>
      </c>
      <c r="BT947">
        <v>43.3</v>
      </c>
      <c r="BV947">
        <v>0</v>
      </c>
      <c r="BW947">
        <v>0.25</v>
      </c>
      <c r="BX947">
        <v>61.98</v>
      </c>
      <c r="BY947">
        <v>7.37</v>
      </c>
      <c r="BZ947">
        <v>0</v>
      </c>
      <c r="CA947">
        <v>0</v>
      </c>
      <c r="CB947">
        <v>0</v>
      </c>
      <c r="CD947">
        <v>24.9</v>
      </c>
      <c r="CE947">
        <v>24.9</v>
      </c>
      <c r="CF947">
        <v>25</v>
      </c>
      <c r="CG947">
        <v>26.6</v>
      </c>
      <c r="CH947">
        <v>27.2</v>
      </c>
      <c r="CI947">
        <v>26.8</v>
      </c>
      <c r="CJ947">
        <v>26.4</v>
      </c>
      <c r="CL947">
        <v>24.2</v>
      </c>
      <c r="CM947">
        <v>23.9</v>
      </c>
      <c r="CN947">
        <v>23.9</v>
      </c>
      <c r="CO947">
        <v>25.7</v>
      </c>
      <c r="CP947">
        <v>26.1</v>
      </c>
      <c r="CQ947">
        <v>25.7</v>
      </c>
      <c r="CR947">
        <v>25.1</v>
      </c>
      <c r="CT947">
        <v>23.5</v>
      </c>
      <c r="CU947">
        <v>23.3</v>
      </c>
      <c r="CV947">
        <v>22.9</v>
      </c>
      <c r="CW947">
        <v>24.9</v>
      </c>
      <c r="CX947">
        <v>25.2</v>
      </c>
      <c r="CY947">
        <v>24.6</v>
      </c>
      <c r="CZ947">
        <v>24</v>
      </c>
      <c r="DB947">
        <v>0.37</v>
      </c>
      <c r="DC947">
        <v>0.38</v>
      </c>
      <c r="DD947">
        <v>0.38</v>
      </c>
      <c r="DE947">
        <v>0.22</v>
      </c>
      <c r="DF947">
        <v>0.22</v>
      </c>
      <c r="DG947">
        <v>0.22</v>
      </c>
      <c r="DH947">
        <v>0.23</v>
      </c>
      <c r="DJ947">
        <v>0.36</v>
      </c>
      <c r="DK947">
        <v>0.37</v>
      </c>
      <c r="DL947">
        <v>0.31</v>
      </c>
      <c r="DM947">
        <v>0.21</v>
      </c>
      <c r="DN947">
        <v>0.21</v>
      </c>
      <c r="DO947">
        <v>0.22</v>
      </c>
      <c r="DP947">
        <v>0.22</v>
      </c>
      <c r="DR947">
        <v>0.36</v>
      </c>
      <c r="DS947">
        <v>0.37</v>
      </c>
      <c r="DT947">
        <v>0.22</v>
      </c>
      <c r="DU947">
        <v>0.21</v>
      </c>
      <c r="DV947">
        <v>0.21</v>
      </c>
      <c r="DW947">
        <v>0.22</v>
      </c>
      <c r="DX947">
        <v>0.22</v>
      </c>
    </row>
    <row r="948" spans="1:128" ht="15.75" customHeight="1" x14ac:dyDescent="0.25">
      <c r="A948" t="s">
        <v>8</v>
      </c>
      <c r="B948" t="s">
        <v>13</v>
      </c>
      <c r="C948">
        <v>0.16500000000000001</v>
      </c>
      <c r="D948">
        <v>11</v>
      </c>
      <c r="E948" s="9">
        <v>45181</v>
      </c>
      <c r="F948">
        <v>0</v>
      </c>
      <c r="G948" s="1">
        <f t="shared" si="82"/>
        <v>0</v>
      </c>
      <c r="H948" s="3">
        <v>1</v>
      </c>
      <c r="I948" s="4">
        <v>5</v>
      </c>
      <c r="J948" s="2">
        <v>0</v>
      </c>
      <c r="K948" s="5">
        <v>34</v>
      </c>
      <c r="L948" s="1">
        <f t="shared" si="80"/>
        <v>0</v>
      </c>
      <c r="M948" s="16">
        <f t="shared" si="81"/>
        <v>3.4000000000000002E-2</v>
      </c>
      <c r="N948" s="7">
        <v>6</v>
      </c>
      <c r="O948" s="8">
        <v>45181</v>
      </c>
      <c r="P948" s="8">
        <v>45174</v>
      </c>
      <c r="Q948" s="10">
        <v>188</v>
      </c>
      <c r="R948">
        <v>0.2878</v>
      </c>
      <c r="S948">
        <v>13.5</v>
      </c>
      <c r="X948">
        <v>5</v>
      </c>
      <c r="Y948" s="8"/>
      <c r="Z948">
        <v>30.2</v>
      </c>
      <c r="AA948">
        <v>29</v>
      </c>
      <c r="AB948">
        <v>23</v>
      </c>
      <c r="AC948">
        <v>33.4</v>
      </c>
      <c r="AD948">
        <v>35</v>
      </c>
      <c r="AE948">
        <v>35.5</v>
      </c>
      <c r="AF948">
        <v>35.299999999999997</v>
      </c>
      <c r="AH948">
        <v>23.9</v>
      </c>
      <c r="AI948">
        <v>23.4</v>
      </c>
      <c r="AJ948">
        <v>21.3</v>
      </c>
      <c r="AK948">
        <v>25.3</v>
      </c>
      <c r="AL948">
        <v>29.3</v>
      </c>
      <c r="AM948">
        <v>28.7</v>
      </c>
      <c r="AN948">
        <v>28.1</v>
      </c>
      <c r="AP948">
        <v>19.3</v>
      </c>
      <c r="AQ948">
        <v>20</v>
      </c>
      <c r="AR948">
        <v>19.600000000000001</v>
      </c>
      <c r="AS948">
        <v>20.3</v>
      </c>
      <c r="AT948">
        <v>23.2</v>
      </c>
      <c r="AU948">
        <v>22.1</v>
      </c>
      <c r="AV948">
        <v>21</v>
      </c>
      <c r="AX948">
        <v>100</v>
      </c>
      <c r="AY948">
        <v>100</v>
      </c>
      <c r="AZ948">
        <v>100</v>
      </c>
      <c r="BA948">
        <v>96.6</v>
      </c>
      <c r="BB948">
        <v>93</v>
      </c>
      <c r="BC948">
        <v>98.9</v>
      </c>
      <c r="BD948">
        <v>96.8</v>
      </c>
      <c r="BF948">
        <v>80.349999999999994</v>
      </c>
      <c r="BG948">
        <v>87.54</v>
      </c>
      <c r="BH948">
        <v>94.68</v>
      </c>
      <c r="BI948">
        <v>75.599999999999994</v>
      </c>
      <c r="BJ948">
        <v>63.08</v>
      </c>
      <c r="BK948">
        <v>69.430000000000007</v>
      </c>
      <c r="BL948">
        <v>69.75</v>
      </c>
      <c r="BN948">
        <v>47.8</v>
      </c>
      <c r="BO948">
        <v>59.8</v>
      </c>
      <c r="BP948">
        <v>86.6</v>
      </c>
      <c r="BQ948">
        <v>43.3</v>
      </c>
      <c r="BR948">
        <v>40</v>
      </c>
      <c r="BS948">
        <v>41.8</v>
      </c>
      <c r="BT948">
        <v>43.3</v>
      </c>
      <c r="BV948">
        <v>0</v>
      </c>
      <c r="BW948">
        <v>0.25</v>
      </c>
      <c r="BX948">
        <v>61.98</v>
      </c>
      <c r="BY948">
        <v>7.37</v>
      </c>
      <c r="BZ948">
        <v>0</v>
      </c>
      <c r="CA948">
        <v>0</v>
      </c>
      <c r="CB948">
        <v>0</v>
      </c>
      <c r="CD948">
        <v>24.9</v>
      </c>
      <c r="CE948">
        <v>24.9</v>
      </c>
      <c r="CF948">
        <v>25</v>
      </c>
      <c r="CG948">
        <v>26.6</v>
      </c>
      <c r="CH948">
        <v>27.2</v>
      </c>
      <c r="CI948">
        <v>26.8</v>
      </c>
      <c r="CJ948">
        <v>26.4</v>
      </c>
      <c r="CL948">
        <v>24.2</v>
      </c>
      <c r="CM948">
        <v>23.9</v>
      </c>
      <c r="CN948">
        <v>23.9</v>
      </c>
      <c r="CO948">
        <v>25.7</v>
      </c>
      <c r="CP948">
        <v>26.1</v>
      </c>
      <c r="CQ948">
        <v>25.7</v>
      </c>
      <c r="CR948">
        <v>25.1</v>
      </c>
      <c r="CT948">
        <v>23.5</v>
      </c>
      <c r="CU948">
        <v>23.3</v>
      </c>
      <c r="CV948">
        <v>22.9</v>
      </c>
      <c r="CW948">
        <v>24.9</v>
      </c>
      <c r="CX948">
        <v>25.2</v>
      </c>
      <c r="CY948">
        <v>24.6</v>
      </c>
      <c r="CZ948">
        <v>24</v>
      </c>
      <c r="DB948">
        <v>0.37</v>
      </c>
      <c r="DC948">
        <v>0.38</v>
      </c>
      <c r="DD948">
        <v>0.38</v>
      </c>
      <c r="DE948">
        <v>0.22</v>
      </c>
      <c r="DF948">
        <v>0.22</v>
      </c>
      <c r="DG948">
        <v>0.22</v>
      </c>
      <c r="DH948">
        <v>0.23</v>
      </c>
      <c r="DJ948">
        <v>0.36</v>
      </c>
      <c r="DK948">
        <v>0.37</v>
      </c>
      <c r="DL948">
        <v>0.31</v>
      </c>
      <c r="DM948">
        <v>0.21</v>
      </c>
      <c r="DN948">
        <v>0.21</v>
      </c>
      <c r="DO948">
        <v>0.22</v>
      </c>
      <c r="DP948">
        <v>0.22</v>
      </c>
      <c r="DR948">
        <v>0.36</v>
      </c>
      <c r="DS948">
        <v>0.37</v>
      </c>
      <c r="DT948">
        <v>0.22</v>
      </c>
      <c r="DU948">
        <v>0.21</v>
      </c>
      <c r="DV948">
        <v>0.21</v>
      </c>
      <c r="DW948">
        <v>0.22</v>
      </c>
      <c r="DX948">
        <v>0.22</v>
      </c>
    </row>
    <row r="949" spans="1:128" ht="15.75" customHeight="1" x14ac:dyDescent="0.25">
      <c r="A949" t="s">
        <v>8</v>
      </c>
      <c r="B949" t="s">
        <v>13</v>
      </c>
      <c r="C949">
        <v>0.16500000000000001</v>
      </c>
      <c r="D949">
        <v>12</v>
      </c>
      <c r="E949" s="9">
        <v>45181</v>
      </c>
      <c r="F949">
        <v>3.7999999999999999E-2</v>
      </c>
      <c r="G949" s="1">
        <f t="shared" si="82"/>
        <v>3.7349373906547932E-2</v>
      </c>
      <c r="H949" s="3">
        <v>1</v>
      </c>
      <c r="I949" s="4">
        <v>8</v>
      </c>
      <c r="J949" s="2">
        <v>0.4</v>
      </c>
      <c r="K949" s="2">
        <v>34</v>
      </c>
      <c r="L949" s="1">
        <f t="shared" si="80"/>
        <v>19.482171945701356</v>
      </c>
      <c r="M949" s="16">
        <f t="shared" si="81"/>
        <v>3.4000000000000002E-2</v>
      </c>
      <c r="N949" s="7">
        <v>6</v>
      </c>
      <c r="O949" s="8">
        <v>45181</v>
      </c>
      <c r="P949" s="8">
        <v>45174</v>
      </c>
      <c r="Q949" s="10">
        <v>188</v>
      </c>
      <c r="R949">
        <v>0.3952</v>
      </c>
      <c r="S949">
        <v>18.399999999999999</v>
      </c>
      <c r="X949">
        <v>8</v>
      </c>
      <c r="Y949" s="8"/>
      <c r="Z949">
        <v>30.2</v>
      </c>
      <c r="AA949">
        <v>29</v>
      </c>
      <c r="AB949">
        <v>23</v>
      </c>
      <c r="AC949">
        <v>33.4</v>
      </c>
      <c r="AD949">
        <v>35</v>
      </c>
      <c r="AE949">
        <v>35.5</v>
      </c>
      <c r="AF949">
        <v>35.299999999999997</v>
      </c>
      <c r="AH949">
        <v>23.9</v>
      </c>
      <c r="AI949">
        <v>23.4</v>
      </c>
      <c r="AJ949">
        <v>21.3</v>
      </c>
      <c r="AK949">
        <v>25.3</v>
      </c>
      <c r="AL949">
        <v>29.3</v>
      </c>
      <c r="AM949">
        <v>28.7</v>
      </c>
      <c r="AN949">
        <v>28.1</v>
      </c>
      <c r="AP949">
        <v>19.3</v>
      </c>
      <c r="AQ949">
        <v>20</v>
      </c>
      <c r="AR949">
        <v>19.600000000000001</v>
      </c>
      <c r="AS949">
        <v>20.3</v>
      </c>
      <c r="AT949">
        <v>23.2</v>
      </c>
      <c r="AU949">
        <v>22.1</v>
      </c>
      <c r="AV949">
        <v>21</v>
      </c>
      <c r="AX949">
        <v>100</v>
      </c>
      <c r="AY949">
        <v>100</v>
      </c>
      <c r="AZ949">
        <v>100</v>
      </c>
      <c r="BA949">
        <v>96.6</v>
      </c>
      <c r="BB949">
        <v>93</v>
      </c>
      <c r="BC949">
        <v>98.9</v>
      </c>
      <c r="BD949">
        <v>96.8</v>
      </c>
      <c r="BF949">
        <v>80.349999999999994</v>
      </c>
      <c r="BG949">
        <v>87.54</v>
      </c>
      <c r="BH949">
        <v>94.68</v>
      </c>
      <c r="BI949">
        <v>75.599999999999994</v>
      </c>
      <c r="BJ949">
        <v>63.08</v>
      </c>
      <c r="BK949">
        <v>69.430000000000007</v>
      </c>
      <c r="BL949">
        <v>69.75</v>
      </c>
      <c r="BN949">
        <v>47.8</v>
      </c>
      <c r="BO949">
        <v>59.8</v>
      </c>
      <c r="BP949">
        <v>86.6</v>
      </c>
      <c r="BQ949">
        <v>43.3</v>
      </c>
      <c r="BR949">
        <v>40</v>
      </c>
      <c r="BS949">
        <v>41.8</v>
      </c>
      <c r="BT949">
        <v>43.3</v>
      </c>
      <c r="BV949">
        <v>0</v>
      </c>
      <c r="BW949">
        <v>0.25</v>
      </c>
      <c r="BX949">
        <v>61.98</v>
      </c>
      <c r="BY949">
        <v>7.37</v>
      </c>
      <c r="BZ949">
        <v>0</v>
      </c>
      <c r="CA949">
        <v>0</v>
      </c>
      <c r="CB949">
        <v>0</v>
      </c>
      <c r="CD949">
        <v>24.9</v>
      </c>
      <c r="CE949">
        <v>24.9</v>
      </c>
      <c r="CF949">
        <v>25</v>
      </c>
      <c r="CG949">
        <v>26.6</v>
      </c>
      <c r="CH949">
        <v>27.2</v>
      </c>
      <c r="CI949">
        <v>26.8</v>
      </c>
      <c r="CJ949">
        <v>26.4</v>
      </c>
      <c r="CL949">
        <v>24.2</v>
      </c>
      <c r="CM949">
        <v>23.9</v>
      </c>
      <c r="CN949">
        <v>23.9</v>
      </c>
      <c r="CO949">
        <v>25.7</v>
      </c>
      <c r="CP949">
        <v>26.1</v>
      </c>
      <c r="CQ949">
        <v>25.7</v>
      </c>
      <c r="CR949">
        <v>25.1</v>
      </c>
      <c r="CT949">
        <v>23.5</v>
      </c>
      <c r="CU949">
        <v>23.3</v>
      </c>
      <c r="CV949">
        <v>22.9</v>
      </c>
      <c r="CW949">
        <v>24.9</v>
      </c>
      <c r="CX949">
        <v>25.2</v>
      </c>
      <c r="CY949">
        <v>24.6</v>
      </c>
      <c r="CZ949">
        <v>24</v>
      </c>
      <c r="DB949">
        <v>0.37</v>
      </c>
      <c r="DC949">
        <v>0.38</v>
      </c>
      <c r="DD949">
        <v>0.38</v>
      </c>
      <c r="DE949">
        <v>0.22</v>
      </c>
      <c r="DF949">
        <v>0.22</v>
      </c>
      <c r="DG949">
        <v>0.22</v>
      </c>
      <c r="DH949">
        <v>0.23</v>
      </c>
      <c r="DJ949">
        <v>0.36</v>
      </c>
      <c r="DK949">
        <v>0.37</v>
      </c>
      <c r="DL949">
        <v>0.31</v>
      </c>
      <c r="DM949">
        <v>0.21</v>
      </c>
      <c r="DN949">
        <v>0.21</v>
      </c>
      <c r="DO949">
        <v>0.22</v>
      </c>
      <c r="DP949">
        <v>0.22</v>
      </c>
      <c r="DR949">
        <v>0.36</v>
      </c>
      <c r="DS949">
        <v>0.37</v>
      </c>
      <c r="DT949">
        <v>0.22</v>
      </c>
      <c r="DU949">
        <v>0.21</v>
      </c>
      <c r="DV949">
        <v>0.21</v>
      </c>
      <c r="DW949">
        <v>0.22</v>
      </c>
      <c r="DX949">
        <v>0.22</v>
      </c>
    </row>
    <row r="950" spans="1:128" ht="15.75" customHeight="1" x14ac:dyDescent="0.25">
      <c r="A950" t="s">
        <v>8</v>
      </c>
      <c r="B950" t="s">
        <v>13</v>
      </c>
      <c r="C950">
        <v>0.16500000000000001</v>
      </c>
      <c r="D950">
        <v>13</v>
      </c>
      <c r="E950" s="9">
        <v>45181</v>
      </c>
      <c r="F950">
        <v>0.126</v>
      </c>
      <c r="G950" s="1">
        <f t="shared" si="82"/>
        <v>0.12384266084802736</v>
      </c>
      <c r="H950" s="3">
        <v>1</v>
      </c>
      <c r="I950" s="4">
        <v>1</v>
      </c>
      <c r="J950" s="2">
        <v>0</v>
      </c>
      <c r="K950" s="2">
        <v>0</v>
      </c>
      <c r="L950" s="1">
        <f t="shared" si="80"/>
        <v>0</v>
      </c>
      <c r="M950" s="16">
        <f t="shared" si="81"/>
        <v>0</v>
      </c>
      <c r="N950" s="7">
        <v>6</v>
      </c>
      <c r="O950" s="8">
        <v>45181</v>
      </c>
      <c r="P950" s="8">
        <v>45174</v>
      </c>
      <c r="Q950" s="10">
        <v>188</v>
      </c>
      <c r="R950">
        <v>0.27050000000000002</v>
      </c>
      <c r="S950">
        <v>14</v>
      </c>
      <c r="X950">
        <v>5</v>
      </c>
      <c r="Y950" s="8"/>
      <c r="Z950">
        <v>30.2</v>
      </c>
      <c r="AA950">
        <v>29</v>
      </c>
      <c r="AB950">
        <v>23</v>
      </c>
      <c r="AC950">
        <v>33.4</v>
      </c>
      <c r="AD950">
        <v>35</v>
      </c>
      <c r="AE950">
        <v>35.5</v>
      </c>
      <c r="AF950">
        <v>35.299999999999997</v>
      </c>
      <c r="AH950">
        <v>23.9</v>
      </c>
      <c r="AI950">
        <v>23.4</v>
      </c>
      <c r="AJ950">
        <v>21.3</v>
      </c>
      <c r="AK950">
        <v>25.3</v>
      </c>
      <c r="AL950">
        <v>29.3</v>
      </c>
      <c r="AM950">
        <v>28.7</v>
      </c>
      <c r="AN950">
        <v>28.1</v>
      </c>
      <c r="AP950">
        <v>19.3</v>
      </c>
      <c r="AQ950">
        <v>20</v>
      </c>
      <c r="AR950">
        <v>19.600000000000001</v>
      </c>
      <c r="AS950">
        <v>20.3</v>
      </c>
      <c r="AT950">
        <v>23.2</v>
      </c>
      <c r="AU950">
        <v>22.1</v>
      </c>
      <c r="AV950">
        <v>21</v>
      </c>
      <c r="AX950">
        <v>100</v>
      </c>
      <c r="AY950">
        <v>100</v>
      </c>
      <c r="AZ950">
        <v>100</v>
      </c>
      <c r="BA950">
        <v>96.6</v>
      </c>
      <c r="BB950">
        <v>93</v>
      </c>
      <c r="BC950">
        <v>98.9</v>
      </c>
      <c r="BD950">
        <v>96.8</v>
      </c>
      <c r="BF950">
        <v>80.349999999999994</v>
      </c>
      <c r="BG950">
        <v>87.54</v>
      </c>
      <c r="BH950">
        <v>94.68</v>
      </c>
      <c r="BI950">
        <v>75.599999999999994</v>
      </c>
      <c r="BJ950">
        <v>63.08</v>
      </c>
      <c r="BK950">
        <v>69.430000000000007</v>
      </c>
      <c r="BL950">
        <v>69.75</v>
      </c>
      <c r="BN950">
        <v>47.8</v>
      </c>
      <c r="BO950">
        <v>59.8</v>
      </c>
      <c r="BP950">
        <v>86.6</v>
      </c>
      <c r="BQ950">
        <v>43.3</v>
      </c>
      <c r="BR950">
        <v>40</v>
      </c>
      <c r="BS950">
        <v>41.8</v>
      </c>
      <c r="BT950">
        <v>43.3</v>
      </c>
      <c r="BV950">
        <v>0</v>
      </c>
      <c r="BW950">
        <v>0.25</v>
      </c>
      <c r="BX950">
        <v>61.98</v>
      </c>
      <c r="BY950">
        <v>7.37</v>
      </c>
      <c r="BZ950">
        <v>0</v>
      </c>
      <c r="CA950">
        <v>0</v>
      </c>
      <c r="CB950">
        <v>0</v>
      </c>
      <c r="CD950">
        <v>24.9</v>
      </c>
      <c r="CE950">
        <v>24.9</v>
      </c>
      <c r="CF950">
        <v>25</v>
      </c>
      <c r="CG950">
        <v>26.6</v>
      </c>
      <c r="CH950">
        <v>27.2</v>
      </c>
      <c r="CI950">
        <v>26.8</v>
      </c>
      <c r="CJ950">
        <v>26.4</v>
      </c>
      <c r="CL950">
        <v>24.2</v>
      </c>
      <c r="CM950">
        <v>23.9</v>
      </c>
      <c r="CN950">
        <v>23.9</v>
      </c>
      <c r="CO950">
        <v>25.7</v>
      </c>
      <c r="CP950">
        <v>26.1</v>
      </c>
      <c r="CQ950">
        <v>25.7</v>
      </c>
      <c r="CR950">
        <v>25.1</v>
      </c>
      <c r="CT950">
        <v>23.5</v>
      </c>
      <c r="CU950">
        <v>23.3</v>
      </c>
      <c r="CV950">
        <v>22.9</v>
      </c>
      <c r="CW950">
        <v>24.9</v>
      </c>
      <c r="CX950">
        <v>25.2</v>
      </c>
      <c r="CY950">
        <v>24.6</v>
      </c>
      <c r="CZ950">
        <v>24</v>
      </c>
      <c r="DB950">
        <v>0.37</v>
      </c>
      <c r="DC950">
        <v>0.38</v>
      </c>
      <c r="DD950">
        <v>0.38</v>
      </c>
      <c r="DE950">
        <v>0.22</v>
      </c>
      <c r="DF950">
        <v>0.22</v>
      </c>
      <c r="DG950">
        <v>0.22</v>
      </c>
      <c r="DH950">
        <v>0.23</v>
      </c>
      <c r="DJ950">
        <v>0.36</v>
      </c>
      <c r="DK950">
        <v>0.37</v>
      </c>
      <c r="DL950">
        <v>0.31</v>
      </c>
      <c r="DM950">
        <v>0.21</v>
      </c>
      <c r="DN950">
        <v>0.21</v>
      </c>
      <c r="DO950">
        <v>0.22</v>
      </c>
      <c r="DP950">
        <v>0.22</v>
      </c>
      <c r="DR950">
        <v>0.36</v>
      </c>
      <c r="DS950">
        <v>0.37</v>
      </c>
      <c r="DT950">
        <v>0.22</v>
      </c>
      <c r="DU950">
        <v>0.21</v>
      </c>
      <c r="DV950">
        <v>0.21</v>
      </c>
      <c r="DW950">
        <v>0.22</v>
      </c>
      <c r="DX950">
        <v>0.22</v>
      </c>
    </row>
    <row r="951" spans="1:128" ht="15.75" customHeight="1" x14ac:dyDescent="0.25">
      <c r="A951" t="s">
        <v>8</v>
      </c>
      <c r="B951" t="s">
        <v>13</v>
      </c>
      <c r="C951">
        <v>0.16500000000000001</v>
      </c>
      <c r="D951">
        <v>14</v>
      </c>
      <c r="E951" s="9">
        <v>45181</v>
      </c>
      <c r="F951">
        <v>0.38100000000000001</v>
      </c>
      <c r="G951" s="1">
        <f t="shared" ref="G951:G982" si="83">((F951/10.94)*(1/0.093))/H951</f>
        <v>0.37447661732617799</v>
      </c>
      <c r="H951" s="3">
        <v>1</v>
      </c>
      <c r="I951" s="4">
        <v>4</v>
      </c>
      <c r="J951" s="2">
        <v>0.4</v>
      </c>
      <c r="K951" s="2">
        <v>0</v>
      </c>
      <c r="L951" s="1">
        <f t="shared" si="80"/>
        <v>19.482171945701356</v>
      </c>
      <c r="M951" s="16">
        <f t="shared" si="81"/>
        <v>0</v>
      </c>
      <c r="N951" s="7">
        <v>6</v>
      </c>
      <c r="O951" s="8">
        <v>45181</v>
      </c>
      <c r="P951" s="8">
        <v>45174</v>
      </c>
      <c r="Q951" s="10">
        <v>188</v>
      </c>
      <c r="R951">
        <v>0.36599999999999999</v>
      </c>
      <c r="S951">
        <v>12.7</v>
      </c>
      <c r="X951">
        <v>8</v>
      </c>
      <c r="Y951" s="8"/>
      <c r="Z951">
        <v>30.2</v>
      </c>
      <c r="AA951">
        <v>29</v>
      </c>
      <c r="AB951">
        <v>23</v>
      </c>
      <c r="AC951">
        <v>33.4</v>
      </c>
      <c r="AD951">
        <v>35</v>
      </c>
      <c r="AE951">
        <v>35.5</v>
      </c>
      <c r="AF951">
        <v>35.299999999999997</v>
      </c>
      <c r="AH951">
        <v>23.9</v>
      </c>
      <c r="AI951">
        <v>23.4</v>
      </c>
      <c r="AJ951">
        <v>21.3</v>
      </c>
      <c r="AK951">
        <v>25.3</v>
      </c>
      <c r="AL951">
        <v>29.3</v>
      </c>
      <c r="AM951">
        <v>28.7</v>
      </c>
      <c r="AN951">
        <v>28.1</v>
      </c>
      <c r="AP951">
        <v>19.3</v>
      </c>
      <c r="AQ951">
        <v>20</v>
      </c>
      <c r="AR951">
        <v>19.600000000000001</v>
      </c>
      <c r="AS951">
        <v>20.3</v>
      </c>
      <c r="AT951">
        <v>23.2</v>
      </c>
      <c r="AU951">
        <v>22.1</v>
      </c>
      <c r="AV951">
        <v>21</v>
      </c>
      <c r="AX951">
        <v>100</v>
      </c>
      <c r="AY951">
        <v>100</v>
      </c>
      <c r="AZ951">
        <v>100</v>
      </c>
      <c r="BA951">
        <v>96.6</v>
      </c>
      <c r="BB951">
        <v>93</v>
      </c>
      <c r="BC951">
        <v>98.9</v>
      </c>
      <c r="BD951">
        <v>96.8</v>
      </c>
      <c r="BF951">
        <v>80.349999999999994</v>
      </c>
      <c r="BG951">
        <v>87.54</v>
      </c>
      <c r="BH951">
        <v>94.68</v>
      </c>
      <c r="BI951">
        <v>75.599999999999994</v>
      </c>
      <c r="BJ951">
        <v>63.08</v>
      </c>
      <c r="BK951">
        <v>69.430000000000007</v>
      </c>
      <c r="BL951">
        <v>69.75</v>
      </c>
      <c r="BN951">
        <v>47.8</v>
      </c>
      <c r="BO951">
        <v>59.8</v>
      </c>
      <c r="BP951">
        <v>86.6</v>
      </c>
      <c r="BQ951">
        <v>43.3</v>
      </c>
      <c r="BR951">
        <v>40</v>
      </c>
      <c r="BS951">
        <v>41.8</v>
      </c>
      <c r="BT951">
        <v>43.3</v>
      </c>
      <c r="BV951">
        <v>0</v>
      </c>
      <c r="BW951">
        <v>0.25</v>
      </c>
      <c r="BX951">
        <v>61.98</v>
      </c>
      <c r="BY951">
        <v>7.37</v>
      </c>
      <c r="BZ951">
        <v>0</v>
      </c>
      <c r="CA951">
        <v>0</v>
      </c>
      <c r="CB951">
        <v>0</v>
      </c>
      <c r="CD951">
        <v>24.9</v>
      </c>
      <c r="CE951">
        <v>24.9</v>
      </c>
      <c r="CF951">
        <v>25</v>
      </c>
      <c r="CG951">
        <v>26.6</v>
      </c>
      <c r="CH951">
        <v>27.2</v>
      </c>
      <c r="CI951">
        <v>26.8</v>
      </c>
      <c r="CJ951">
        <v>26.4</v>
      </c>
      <c r="CL951">
        <v>24.2</v>
      </c>
      <c r="CM951">
        <v>23.9</v>
      </c>
      <c r="CN951">
        <v>23.9</v>
      </c>
      <c r="CO951">
        <v>25.7</v>
      </c>
      <c r="CP951">
        <v>26.1</v>
      </c>
      <c r="CQ951">
        <v>25.7</v>
      </c>
      <c r="CR951">
        <v>25.1</v>
      </c>
      <c r="CT951">
        <v>23.5</v>
      </c>
      <c r="CU951">
        <v>23.3</v>
      </c>
      <c r="CV951">
        <v>22.9</v>
      </c>
      <c r="CW951">
        <v>24.9</v>
      </c>
      <c r="CX951">
        <v>25.2</v>
      </c>
      <c r="CY951">
        <v>24.6</v>
      </c>
      <c r="CZ951">
        <v>24</v>
      </c>
      <c r="DB951">
        <v>0.37</v>
      </c>
      <c r="DC951">
        <v>0.38</v>
      </c>
      <c r="DD951">
        <v>0.38</v>
      </c>
      <c r="DE951">
        <v>0.22</v>
      </c>
      <c r="DF951">
        <v>0.22</v>
      </c>
      <c r="DG951">
        <v>0.22</v>
      </c>
      <c r="DH951">
        <v>0.23</v>
      </c>
      <c r="DJ951">
        <v>0.36</v>
      </c>
      <c r="DK951">
        <v>0.37</v>
      </c>
      <c r="DL951">
        <v>0.31</v>
      </c>
      <c r="DM951">
        <v>0.21</v>
      </c>
      <c r="DN951">
        <v>0.21</v>
      </c>
      <c r="DO951">
        <v>0.22</v>
      </c>
      <c r="DP951">
        <v>0.22</v>
      </c>
      <c r="DR951">
        <v>0.36</v>
      </c>
      <c r="DS951">
        <v>0.37</v>
      </c>
      <c r="DT951">
        <v>0.22</v>
      </c>
      <c r="DU951">
        <v>0.21</v>
      </c>
      <c r="DV951">
        <v>0.21</v>
      </c>
      <c r="DW951">
        <v>0.22</v>
      </c>
      <c r="DX951">
        <v>0.22</v>
      </c>
    </row>
    <row r="952" spans="1:128" ht="15.75" customHeight="1" x14ac:dyDescent="0.25">
      <c r="A952" t="s">
        <v>8</v>
      </c>
      <c r="B952" t="s">
        <v>13</v>
      </c>
      <c r="C952">
        <v>0.16500000000000001</v>
      </c>
      <c r="D952">
        <v>15</v>
      </c>
      <c r="E952" s="9">
        <v>45181</v>
      </c>
      <c r="F952">
        <v>4.2000000000000003E-2</v>
      </c>
      <c r="G952" s="1">
        <f t="shared" si="83"/>
        <v>4.1280886949342455E-2</v>
      </c>
      <c r="H952" s="3">
        <v>1</v>
      </c>
      <c r="I952" s="4">
        <v>1</v>
      </c>
      <c r="J952" s="2">
        <v>0</v>
      </c>
      <c r="K952" s="2">
        <v>0</v>
      </c>
      <c r="L952" s="1">
        <f t="shared" si="80"/>
        <v>0</v>
      </c>
      <c r="M952" s="16">
        <f t="shared" si="81"/>
        <v>0</v>
      </c>
      <c r="N952" s="7">
        <v>6</v>
      </c>
      <c r="O952" s="8">
        <v>45181</v>
      </c>
      <c r="P952" s="8">
        <v>45174</v>
      </c>
      <c r="Q952" s="10">
        <v>188</v>
      </c>
      <c r="R952">
        <v>0.26900000000000002</v>
      </c>
      <c r="S952">
        <v>11.4</v>
      </c>
      <c r="X952">
        <v>4</v>
      </c>
      <c r="Y952" s="8"/>
      <c r="Z952">
        <v>30.2</v>
      </c>
      <c r="AA952">
        <v>29</v>
      </c>
      <c r="AB952">
        <v>23</v>
      </c>
      <c r="AC952">
        <v>33.4</v>
      </c>
      <c r="AD952">
        <v>35</v>
      </c>
      <c r="AE952">
        <v>35.5</v>
      </c>
      <c r="AF952">
        <v>35.299999999999997</v>
      </c>
      <c r="AH952">
        <v>23.9</v>
      </c>
      <c r="AI952">
        <v>23.4</v>
      </c>
      <c r="AJ952">
        <v>21.3</v>
      </c>
      <c r="AK952">
        <v>25.3</v>
      </c>
      <c r="AL952">
        <v>29.3</v>
      </c>
      <c r="AM952">
        <v>28.7</v>
      </c>
      <c r="AN952">
        <v>28.1</v>
      </c>
      <c r="AP952">
        <v>19.3</v>
      </c>
      <c r="AQ952">
        <v>20</v>
      </c>
      <c r="AR952">
        <v>19.600000000000001</v>
      </c>
      <c r="AS952">
        <v>20.3</v>
      </c>
      <c r="AT952">
        <v>23.2</v>
      </c>
      <c r="AU952">
        <v>22.1</v>
      </c>
      <c r="AV952">
        <v>21</v>
      </c>
      <c r="AX952">
        <v>100</v>
      </c>
      <c r="AY952">
        <v>100</v>
      </c>
      <c r="AZ952">
        <v>100</v>
      </c>
      <c r="BA952">
        <v>96.6</v>
      </c>
      <c r="BB952">
        <v>93</v>
      </c>
      <c r="BC952">
        <v>98.9</v>
      </c>
      <c r="BD952">
        <v>96.8</v>
      </c>
      <c r="BF952">
        <v>80.349999999999994</v>
      </c>
      <c r="BG952">
        <v>87.54</v>
      </c>
      <c r="BH952">
        <v>94.68</v>
      </c>
      <c r="BI952">
        <v>75.599999999999994</v>
      </c>
      <c r="BJ952">
        <v>63.08</v>
      </c>
      <c r="BK952">
        <v>69.430000000000007</v>
      </c>
      <c r="BL952">
        <v>69.75</v>
      </c>
      <c r="BN952">
        <v>47.8</v>
      </c>
      <c r="BO952">
        <v>59.8</v>
      </c>
      <c r="BP952">
        <v>86.6</v>
      </c>
      <c r="BQ952">
        <v>43.3</v>
      </c>
      <c r="BR952">
        <v>40</v>
      </c>
      <c r="BS952">
        <v>41.8</v>
      </c>
      <c r="BT952">
        <v>43.3</v>
      </c>
      <c r="BV952">
        <v>0</v>
      </c>
      <c r="BW952">
        <v>0.25</v>
      </c>
      <c r="BX952">
        <v>61.98</v>
      </c>
      <c r="BY952">
        <v>7.37</v>
      </c>
      <c r="BZ952">
        <v>0</v>
      </c>
      <c r="CA952">
        <v>0</v>
      </c>
      <c r="CB952">
        <v>0</v>
      </c>
      <c r="CD952">
        <v>24.9</v>
      </c>
      <c r="CE952">
        <v>24.9</v>
      </c>
      <c r="CF952">
        <v>25</v>
      </c>
      <c r="CG952">
        <v>26.6</v>
      </c>
      <c r="CH952">
        <v>27.2</v>
      </c>
      <c r="CI952">
        <v>26.8</v>
      </c>
      <c r="CJ952">
        <v>26.4</v>
      </c>
      <c r="CL952">
        <v>24.2</v>
      </c>
      <c r="CM952">
        <v>23.9</v>
      </c>
      <c r="CN952">
        <v>23.9</v>
      </c>
      <c r="CO952">
        <v>25.7</v>
      </c>
      <c r="CP952">
        <v>26.1</v>
      </c>
      <c r="CQ952">
        <v>25.7</v>
      </c>
      <c r="CR952">
        <v>25.1</v>
      </c>
      <c r="CT952">
        <v>23.5</v>
      </c>
      <c r="CU952">
        <v>23.3</v>
      </c>
      <c r="CV952">
        <v>22.9</v>
      </c>
      <c r="CW952">
        <v>24.9</v>
      </c>
      <c r="CX952">
        <v>25.2</v>
      </c>
      <c r="CY952">
        <v>24.6</v>
      </c>
      <c r="CZ952">
        <v>24</v>
      </c>
      <c r="DB952">
        <v>0.37</v>
      </c>
      <c r="DC952">
        <v>0.38</v>
      </c>
      <c r="DD952">
        <v>0.38</v>
      </c>
      <c r="DE952">
        <v>0.22</v>
      </c>
      <c r="DF952">
        <v>0.22</v>
      </c>
      <c r="DG952">
        <v>0.22</v>
      </c>
      <c r="DH952">
        <v>0.23</v>
      </c>
      <c r="DJ952">
        <v>0.36</v>
      </c>
      <c r="DK952">
        <v>0.37</v>
      </c>
      <c r="DL952">
        <v>0.31</v>
      </c>
      <c r="DM952">
        <v>0.21</v>
      </c>
      <c r="DN952">
        <v>0.21</v>
      </c>
      <c r="DO952">
        <v>0.22</v>
      </c>
      <c r="DP952">
        <v>0.22</v>
      </c>
      <c r="DR952">
        <v>0.36</v>
      </c>
      <c r="DS952">
        <v>0.37</v>
      </c>
      <c r="DT952">
        <v>0.22</v>
      </c>
      <c r="DU952">
        <v>0.21</v>
      </c>
      <c r="DV952">
        <v>0.21</v>
      </c>
      <c r="DW952">
        <v>0.22</v>
      </c>
      <c r="DX952">
        <v>0.22</v>
      </c>
    </row>
    <row r="953" spans="1:128" ht="15.75" customHeight="1" x14ac:dyDescent="0.25">
      <c r="A953" t="s">
        <v>8</v>
      </c>
      <c r="B953" t="s">
        <v>13</v>
      </c>
      <c r="C953">
        <v>0.16500000000000001</v>
      </c>
      <c r="D953">
        <v>16</v>
      </c>
      <c r="E953" s="9">
        <v>45181</v>
      </c>
      <c r="F953">
        <v>9.0999999999999998E-2</v>
      </c>
      <c r="G953" s="1">
        <f t="shared" si="83"/>
        <v>8.9441921723575304E-2</v>
      </c>
      <c r="H953" s="3">
        <v>1</v>
      </c>
      <c r="I953" s="4">
        <v>2</v>
      </c>
      <c r="J953" s="2">
        <v>0.1</v>
      </c>
      <c r="K953" s="2">
        <v>0</v>
      </c>
      <c r="L953" s="1">
        <f t="shared" si="80"/>
        <v>4.8705429864253391</v>
      </c>
      <c r="M953" s="16">
        <f t="shared" si="81"/>
        <v>0</v>
      </c>
      <c r="N953" s="7">
        <v>6</v>
      </c>
      <c r="O953" s="8">
        <v>45181</v>
      </c>
      <c r="P953" s="8">
        <v>45174</v>
      </c>
      <c r="Q953" s="10">
        <v>188</v>
      </c>
      <c r="R953">
        <v>0.2833</v>
      </c>
      <c r="S953">
        <v>13.6</v>
      </c>
      <c r="X953">
        <v>4</v>
      </c>
      <c r="Y953" s="8"/>
      <c r="Z953">
        <v>30.2</v>
      </c>
      <c r="AA953">
        <v>29</v>
      </c>
      <c r="AB953">
        <v>23</v>
      </c>
      <c r="AC953">
        <v>33.4</v>
      </c>
      <c r="AD953">
        <v>35</v>
      </c>
      <c r="AE953">
        <v>35.5</v>
      </c>
      <c r="AF953">
        <v>35.299999999999997</v>
      </c>
      <c r="AH953">
        <v>23.9</v>
      </c>
      <c r="AI953">
        <v>23.4</v>
      </c>
      <c r="AJ953">
        <v>21.3</v>
      </c>
      <c r="AK953">
        <v>25.3</v>
      </c>
      <c r="AL953">
        <v>29.3</v>
      </c>
      <c r="AM953">
        <v>28.7</v>
      </c>
      <c r="AN953">
        <v>28.1</v>
      </c>
      <c r="AP953">
        <v>19.3</v>
      </c>
      <c r="AQ953">
        <v>20</v>
      </c>
      <c r="AR953">
        <v>19.600000000000001</v>
      </c>
      <c r="AS953">
        <v>20.3</v>
      </c>
      <c r="AT953">
        <v>23.2</v>
      </c>
      <c r="AU953">
        <v>22.1</v>
      </c>
      <c r="AV953">
        <v>21</v>
      </c>
      <c r="AX953">
        <v>100</v>
      </c>
      <c r="AY953">
        <v>100</v>
      </c>
      <c r="AZ953">
        <v>100</v>
      </c>
      <c r="BA953">
        <v>96.6</v>
      </c>
      <c r="BB953">
        <v>93</v>
      </c>
      <c r="BC953">
        <v>98.9</v>
      </c>
      <c r="BD953">
        <v>96.8</v>
      </c>
      <c r="BF953">
        <v>80.349999999999994</v>
      </c>
      <c r="BG953">
        <v>87.54</v>
      </c>
      <c r="BH953">
        <v>94.68</v>
      </c>
      <c r="BI953">
        <v>75.599999999999994</v>
      </c>
      <c r="BJ953">
        <v>63.08</v>
      </c>
      <c r="BK953">
        <v>69.430000000000007</v>
      </c>
      <c r="BL953">
        <v>69.75</v>
      </c>
      <c r="BN953">
        <v>47.8</v>
      </c>
      <c r="BO953">
        <v>59.8</v>
      </c>
      <c r="BP953">
        <v>86.6</v>
      </c>
      <c r="BQ953">
        <v>43.3</v>
      </c>
      <c r="BR953">
        <v>40</v>
      </c>
      <c r="BS953">
        <v>41.8</v>
      </c>
      <c r="BT953">
        <v>43.3</v>
      </c>
      <c r="BV953">
        <v>0</v>
      </c>
      <c r="BW953">
        <v>0.25</v>
      </c>
      <c r="BX953">
        <v>61.98</v>
      </c>
      <c r="BY953">
        <v>7.37</v>
      </c>
      <c r="BZ953">
        <v>0</v>
      </c>
      <c r="CA953">
        <v>0</v>
      </c>
      <c r="CB953">
        <v>0</v>
      </c>
      <c r="CD953">
        <v>24.9</v>
      </c>
      <c r="CE953">
        <v>24.9</v>
      </c>
      <c r="CF953">
        <v>25</v>
      </c>
      <c r="CG953">
        <v>26.6</v>
      </c>
      <c r="CH953">
        <v>27.2</v>
      </c>
      <c r="CI953">
        <v>26.8</v>
      </c>
      <c r="CJ953">
        <v>26.4</v>
      </c>
      <c r="CL953">
        <v>24.2</v>
      </c>
      <c r="CM953">
        <v>23.9</v>
      </c>
      <c r="CN953">
        <v>23.9</v>
      </c>
      <c r="CO953">
        <v>25.7</v>
      </c>
      <c r="CP953">
        <v>26.1</v>
      </c>
      <c r="CQ953">
        <v>25.7</v>
      </c>
      <c r="CR953">
        <v>25.1</v>
      </c>
      <c r="CT953">
        <v>23.5</v>
      </c>
      <c r="CU953">
        <v>23.3</v>
      </c>
      <c r="CV953">
        <v>22.9</v>
      </c>
      <c r="CW953">
        <v>24.9</v>
      </c>
      <c r="CX953">
        <v>25.2</v>
      </c>
      <c r="CY953">
        <v>24.6</v>
      </c>
      <c r="CZ953">
        <v>24</v>
      </c>
      <c r="DB953">
        <v>0.37</v>
      </c>
      <c r="DC953">
        <v>0.38</v>
      </c>
      <c r="DD953">
        <v>0.38</v>
      </c>
      <c r="DE953">
        <v>0.22</v>
      </c>
      <c r="DF953">
        <v>0.22</v>
      </c>
      <c r="DG953">
        <v>0.22</v>
      </c>
      <c r="DH953">
        <v>0.23</v>
      </c>
      <c r="DJ953">
        <v>0.36</v>
      </c>
      <c r="DK953">
        <v>0.37</v>
      </c>
      <c r="DL953">
        <v>0.31</v>
      </c>
      <c r="DM953">
        <v>0.21</v>
      </c>
      <c r="DN953">
        <v>0.21</v>
      </c>
      <c r="DO953">
        <v>0.22</v>
      </c>
      <c r="DP953">
        <v>0.22</v>
      </c>
      <c r="DR953">
        <v>0.36</v>
      </c>
      <c r="DS953">
        <v>0.37</v>
      </c>
      <c r="DT953">
        <v>0.22</v>
      </c>
      <c r="DU953">
        <v>0.21</v>
      </c>
      <c r="DV953">
        <v>0.21</v>
      </c>
      <c r="DW953">
        <v>0.22</v>
      </c>
      <c r="DX953">
        <v>0.22</v>
      </c>
    </row>
    <row r="954" spans="1:128" ht="15.75" customHeight="1" x14ac:dyDescent="0.25">
      <c r="A954" t="s">
        <v>8</v>
      </c>
      <c r="B954" t="s">
        <v>13</v>
      </c>
      <c r="C954">
        <v>0.16500000000000001</v>
      </c>
      <c r="D954">
        <v>17</v>
      </c>
      <c r="E954" s="9">
        <v>45181</v>
      </c>
      <c r="F954">
        <v>4.5999999999999999E-2</v>
      </c>
      <c r="G954" s="1">
        <f t="shared" si="83"/>
        <v>4.5212399992136977E-2</v>
      </c>
      <c r="H954" s="3">
        <v>1</v>
      </c>
      <c r="I954" s="4">
        <v>3</v>
      </c>
      <c r="J954" s="2">
        <v>0.2</v>
      </c>
      <c r="K954" s="2">
        <v>0</v>
      </c>
      <c r="L954" s="1">
        <f t="shared" si="80"/>
        <v>9.7410859728506782</v>
      </c>
      <c r="M954" s="16">
        <f t="shared" si="81"/>
        <v>0</v>
      </c>
      <c r="N954" s="7">
        <v>6</v>
      </c>
      <c r="O954" s="8">
        <v>45181</v>
      </c>
      <c r="P954" s="8">
        <v>45174</v>
      </c>
      <c r="Q954" s="10">
        <v>188</v>
      </c>
      <c r="R954">
        <v>0.30830000000000002</v>
      </c>
      <c r="S954">
        <v>15.1</v>
      </c>
      <c r="X954">
        <v>6</v>
      </c>
      <c r="Y954" s="8"/>
      <c r="Z954">
        <v>30.2</v>
      </c>
      <c r="AA954">
        <v>29</v>
      </c>
      <c r="AB954">
        <v>23</v>
      </c>
      <c r="AC954">
        <v>33.4</v>
      </c>
      <c r="AD954">
        <v>35</v>
      </c>
      <c r="AE954">
        <v>35.5</v>
      </c>
      <c r="AF954">
        <v>35.299999999999997</v>
      </c>
      <c r="AH954">
        <v>23.9</v>
      </c>
      <c r="AI954">
        <v>23.4</v>
      </c>
      <c r="AJ954">
        <v>21.3</v>
      </c>
      <c r="AK954">
        <v>25.3</v>
      </c>
      <c r="AL954">
        <v>29.3</v>
      </c>
      <c r="AM954">
        <v>28.7</v>
      </c>
      <c r="AN954">
        <v>28.1</v>
      </c>
      <c r="AP954">
        <v>19.3</v>
      </c>
      <c r="AQ954">
        <v>20</v>
      </c>
      <c r="AR954">
        <v>19.600000000000001</v>
      </c>
      <c r="AS954">
        <v>20.3</v>
      </c>
      <c r="AT954">
        <v>23.2</v>
      </c>
      <c r="AU954">
        <v>22.1</v>
      </c>
      <c r="AV954">
        <v>21</v>
      </c>
      <c r="AX954">
        <v>100</v>
      </c>
      <c r="AY954">
        <v>100</v>
      </c>
      <c r="AZ954">
        <v>100</v>
      </c>
      <c r="BA954">
        <v>96.6</v>
      </c>
      <c r="BB954">
        <v>93</v>
      </c>
      <c r="BC954">
        <v>98.9</v>
      </c>
      <c r="BD954">
        <v>96.8</v>
      </c>
      <c r="BF954">
        <v>80.349999999999994</v>
      </c>
      <c r="BG954">
        <v>87.54</v>
      </c>
      <c r="BH954">
        <v>94.68</v>
      </c>
      <c r="BI954">
        <v>75.599999999999994</v>
      </c>
      <c r="BJ954">
        <v>63.08</v>
      </c>
      <c r="BK954">
        <v>69.430000000000007</v>
      </c>
      <c r="BL954">
        <v>69.75</v>
      </c>
      <c r="BN954">
        <v>47.8</v>
      </c>
      <c r="BO954">
        <v>59.8</v>
      </c>
      <c r="BP954">
        <v>86.6</v>
      </c>
      <c r="BQ954">
        <v>43.3</v>
      </c>
      <c r="BR954">
        <v>40</v>
      </c>
      <c r="BS954">
        <v>41.8</v>
      </c>
      <c r="BT954">
        <v>43.3</v>
      </c>
      <c r="BV954">
        <v>0</v>
      </c>
      <c r="BW954">
        <v>0.25</v>
      </c>
      <c r="BX954">
        <v>61.98</v>
      </c>
      <c r="BY954">
        <v>7.37</v>
      </c>
      <c r="BZ954">
        <v>0</v>
      </c>
      <c r="CA954">
        <v>0</v>
      </c>
      <c r="CB954">
        <v>0</v>
      </c>
      <c r="CD954">
        <v>24.9</v>
      </c>
      <c r="CE954">
        <v>24.9</v>
      </c>
      <c r="CF954">
        <v>25</v>
      </c>
      <c r="CG954">
        <v>26.6</v>
      </c>
      <c r="CH954">
        <v>27.2</v>
      </c>
      <c r="CI954">
        <v>26.8</v>
      </c>
      <c r="CJ954">
        <v>26.4</v>
      </c>
      <c r="CL954">
        <v>24.2</v>
      </c>
      <c r="CM954">
        <v>23.9</v>
      </c>
      <c r="CN954">
        <v>23.9</v>
      </c>
      <c r="CO954">
        <v>25.7</v>
      </c>
      <c r="CP954">
        <v>26.1</v>
      </c>
      <c r="CQ954">
        <v>25.7</v>
      </c>
      <c r="CR954">
        <v>25.1</v>
      </c>
      <c r="CT954">
        <v>23.5</v>
      </c>
      <c r="CU954">
        <v>23.3</v>
      </c>
      <c r="CV954">
        <v>22.9</v>
      </c>
      <c r="CW954">
        <v>24.9</v>
      </c>
      <c r="CX954">
        <v>25.2</v>
      </c>
      <c r="CY954">
        <v>24.6</v>
      </c>
      <c r="CZ954">
        <v>24</v>
      </c>
      <c r="DB954">
        <v>0.37</v>
      </c>
      <c r="DC954">
        <v>0.38</v>
      </c>
      <c r="DD954">
        <v>0.38</v>
      </c>
      <c r="DE954">
        <v>0.22</v>
      </c>
      <c r="DF954">
        <v>0.22</v>
      </c>
      <c r="DG954">
        <v>0.22</v>
      </c>
      <c r="DH954">
        <v>0.23</v>
      </c>
      <c r="DJ954">
        <v>0.36</v>
      </c>
      <c r="DK954">
        <v>0.37</v>
      </c>
      <c r="DL954">
        <v>0.31</v>
      </c>
      <c r="DM954">
        <v>0.21</v>
      </c>
      <c r="DN954">
        <v>0.21</v>
      </c>
      <c r="DO954">
        <v>0.22</v>
      </c>
      <c r="DP954">
        <v>0.22</v>
      </c>
      <c r="DR954">
        <v>0.36</v>
      </c>
      <c r="DS954">
        <v>0.37</v>
      </c>
      <c r="DT954">
        <v>0.22</v>
      </c>
      <c r="DU954">
        <v>0.21</v>
      </c>
      <c r="DV954">
        <v>0.21</v>
      </c>
      <c r="DW954">
        <v>0.22</v>
      </c>
      <c r="DX954">
        <v>0.22</v>
      </c>
    </row>
    <row r="955" spans="1:128" ht="15.75" customHeight="1" x14ac:dyDescent="0.25">
      <c r="A955" t="s">
        <v>8</v>
      </c>
      <c r="B955" t="s">
        <v>13</v>
      </c>
      <c r="C955">
        <v>0.16500000000000001</v>
      </c>
      <c r="D955">
        <v>18</v>
      </c>
      <c r="E955" s="9">
        <v>45181</v>
      </c>
      <c r="F955">
        <v>1.2E-2</v>
      </c>
      <c r="G955" s="1">
        <f t="shared" si="83"/>
        <v>1.1794539128383559E-2</v>
      </c>
      <c r="H955" s="3">
        <v>1</v>
      </c>
      <c r="I955" s="4">
        <v>7</v>
      </c>
      <c r="J955" s="2">
        <v>0.2</v>
      </c>
      <c r="K955" s="2">
        <v>34</v>
      </c>
      <c r="L955" s="1">
        <f t="shared" si="80"/>
        <v>9.7410859728506782</v>
      </c>
      <c r="M955" s="16">
        <f t="shared" si="81"/>
        <v>3.4000000000000002E-2</v>
      </c>
      <c r="N955" s="7">
        <v>6</v>
      </c>
      <c r="O955" s="8">
        <v>45181</v>
      </c>
      <c r="P955" s="8">
        <v>45174</v>
      </c>
      <c r="Q955" s="10">
        <v>188</v>
      </c>
      <c r="R955">
        <v>0.36670000000000003</v>
      </c>
      <c r="S955">
        <v>13.2</v>
      </c>
      <c r="X955">
        <v>8</v>
      </c>
      <c r="Y955" s="8"/>
      <c r="Z955">
        <v>30.2</v>
      </c>
      <c r="AA955">
        <v>29</v>
      </c>
      <c r="AB955">
        <v>23</v>
      </c>
      <c r="AC955">
        <v>33.4</v>
      </c>
      <c r="AD955">
        <v>35</v>
      </c>
      <c r="AE955">
        <v>35.5</v>
      </c>
      <c r="AF955">
        <v>35.299999999999997</v>
      </c>
      <c r="AH955">
        <v>23.9</v>
      </c>
      <c r="AI955">
        <v>23.4</v>
      </c>
      <c r="AJ955">
        <v>21.3</v>
      </c>
      <c r="AK955">
        <v>25.3</v>
      </c>
      <c r="AL955">
        <v>29.3</v>
      </c>
      <c r="AM955">
        <v>28.7</v>
      </c>
      <c r="AN955">
        <v>28.1</v>
      </c>
      <c r="AP955">
        <v>19.3</v>
      </c>
      <c r="AQ955">
        <v>20</v>
      </c>
      <c r="AR955">
        <v>19.600000000000001</v>
      </c>
      <c r="AS955">
        <v>20.3</v>
      </c>
      <c r="AT955">
        <v>23.2</v>
      </c>
      <c r="AU955">
        <v>22.1</v>
      </c>
      <c r="AV955">
        <v>21</v>
      </c>
      <c r="AX955">
        <v>100</v>
      </c>
      <c r="AY955">
        <v>100</v>
      </c>
      <c r="AZ955">
        <v>100</v>
      </c>
      <c r="BA955">
        <v>96.6</v>
      </c>
      <c r="BB955">
        <v>93</v>
      </c>
      <c r="BC955">
        <v>98.9</v>
      </c>
      <c r="BD955">
        <v>96.8</v>
      </c>
      <c r="BF955">
        <v>80.349999999999994</v>
      </c>
      <c r="BG955">
        <v>87.54</v>
      </c>
      <c r="BH955">
        <v>94.68</v>
      </c>
      <c r="BI955">
        <v>75.599999999999994</v>
      </c>
      <c r="BJ955">
        <v>63.08</v>
      </c>
      <c r="BK955">
        <v>69.430000000000007</v>
      </c>
      <c r="BL955">
        <v>69.75</v>
      </c>
      <c r="BN955">
        <v>47.8</v>
      </c>
      <c r="BO955">
        <v>59.8</v>
      </c>
      <c r="BP955">
        <v>86.6</v>
      </c>
      <c r="BQ955">
        <v>43.3</v>
      </c>
      <c r="BR955">
        <v>40</v>
      </c>
      <c r="BS955">
        <v>41.8</v>
      </c>
      <c r="BT955">
        <v>43.3</v>
      </c>
      <c r="BV955">
        <v>0</v>
      </c>
      <c r="BW955">
        <v>0.25</v>
      </c>
      <c r="BX955">
        <v>61.98</v>
      </c>
      <c r="BY955">
        <v>7.37</v>
      </c>
      <c r="BZ955">
        <v>0</v>
      </c>
      <c r="CA955">
        <v>0</v>
      </c>
      <c r="CB955">
        <v>0</v>
      </c>
      <c r="CD955">
        <v>24.9</v>
      </c>
      <c r="CE955">
        <v>24.9</v>
      </c>
      <c r="CF955">
        <v>25</v>
      </c>
      <c r="CG955">
        <v>26.6</v>
      </c>
      <c r="CH955">
        <v>27.2</v>
      </c>
      <c r="CI955">
        <v>26.8</v>
      </c>
      <c r="CJ955">
        <v>26.4</v>
      </c>
      <c r="CL955">
        <v>24.2</v>
      </c>
      <c r="CM955">
        <v>23.9</v>
      </c>
      <c r="CN955">
        <v>23.9</v>
      </c>
      <c r="CO955">
        <v>25.7</v>
      </c>
      <c r="CP955">
        <v>26.1</v>
      </c>
      <c r="CQ955">
        <v>25.7</v>
      </c>
      <c r="CR955">
        <v>25.1</v>
      </c>
      <c r="CT955">
        <v>23.5</v>
      </c>
      <c r="CU955">
        <v>23.3</v>
      </c>
      <c r="CV955">
        <v>22.9</v>
      </c>
      <c r="CW955">
        <v>24.9</v>
      </c>
      <c r="CX955">
        <v>25.2</v>
      </c>
      <c r="CY955">
        <v>24.6</v>
      </c>
      <c r="CZ955">
        <v>24</v>
      </c>
      <c r="DB955">
        <v>0.37</v>
      </c>
      <c r="DC955">
        <v>0.38</v>
      </c>
      <c r="DD955">
        <v>0.38</v>
      </c>
      <c r="DE955">
        <v>0.22</v>
      </c>
      <c r="DF955">
        <v>0.22</v>
      </c>
      <c r="DG955">
        <v>0.22</v>
      </c>
      <c r="DH955">
        <v>0.23</v>
      </c>
      <c r="DJ955">
        <v>0.36</v>
      </c>
      <c r="DK955">
        <v>0.37</v>
      </c>
      <c r="DL955">
        <v>0.31</v>
      </c>
      <c r="DM955">
        <v>0.21</v>
      </c>
      <c r="DN955">
        <v>0.21</v>
      </c>
      <c r="DO955">
        <v>0.22</v>
      </c>
      <c r="DP955">
        <v>0.22</v>
      </c>
      <c r="DR955">
        <v>0.36</v>
      </c>
      <c r="DS955">
        <v>0.37</v>
      </c>
      <c r="DT955">
        <v>0.22</v>
      </c>
      <c r="DU955">
        <v>0.21</v>
      </c>
      <c r="DV955">
        <v>0.21</v>
      </c>
      <c r="DW955">
        <v>0.22</v>
      </c>
      <c r="DX955">
        <v>0.22</v>
      </c>
    </row>
    <row r="956" spans="1:128" ht="15.75" customHeight="1" x14ac:dyDescent="0.25">
      <c r="A956" t="s">
        <v>8</v>
      </c>
      <c r="B956" t="s">
        <v>13</v>
      </c>
      <c r="C956">
        <v>0.16500000000000001</v>
      </c>
      <c r="D956">
        <v>19</v>
      </c>
      <c r="E956" s="9">
        <v>45181</v>
      </c>
      <c r="F956">
        <v>7.0000000000000001E-3</v>
      </c>
      <c r="G956" s="1">
        <f t="shared" si="83"/>
        <v>6.8801478248904091E-3</v>
      </c>
      <c r="H956" s="3">
        <v>1</v>
      </c>
      <c r="I956" s="4">
        <v>6</v>
      </c>
      <c r="J956" s="2">
        <v>0.1</v>
      </c>
      <c r="K956" s="2">
        <v>34</v>
      </c>
      <c r="L956" s="1">
        <f t="shared" si="80"/>
        <v>4.8705429864253391</v>
      </c>
      <c r="M956" s="16">
        <f t="shared" si="81"/>
        <v>3.4000000000000002E-2</v>
      </c>
      <c r="N956" s="7">
        <v>6</v>
      </c>
      <c r="O956" s="8">
        <v>45181</v>
      </c>
      <c r="P956" s="8">
        <v>45174</v>
      </c>
      <c r="Q956" s="10">
        <v>188</v>
      </c>
      <c r="R956">
        <v>0.30370000000000003</v>
      </c>
      <c r="S956">
        <v>14.3</v>
      </c>
      <c r="X956">
        <v>4</v>
      </c>
      <c r="Y956" s="8"/>
      <c r="Z956">
        <v>30.2</v>
      </c>
      <c r="AA956">
        <v>29</v>
      </c>
      <c r="AB956">
        <v>23</v>
      </c>
      <c r="AC956">
        <v>33.4</v>
      </c>
      <c r="AD956">
        <v>35</v>
      </c>
      <c r="AE956">
        <v>35.5</v>
      </c>
      <c r="AF956">
        <v>35.299999999999997</v>
      </c>
      <c r="AH956">
        <v>23.9</v>
      </c>
      <c r="AI956">
        <v>23.4</v>
      </c>
      <c r="AJ956">
        <v>21.3</v>
      </c>
      <c r="AK956">
        <v>25.3</v>
      </c>
      <c r="AL956">
        <v>29.3</v>
      </c>
      <c r="AM956">
        <v>28.7</v>
      </c>
      <c r="AN956">
        <v>28.1</v>
      </c>
      <c r="AP956">
        <v>19.3</v>
      </c>
      <c r="AQ956">
        <v>20</v>
      </c>
      <c r="AR956">
        <v>19.600000000000001</v>
      </c>
      <c r="AS956">
        <v>20.3</v>
      </c>
      <c r="AT956">
        <v>23.2</v>
      </c>
      <c r="AU956">
        <v>22.1</v>
      </c>
      <c r="AV956">
        <v>21</v>
      </c>
      <c r="AX956">
        <v>100</v>
      </c>
      <c r="AY956">
        <v>100</v>
      </c>
      <c r="AZ956">
        <v>100</v>
      </c>
      <c r="BA956">
        <v>96.6</v>
      </c>
      <c r="BB956">
        <v>93</v>
      </c>
      <c r="BC956">
        <v>98.9</v>
      </c>
      <c r="BD956">
        <v>96.8</v>
      </c>
      <c r="BF956">
        <v>80.349999999999994</v>
      </c>
      <c r="BG956">
        <v>87.54</v>
      </c>
      <c r="BH956">
        <v>94.68</v>
      </c>
      <c r="BI956">
        <v>75.599999999999994</v>
      </c>
      <c r="BJ956">
        <v>63.08</v>
      </c>
      <c r="BK956">
        <v>69.430000000000007</v>
      </c>
      <c r="BL956">
        <v>69.75</v>
      </c>
      <c r="BN956">
        <v>47.8</v>
      </c>
      <c r="BO956">
        <v>59.8</v>
      </c>
      <c r="BP956">
        <v>86.6</v>
      </c>
      <c r="BQ956">
        <v>43.3</v>
      </c>
      <c r="BR956">
        <v>40</v>
      </c>
      <c r="BS956">
        <v>41.8</v>
      </c>
      <c r="BT956">
        <v>43.3</v>
      </c>
      <c r="BV956">
        <v>0</v>
      </c>
      <c r="BW956">
        <v>0.25</v>
      </c>
      <c r="BX956">
        <v>61.98</v>
      </c>
      <c r="BY956">
        <v>7.37</v>
      </c>
      <c r="BZ956">
        <v>0</v>
      </c>
      <c r="CA956">
        <v>0</v>
      </c>
      <c r="CB956">
        <v>0</v>
      </c>
      <c r="CD956">
        <v>24.9</v>
      </c>
      <c r="CE956">
        <v>24.9</v>
      </c>
      <c r="CF956">
        <v>25</v>
      </c>
      <c r="CG956">
        <v>26.6</v>
      </c>
      <c r="CH956">
        <v>27.2</v>
      </c>
      <c r="CI956">
        <v>26.8</v>
      </c>
      <c r="CJ956">
        <v>26.4</v>
      </c>
      <c r="CL956">
        <v>24.2</v>
      </c>
      <c r="CM956">
        <v>23.9</v>
      </c>
      <c r="CN956">
        <v>23.9</v>
      </c>
      <c r="CO956">
        <v>25.7</v>
      </c>
      <c r="CP956">
        <v>26.1</v>
      </c>
      <c r="CQ956">
        <v>25.7</v>
      </c>
      <c r="CR956">
        <v>25.1</v>
      </c>
      <c r="CT956">
        <v>23.5</v>
      </c>
      <c r="CU956">
        <v>23.3</v>
      </c>
      <c r="CV956">
        <v>22.9</v>
      </c>
      <c r="CW956">
        <v>24.9</v>
      </c>
      <c r="CX956">
        <v>25.2</v>
      </c>
      <c r="CY956">
        <v>24.6</v>
      </c>
      <c r="CZ956">
        <v>24</v>
      </c>
      <c r="DB956">
        <v>0.37</v>
      </c>
      <c r="DC956">
        <v>0.38</v>
      </c>
      <c r="DD956">
        <v>0.38</v>
      </c>
      <c r="DE956">
        <v>0.22</v>
      </c>
      <c r="DF956">
        <v>0.22</v>
      </c>
      <c r="DG956">
        <v>0.22</v>
      </c>
      <c r="DH956">
        <v>0.23</v>
      </c>
      <c r="DJ956">
        <v>0.36</v>
      </c>
      <c r="DK956">
        <v>0.37</v>
      </c>
      <c r="DL956">
        <v>0.31</v>
      </c>
      <c r="DM956">
        <v>0.21</v>
      </c>
      <c r="DN956">
        <v>0.21</v>
      </c>
      <c r="DO956">
        <v>0.22</v>
      </c>
      <c r="DP956">
        <v>0.22</v>
      </c>
      <c r="DR956">
        <v>0.36</v>
      </c>
      <c r="DS956">
        <v>0.37</v>
      </c>
      <c r="DT956">
        <v>0.22</v>
      </c>
      <c r="DU956">
        <v>0.21</v>
      </c>
      <c r="DV956">
        <v>0.21</v>
      </c>
      <c r="DW956">
        <v>0.22</v>
      </c>
      <c r="DX956">
        <v>0.22</v>
      </c>
    </row>
    <row r="957" spans="1:128" ht="15.75" customHeight="1" x14ac:dyDescent="0.25">
      <c r="A957" t="s">
        <v>8</v>
      </c>
      <c r="B957" t="s">
        <v>13</v>
      </c>
      <c r="C957">
        <v>0.16500000000000001</v>
      </c>
      <c r="D957">
        <v>20</v>
      </c>
      <c r="E957" s="9">
        <v>45181</v>
      </c>
      <c r="F957">
        <v>0.19</v>
      </c>
      <c r="G957" s="1">
        <f t="shared" si="83"/>
        <v>0.18674686953273967</v>
      </c>
      <c r="H957" s="3">
        <v>1</v>
      </c>
      <c r="I957" s="4">
        <v>3</v>
      </c>
      <c r="J957" s="2">
        <v>0.2</v>
      </c>
      <c r="K957" s="2">
        <v>0</v>
      </c>
      <c r="L957" s="1">
        <f t="shared" si="80"/>
        <v>9.7410859728506782</v>
      </c>
      <c r="M957" s="16">
        <f t="shared" si="81"/>
        <v>0</v>
      </c>
      <c r="N957" s="7">
        <v>6</v>
      </c>
      <c r="O957" s="8">
        <v>45181</v>
      </c>
      <c r="P957" s="8">
        <v>45174</v>
      </c>
      <c r="Q957" s="10">
        <v>188</v>
      </c>
      <c r="R957">
        <v>0.33189999999999997</v>
      </c>
      <c r="S957">
        <v>15.6</v>
      </c>
      <c r="X957">
        <v>6</v>
      </c>
      <c r="Y957" s="8"/>
      <c r="Z957">
        <v>30.2</v>
      </c>
      <c r="AA957">
        <v>29</v>
      </c>
      <c r="AB957">
        <v>23</v>
      </c>
      <c r="AC957">
        <v>33.4</v>
      </c>
      <c r="AD957">
        <v>35</v>
      </c>
      <c r="AE957">
        <v>35.5</v>
      </c>
      <c r="AF957">
        <v>35.299999999999997</v>
      </c>
      <c r="AH957">
        <v>23.9</v>
      </c>
      <c r="AI957">
        <v>23.4</v>
      </c>
      <c r="AJ957">
        <v>21.3</v>
      </c>
      <c r="AK957">
        <v>25.3</v>
      </c>
      <c r="AL957">
        <v>29.3</v>
      </c>
      <c r="AM957">
        <v>28.7</v>
      </c>
      <c r="AN957">
        <v>28.1</v>
      </c>
      <c r="AP957">
        <v>19.3</v>
      </c>
      <c r="AQ957">
        <v>20</v>
      </c>
      <c r="AR957">
        <v>19.600000000000001</v>
      </c>
      <c r="AS957">
        <v>20.3</v>
      </c>
      <c r="AT957">
        <v>23.2</v>
      </c>
      <c r="AU957">
        <v>22.1</v>
      </c>
      <c r="AV957">
        <v>21</v>
      </c>
      <c r="AX957">
        <v>100</v>
      </c>
      <c r="AY957">
        <v>100</v>
      </c>
      <c r="AZ957">
        <v>100</v>
      </c>
      <c r="BA957">
        <v>96.6</v>
      </c>
      <c r="BB957">
        <v>93</v>
      </c>
      <c r="BC957">
        <v>98.9</v>
      </c>
      <c r="BD957">
        <v>96.8</v>
      </c>
      <c r="BF957">
        <v>80.349999999999994</v>
      </c>
      <c r="BG957">
        <v>87.54</v>
      </c>
      <c r="BH957">
        <v>94.68</v>
      </c>
      <c r="BI957">
        <v>75.599999999999994</v>
      </c>
      <c r="BJ957">
        <v>63.08</v>
      </c>
      <c r="BK957">
        <v>69.430000000000007</v>
      </c>
      <c r="BL957">
        <v>69.75</v>
      </c>
      <c r="BN957">
        <v>47.8</v>
      </c>
      <c r="BO957">
        <v>59.8</v>
      </c>
      <c r="BP957">
        <v>86.6</v>
      </c>
      <c r="BQ957">
        <v>43.3</v>
      </c>
      <c r="BR957">
        <v>40</v>
      </c>
      <c r="BS957">
        <v>41.8</v>
      </c>
      <c r="BT957">
        <v>43.3</v>
      </c>
      <c r="BV957">
        <v>0</v>
      </c>
      <c r="BW957">
        <v>0.25</v>
      </c>
      <c r="BX957">
        <v>61.98</v>
      </c>
      <c r="BY957">
        <v>7.37</v>
      </c>
      <c r="BZ957">
        <v>0</v>
      </c>
      <c r="CA957">
        <v>0</v>
      </c>
      <c r="CB957">
        <v>0</v>
      </c>
      <c r="CD957">
        <v>24.9</v>
      </c>
      <c r="CE957">
        <v>24.9</v>
      </c>
      <c r="CF957">
        <v>25</v>
      </c>
      <c r="CG957">
        <v>26.6</v>
      </c>
      <c r="CH957">
        <v>27.2</v>
      </c>
      <c r="CI957">
        <v>26.8</v>
      </c>
      <c r="CJ957">
        <v>26.4</v>
      </c>
      <c r="CL957">
        <v>24.2</v>
      </c>
      <c r="CM957">
        <v>23.9</v>
      </c>
      <c r="CN957">
        <v>23.9</v>
      </c>
      <c r="CO957">
        <v>25.7</v>
      </c>
      <c r="CP957">
        <v>26.1</v>
      </c>
      <c r="CQ957">
        <v>25.7</v>
      </c>
      <c r="CR957">
        <v>25.1</v>
      </c>
      <c r="CT957">
        <v>23.5</v>
      </c>
      <c r="CU957">
        <v>23.3</v>
      </c>
      <c r="CV957">
        <v>22.9</v>
      </c>
      <c r="CW957">
        <v>24.9</v>
      </c>
      <c r="CX957">
        <v>25.2</v>
      </c>
      <c r="CY957">
        <v>24.6</v>
      </c>
      <c r="CZ957">
        <v>24</v>
      </c>
      <c r="DB957">
        <v>0.37</v>
      </c>
      <c r="DC957">
        <v>0.38</v>
      </c>
      <c r="DD957">
        <v>0.38</v>
      </c>
      <c r="DE957">
        <v>0.22</v>
      </c>
      <c r="DF957">
        <v>0.22</v>
      </c>
      <c r="DG957">
        <v>0.22</v>
      </c>
      <c r="DH957">
        <v>0.23</v>
      </c>
      <c r="DJ957">
        <v>0.36</v>
      </c>
      <c r="DK957">
        <v>0.37</v>
      </c>
      <c r="DL957">
        <v>0.31</v>
      </c>
      <c r="DM957">
        <v>0.21</v>
      </c>
      <c r="DN957">
        <v>0.21</v>
      </c>
      <c r="DO957">
        <v>0.22</v>
      </c>
      <c r="DP957">
        <v>0.22</v>
      </c>
      <c r="DR957">
        <v>0.36</v>
      </c>
      <c r="DS957">
        <v>0.37</v>
      </c>
      <c r="DT957">
        <v>0.22</v>
      </c>
      <c r="DU957">
        <v>0.21</v>
      </c>
      <c r="DV957">
        <v>0.21</v>
      </c>
      <c r="DW957">
        <v>0.22</v>
      </c>
      <c r="DX957">
        <v>0.22</v>
      </c>
    </row>
    <row r="958" spans="1:128" ht="15.75" customHeight="1" x14ac:dyDescent="0.25">
      <c r="A958" t="s">
        <v>8</v>
      </c>
      <c r="B958" t="s">
        <v>13</v>
      </c>
      <c r="C958">
        <v>0.16500000000000001</v>
      </c>
      <c r="D958">
        <v>21</v>
      </c>
      <c r="E958" s="9">
        <v>45181</v>
      </c>
      <c r="F958">
        <v>0.32700000000000001</v>
      </c>
      <c r="G958" s="1">
        <f t="shared" si="83"/>
        <v>0.32140119124845196</v>
      </c>
      <c r="H958" s="3">
        <v>1</v>
      </c>
      <c r="I958" s="4">
        <v>4</v>
      </c>
      <c r="J958" s="2">
        <v>0.4</v>
      </c>
      <c r="K958" s="2">
        <v>0</v>
      </c>
      <c r="L958" s="1">
        <f t="shared" si="80"/>
        <v>19.482171945701356</v>
      </c>
      <c r="M958" s="16">
        <f t="shared" si="81"/>
        <v>0</v>
      </c>
      <c r="N958" s="7">
        <v>6</v>
      </c>
      <c r="O958" s="8">
        <v>45181</v>
      </c>
      <c r="P958" s="8">
        <v>45174</v>
      </c>
      <c r="Q958" s="10">
        <v>188</v>
      </c>
      <c r="R958">
        <v>0.3372</v>
      </c>
      <c r="S958">
        <v>20.5</v>
      </c>
      <c r="X958">
        <v>6</v>
      </c>
      <c r="Y958" s="8"/>
      <c r="Z958">
        <v>30.2</v>
      </c>
      <c r="AA958">
        <v>29</v>
      </c>
      <c r="AB958">
        <v>23</v>
      </c>
      <c r="AC958">
        <v>33.4</v>
      </c>
      <c r="AD958">
        <v>35</v>
      </c>
      <c r="AE958">
        <v>35.5</v>
      </c>
      <c r="AF958">
        <v>35.299999999999997</v>
      </c>
      <c r="AH958">
        <v>23.9</v>
      </c>
      <c r="AI958">
        <v>23.4</v>
      </c>
      <c r="AJ958">
        <v>21.3</v>
      </c>
      <c r="AK958">
        <v>25.3</v>
      </c>
      <c r="AL958">
        <v>29.3</v>
      </c>
      <c r="AM958">
        <v>28.7</v>
      </c>
      <c r="AN958">
        <v>28.1</v>
      </c>
      <c r="AP958">
        <v>19.3</v>
      </c>
      <c r="AQ958">
        <v>20</v>
      </c>
      <c r="AR958">
        <v>19.600000000000001</v>
      </c>
      <c r="AS958">
        <v>20.3</v>
      </c>
      <c r="AT958">
        <v>23.2</v>
      </c>
      <c r="AU958">
        <v>22.1</v>
      </c>
      <c r="AV958">
        <v>21</v>
      </c>
      <c r="AX958">
        <v>100</v>
      </c>
      <c r="AY958">
        <v>100</v>
      </c>
      <c r="AZ958">
        <v>100</v>
      </c>
      <c r="BA958">
        <v>96.6</v>
      </c>
      <c r="BB958">
        <v>93</v>
      </c>
      <c r="BC958">
        <v>98.9</v>
      </c>
      <c r="BD958">
        <v>96.8</v>
      </c>
      <c r="BF958">
        <v>80.349999999999994</v>
      </c>
      <c r="BG958">
        <v>87.54</v>
      </c>
      <c r="BH958">
        <v>94.68</v>
      </c>
      <c r="BI958">
        <v>75.599999999999994</v>
      </c>
      <c r="BJ958">
        <v>63.08</v>
      </c>
      <c r="BK958">
        <v>69.430000000000007</v>
      </c>
      <c r="BL958">
        <v>69.75</v>
      </c>
      <c r="BN958">
        <v>47.8</v>
      </c>
      <c r="BO958">
        <v>59.8</v>
      </c>
      <c r="BP958">
        <v>86.6</v>
      </c>
      <c r="BQ958">
        <v>43.3</v>
      </c>
      <c r="BR958">
        <v>40</v>
      </c>
      <c r="BS958">
        <v>41.8</v>
      </c>
      <c r="BT958">
        <v>43.3</v>
      </c>
      <c r="BV958">
        <v>0</v>
      </c>
      <c r="BW958">
        <v>0.25</v>
      </c>
      <c r="BX958">
        <v>61.98</v>
      </c>
      <c r="BY958">
        <v>7.37</v>
      </c>
      <c r="BZ958">
        <v>0</v>
      </c>
      <c r="CA958">
        <v>0</v>
      </c>
      <c r="CB958">
        <v>0</v>
      </c>
      <c r="CD958">
        <v>24.9</v>
      </c>
      <c r="CE958">
        <v>24.9</v>
      </c>
      <c r="CF958">
        <v>25</v>
      </c>
      <c r="CG958">
        <v>26.6</v>
      </c>
      <c r="CH958">
        <v>27.2</v>
      </c>
      <c r="CI958">
        <v>26.8</v>
      </c>
      <c r="CJ958">
        <v>26.4</v>
      </c>
      <c r="CL958">
        <v>24.2</v>
      </c>
      <c r="CM958">
        <v>23.9</v>
      </c>
      <c r="CN958">
        <v>23.9</v>
      </c>
      <c r="CO958">
        <v>25.7</v>
      </c>
      <c r="CP958">
        <v>26.1</v>
      </c>
      <c r="CQ958">
        <v>25.7</v>
      </c>
      <c r="CR958">
        <v>25.1</v>
      </c>
      <c r="CT958">
        <v>23.5</v>
      </c>
      <c r="CU958">
        <v>23.3</v>
      </c>
      <c r="CV958">
        <v>22.9</v>
      </c>
      <c r="CW958">
        <v>24.9</v>
      </c>
      <c r="CX958">
        <v>25.2</v>
      </c>
      <c r="CY958">
        <v>24.6</v>
      </c>
      <c r="CZ958">
        <v>24</v>
      </c>
      <c r="DB958">
        <v>0.37</v>
      </c>
      <c r="DC958">
        <v>0.38</v>
      </c>
      <c r="DD958">
        <v>0.38</v>
      </c>
      <c r="DE958">
        <v>0.22</v>
      </c>
      <c r="DF958">
        <v>0.22</v>
      </c>
      <c r="DG958">
        <v>0.22</v>
      </c>
      <c r="DH958">
        <v>0.23</v>
      </c>
      <c r="DJ958">
        <v>0.36</v>
      </c>
      <c r="DK958">
        <v>0.37</v>
      </c>
      <c r="DL958">
        <v>0.31</v>
      </c>
      <c r="DM958">
        <v>0.21</v>
      </c>
      <c r="DN958">
        <v>0.21</v>
      </c>
      <c r="DO958">
        <v>0.22</v>
      </c>
      <c r="DP958">
        <v>0.22</v>
      </c>
      <c r="DR958">
        <v>0.36</v>
      </c>
      <c r="DS958">
        <v>0.37</v>
      </c>
      <c r="DT958">
        <v>0.22</v>
      </c>
      <c r="DU958">
        <v>0.21</v>
      </c>
      <c r="DV958">
        <v>0.21</v>
      </c>
      <c r="DW958">
        <v>0.22</v>
      </c>
      <c r="DX958">
        <v>0.22</v>
      </c>
    </row>
    <row r="959" spans="1:128" ht="15.75" customHeight="1" x14ac:dyDescent="0.25">
      <c r="A959" t="s">
        <v>8</v>
      </c>
      <c r="B959" t="s">
        <v>13</v>
      </c>
      <c r="C959">
        <v>0.16500000000000001</v>
      </c>
      <c r="D959">
        <v>22</v>
      </c>
      <c r="E959" s="9">
        <v>45181</v>
      </c>
      <c r="F959">
        <v>7.5999999999999998E-2</v>
      </c>
      <c r="G959" s="1">
        <f t="shared" si="83"/>
        <v>7.4698747813095864E-2</v>
      </c>
      <c r="H959" s="3">
        <v>1</v>
      </c>
      <c r="I959" s="4">
        <v>5</v>
      </c>
      <c r="J959" s="2">
        <v>0</v>
      </c>
      <c r="K959" s="5">
        <v>34</v>
      </c>
      <c r="L959" s="1">
        <f t="shared" si="80"/>
        <v>0</v>
      </c>
      <c r="M959" s="16">
        <f t="shared" si="81"/>
        <v>3.4000000000000002E-2</v>
      </c>
      <c r="N959" s="7">
        <v>6</v>
      </c>
      <c r="O959" s="8">
        <v>45181</v>
      </c>
      <c r="P959" s="8">
        <v>45174</v>
      </c>
      <c r="Q959" s="10">
        <v>188</v>
      </c>
      <c r="R959">
        <v>0.2742</v>
      </c>
      <c r="S959">
        <v>14.2</v>
      </c>
      <c r="X959">
        <v>5</v>
      </c>
      <c r="Y959" s="8"/>
      <c r="Z959">
        <v>30.2</v>
      </c>
      <c r="AA959">
        <v>29</v>
      </c>
      <c r="AB959">
        <v>23</v>
      </c>
      <c r="AC959">
        <v>33.4</v>
      </c>
      <c r="AD959">
        <v>35</v>
      </c>
      <c r="AE959">
        <v>35.5</v>
      </c>
      <c r="AF959">
        <v>35.299999999999997</v>
      </c>
      <c r="AH959">
        <v>23.9</v>
      </c>
      <c r="AI959">
        <v>23.4</v>
      </c>
      <c r="AJ959">
        <v>21.3</v>
      </c>
      <c r="AK959">
        <v>25.3</v>
      </c>
      <c r="AL959">
        <v>29.3</v>
      </c>
      <c r="AM959">
        <v>28.7</v>
      </c>
      <c r="AN959">
        <v>28.1</v>
      </c>
      <c r="AP959">
        <v>19.3</v>
      </c>
      <c r="AQ959">
        <v>20</v>
      </c>
      <c r="AR959">
        <v>19.600000000000001</v>
      </c>
      <c r="AS959">
        <v>20.3</v>
      </c>
      <c r="AT959">
        <v>23.2</v>
      </c>
      <c r="AU959">
        <v>22.1</v>
      </c>
      <c r="AV959">
        <v>21</v>
      </c>
      <c r="AX959">
        <v>100</v>
      </c>
      <c r="AY959">
        <v>100</v>
      </c>
      <c r="AZ959">
        <v>100</v>
      </c>
      <c r="BA959">
        <v>96.6</v>
      </c>
      <c r="BB959">
        <v>93</v>
      </c>
      <c r="BC959">
        <v>98.9</v>
      </c>
      <c r="BD959">
        <v>96.8</v>
      </c>
      <c r="BF959">
        <v>80.349999999999994</v>
      </c>
      <c r="BG959">
        <v>87.54</v>
      </c>
      <c r="BH959">
        <v>94.68</v>
      </c>
      <c r="BI959">
        <v>75.599999999999994</v>
      </c>
      <c r="BJ959">
        <v>63.08</v>
      </c>
      <c r="BK959">
        <v>69.430000000000007</v>
      </c>
      <c r="BL959">
        <v>69.75</v>
      </c>
      <c r="BN959">
        <v>47.8</v>
      </c>
      <c r="BO959">
        <v>59.8</v>
      </c>
      <c r="BP959">
        <v>86.6</v>
      </c>
      <c r="BQ959">
        <v>43.3</v>
      </c>
      <c r="BR959">
        <v>40</v>
      </c>
      <c r="BS959">
        <v>41.8</v>
      </c>
      <c r="BT959">
        <v>43.3</v>
      </c>
      <c r="BV959">
        <v>0</v>
      </c>
      <c r="BW959">
        <v>0.25</v>
      </c>
      <c r="BX959">
        <v>61.98</v>
      </c>
      <c r="BY959">
        <v>7.37</v>
      </c>
      <c r="BZ959">
        <v>0</v>
      </c>
      <c r="CA959">
        <v>0</v>
      </c>
      <c r="CB959">
        <v>0</v>
      </c>
      <c r="CD959">
        <v>24.9</v>
      </c>
      <c r="CE959">
        <v>24.9</v>
      </c>
      <c r="CF959">
        <v>25</v>
      </c>
      <c r="CG959">
        <v>26.6</v>
      </c>
      <c r="CH959">
        <v>27.2</v>
      </c>
      <c r="CI959">
        <v>26.8</v>
      </c>
      <c r="CJ959">
        <v>26.4</v>
      </c>
      <c r="CL959">
        <v>24.2</v>
      </c>
      <c r="CM959">
        <v>23.9</v>
      </c>
      <c r="CN959">
        <v>23.9</v>
      </c>
      <c r="CO959">
        <v>25.7</v>
      </c>
      <c r="CP959">
        <v>26.1</v>
      </c>
      <c r="CQ959">
        <v>25.7</v>
      </c>
      <c r="CR959">
        <v>25.1</v>
      </c>
      <c r="CT959">
        <v>23.5</v>
      </c>
      <c r="CU959">
        <v>23.3</v>
      </c>
      <c r="CV959">
        <v>22.9</v>
      </c>
      <c r="CW959">
        <v>24.9</v>
      </c>
      <c r="CX959">
        <v>25.2</v>
      </c>
      <c r="CY959">
        <v>24.6</v>
      </c>
      <c r="CZ959">
        <v>24</v>
      </c>
      <c r="DB959">
        <v>0.37</v>
      </c>
      <c r="DC959">
        <v>0.38</v>
      </c>
      <c r="DD959">
        <v>0.38</v>
      </c>
      <c r="DE959">
        <v>0.22</v>
      </c>
      <c r="DF959">
        <v>0.22</v>
      </c>
      <c r="DG959">
        <v>0.22</v>
      </c>
      <c r="DH959">
        <v>0.23</v>
      </c>
      <c r="DJ959">
        <v>0.36</v>
      </c>
      <c r="DK959">
        <v>0.37</v>
      </c>
      <c r="DL959">
        <v>0.31</v>
      </c>
      <c r="DM959">
        <v>0.21</v>
      </c>
      <c r="DN959">
        <v>0.21</v>
      </c>
      <c r="DO959">
        <v>0.22</v>
      </c>
      <c r="DP959">
        <v>0.22</v>
      </c>
      <c r="DR959">
        <v>0.36</v>
      </c>
      <c r="DS959">
        <v>0.37</v>
      </c>
      <c r="DT959">
        <v>0.22</v>
      </c>
      <c r="DU959">
        <v>0.21</v>
      </c>
      <c r="DV959">
        <v>0.21</v>
      </c>
      <c r="DW959">
        <v>0.22</v>
      </c>
      <c r="DX959">
        <v>0.22</v>
      </c>
    </row>
    <row r="960" spans="1:128" ht="15.75" customHeight="1" x14ac:dyDescent="0.25">
      <c r="A960" t="s">
        <v>8</v>
      </c>
      <c r="B960" t="s">
        <v>13</v>
      </c>
      <c r="C960">
        <v>0.16500000000000001</v>
      </c>
      <c r="D960">
        <v>23</v>
      </c>
      <c r="E960" s="9">
        <v>45181</v>
      </c>
      <c r="F960">
        <v>0.38800000000000001</v>
      </c>
      <c r="G960" s="1">
        <f t="shared" si="83"/>
        <v>0.38135676515106842</v>
      </c>
      <c r="H960" s="3">
        <v>1</v>
      </c>
      <c r="I960" s="4">
        <v>8</v>
      </c>
      <c r="J960" s="5">
        <v>0.4</v>
      </c>
      <c r="K960" s="5">
        <v>34</v>
      </c>
      <c r="L960" s="1">
        <f t="shared" si="80"/>
        <v>19.482171945701356</v>
      </c>
      <c r="M960" s="16">
        <f t="shared" si="81"/>
        <v>3.4000000000000002E-2</v>
      </c>
      <c r="N960" s="7">
        <v>6</v>
      </c>
      <c r="O960" s="8">
        <v>45181</v>
      </c>
      <c r="P960" s="8">
        <v>45174</v>
      </c>
      <c r="Q960" s="10">
        <v>188</v>
      </c>
      <c r="R960">
        <v>0.34639999999999999</v>
      </c>
      <c r="S960">
        <v>13.9</v>
      </c>
      <c r="X960">
        <v>7</v>
      </c>
      <c r="Y960" s="8"/>
      <c r="Z960">
        <v>30.2</v>
      </c>
      <c r="AA960">
        <v>29</v>
      </c>
      <c r="AB960">
        <v>23</v>
      </c>
      <c r="AC960">
        <v>33.4</v>
      </c>
      <c r="AD960">
        <v>35</v>
      </c>
      <c r="AE960">
        <v>35.5</v>
      </c>
      <c r="AF960">
        <v>35.299999999999997</v>
      </c>
      <c r="AH960">
        <v>23.9</v>
      </c>
      <c r="AI960">
        <v>23.4</v>
      </c>
      <c r="AJ960">
        <v>21.3</v>
      </c>
      <c r="AK960">
        <v>25.3</v>
      </c>
      <c r="AL960">
        <v>29.3</v>
      </c>
      <c r="AM960">
        <v>28.7</v>
      </c>
      <c r="AN960">
        <v>28.1</v>
      </c>
      <c r="AP960">
        <v>19.3</v>
      </c>
      <c r="AQ960">
        <v>20</v>
      </c>
      <c r="AR960">
        <v>19.600000000000001</v>
      </c>
      <c r="AS960">
        <v>20.3</v>
      </c>
      <c r="AT960">
        <v>23.2</v>
      </c>
      <c r="AU960">
        <v>22.1</v>
      </c>
      <c r="AV960">
        <v>21</v>
      </c>
      <c r="AX960">
        <v>100</v>
      </c>
      <c r="AY960">
        <v>100</v>
      </c>
      <c r="AZ960">
        <v>100</v>
      </c>
      <c r="BA960">
        <v>96.6</v>
      </c>
      <c r="BB960">
        <v>93</v>
      </c>
      <c r="BC960">
        <v>98.9</v>
      </c>
      <c r="BD960">
        <v>96.8</v>
      </c>
      <c r="BF960">
        <v>80.349999999999994</v>
      </c>
      <c r="BG960">
        <v>87.54</v>
      </c>
      <c r="BH960">
        <v>94.68</v>
      </c>
      <c r="BI960">
        <v>75.599999999999994</v>
      </c>
      <c r="BJ960">
        <v>63.08</v>
      </c>
      <c r="BK960">
        <v>69.430000000000007</v>
      </c>
      <c r="BL960">
        <v>69.75</v>
      </c>
      <c r="BN960">
        <v>47.8</v>
      </c>
      <c r="BO960">
        <v>59.8</v>
      </c>
      <c r="BP960">
        <v>86.6</v>
      </c>
      <c r="BQ960">
        <v>43.3</v>
      </c>
      <c r="BR960">
        <v>40</v>
      </c>
      <c r="BS960">
        <v>41.8</v>
      </c>
      <c r="BT960">
        <v>43.3</v>
      </c>
      <c r="BV960">
        <v>0</v>
      </c>
      <c r="BW960">
        <v>0.25</v>
      </c>
      <c r="BX960">
        <v>61.98</v>
      </c>
      <c r="BY960">
        <v>7.37</v>
      </c>
      <c r="BZ960">
        <v>0</v>
      </c>
      <c r="CA960">
        <v>0</v>
      </c>
      <c r="CB960">
        <v>0</v>
      </c>
      <c r="CD960">
        <v>24.9</v>
      </c>
      <c r="CE960">
        <v>24.9</v>
      </c>
      <c r="CF960">
        <v>25</v>
      </c>
      <c r="CG960">
        <v>26.6</v>
      </c>
      <c r="CH960">
        <v>27.2</v>
      </c>
      <c r="CI960">
        <v>26.8</v>
      </c>
      <c r="CJ960">
        <v>26.4</v>
      </c>
      <c r="CL960">
        <v>24.2</v>
      </c>
      <c r="CM960">
        <v>23.9</v>
      </c>
      <c r="CN960">
        <v>23.9</v>
      </c>
      <c r="CO960">
        <v>25.7</v>
      </c>
      <c r="CP960">
        <v>26.1</v>
      </c>
      <c r="CQ960">
        <v>25.7</v>
      </c>
      <c r="CR960">
        <v>25.1</v>
      </c>
      <c r="CT960">
        <v>23.5</v>
      </c>
      <c r="CU960">
        <v>23.3</v>
      </c>
      <c r="CV960">
        <v>22.9</v>
      </c>
      <c r="CW960">
        <v>24.9</v>
      </c>
      <c r="CX960">
        <v>25.2</v>
      </c>
      <c r="CY960">
        <v>24.6</v>
      </c>
      <c r="CZ960">
        <v>24</v>
      </c>
      <c r="DB960">
        <v>0.37</v>
      </c>
      <c r="DC960">
        <v>0.38</v>
      </c>
      <c r="DD960">
        <v>0.38</v>
      </c>
      <c r="DE960">
        <v>0.22</v>
      </c>
      <c r="DF960">
        <v>0.22</v>
      </c>
      <c r="DG960">
        <v>0.22</v>
      </c>
      <c r="DH960">
        <v>0.23</v>
      </c>
      <c r="DJ960">
        <v>0.36</v>
      </c>
      <c r="DK960">
        <v>0.37</v>
      </c>
      <c r="DL960">
        <v>0.31</v>
      </c>
      <c r="DM960">
        <v>0.21</v>
      </c>
      <c r="DN960">
        <v>0.21</v>
      </c>
      <c r="DO960">
        <v>0.22</v>
      </c>
      <c r="DP960">
        <v>0.22</v>
      </c>
      <c r="DR960">
        <v>0.36</v>
      </c>
      <c r="DS960">
        <v>0.37</v>
      </c>
      <c r="DT960">
        <v>0.22</v>
      </c>
      <c r="DU960">
        <v>0.21</v>
      </c>
      <c r="DV960">
        <v>0.21</v>
      </c>
      <c r="DW960">
        <v>0.22</v>
      </c>
      <c r="DX960">
        <v>0.22</v>
      </c>
    </row>
    <row r="961" spans="1:128" ht="15.75" customHeight="1" x14ac:dyDescent="0.25">
      <c r="A961" t="s">
        <v>8</v>
      </c>
      <c r="B961" t="s">
        <v>13</v>
      </c>
      <c r="C961">
        <v>0.16500000000000001</v>
      </c>
      <c r="D961">
        <v>24</v>
      </c>
      <c r="E961" s="9">
        <v>45181</v>
      </c>
      <c r="F961">
        <v>7.9000000000000001E-2</v>
      </c>
      <c r="G961" s="1">
        <f t="shared" si="83"/>
        <v>7.7647382595191758E-2</v>
      </c>
      <c r="H961" s="3">
        <v>1</v>
      </c>
      <c r="I961" s="4">
        <v>1</v>
      </c>
      <c r="J961" s="2">
        <v>0</v>
      </c>
      <c r="K961" s="2">
        <v>0</v>
      </c>
      <c r="L961" s="1">
        <f t="shared" si="80"/>
        <v>0</v>
      </c>
      <c r="M961" s="16">
        <f t="shared" si="81"/>
        <v>0</v>
      </c>
      <c r="N961" s="7">
        <v>6</v>
      </c>
      <c r="O961" s="8">
        <v>45181</v>
      </c>
      <c r="P961" s="8">
        <v>45174</v>
      </c>
      <c r="Q961" s="10">
        <v>188</v>
      </c>
      <c r="R961">
        <v>0.26529999999999998</v>
      </c>
      <c r="S961">
        <v>16.3</v>
      </c>
      <c r="X961">
        <v>4</v>
      </c>
      <c r="Y961" s="8"/>
      <c r="Z961">
        <v>30.2</v>
      </c>
      <c r="AA961">
        <v>29</v>
      </c>
      <c r="AB961">
        <v>23</v>
      </c>
      <c r="AC961">
        <v>33.4</v>
      </c>
      <c r="AD961">
        <v>35</v>
      </c>
      <c r="AE961">
        <v>35.5</v>
      </c>
      <c r="AF961">
        <v>35.299999999999997</v>
      </c>
      <c r="AH961">
        <v>23.9</v>
      </c>
      <c r="AI961">
        <v>23.4</v>
      </c>
      <c r="AJ961">
        <v>21.3</v>
      </c>
      <c r="AK961">
        <v>25.3</v>
      </c>
      <c r="AL961">
        <v>29.3</v>
      </c>
      <c r="AM961">
        <v>28.7</v>
      </c>
      <c r="AN961">
        <v>28.1</v>
      </c>
      <c r="AP961">
        <v>19.3</v>
      </c>
      <c r="AQ961">
        <v>20</v>
      </c>
      <c r="AR961">
        <v>19.600000000000001</v>
      </c>
      <c r="AS961">
        <v>20.3</v>
      </c>
      <c r="AT961">
        <v>23.2</v>
      </c>
      <c r="AU961">
        <v>22.1</v>
      </c>
      <c r="AV961">
        <v>21</v>
      </c>
      <c r="AX961">
        <v>100</v>
      </c>
      <c r="AY961">
        <v>100</v>
      </c>
      <c r="AZ961">
        <v>100</v>
      </c>
      <c r="BA961">
        <v>96.6</v>
      </c>
      <c r="BB961">
        <v>93</v>
      </c>
      <c r="BC961">
        <v>98.9</v>
      </c>
      <c r="BD961">
        <v>96.8</v>
      </c>
      <c r="BF961">
        <v>80.349999999999994</v>
      </c>
      <c r="BG961">
        <v>87.54</v>
      </c>
      <c r="BH961">
        <v>94.68</v>
      </c>
      <c r="BI961">
        <v>75.599999999999994</v>
      </c>
      <c r="BJ961">
        <v>63.08</v>
      </c>
      <c r="BK961">
        <v>69.430000000000007</v>
      </c>
      <c r="BL961">
        <v>69.75</v>
      </c>
      <c r="BN961">
        <v>47.8</v>
      </c>
      <c r="BO961">
        <v>59.8</v>
      </c>
      <c r="BP961">
        <v>86.6</v>
      </c>
      <c r="BQ961">
        <v>43.3</v>
      </c>
      <c r="BR961">
        <v>40</v>
      </c>
      <c r="BS961">
        <v>41.8</v>
      </c>
      <c r="BT961">
        <v>43.3</v>
      </c>
      <c r="BV961">
        <v>0</v>
      </c>
      <c r="BW961">
        <v>0.25</v>
      </c>
      <c r="BX961">
        <v>61.98</v>
      </c>
      <c r="BY961">
        <v>7.37</v>
      </c>
      <c r="BZ961">
        <v>0</v>
      </c>
      <c r="CA961">
        <v>0</v>
      </c>
      <c r="CB961">
        <v>0</v>
      </c>
      <c r="CD961">
        <v>24.9</v>
      </c>
      <c r="CE961">
        <v>24.9</v>
      </c>
      <c r="CF961">
        <v>25</v>
      </c>
      <c r="CG961">
        <v>26.6</v>
      </c>
      <c r="CH961">
        <v>27.2</v>
      </c>
      <c r="CI961">
        <v>26.8</v>
      </c>
      <c r="CJ961">
        <v>26.4</v>
      </c>
      <c r="CL961">
        <v>24.2</v>
      </c>
      <c r="CM961">
        <v>23.9</v>
      </c>
      <c r="CN961">
        <v>23.9</v>
      </c>
      <c r="CO961">
        <v>25.7</v>
      </c>
      <c r="CP961">
        <v>26.1</v>
      </c>
      <c r="CQ961">
        <v>25.7</v>
      </c>
      <c r="CR961">
        <v>25.1</v>
      </c>
      <c r="CT961">
        <v>23.5</v>
      </c>
      <c r="CU961">
        <v>23.3</v>
      </c>
      <c r="CV961">
        <v>22.9</v>
      </c>
      <c r="CW961">
        <v>24.9</v>
      </c>
      <c r="CX961">
        <v>25.2</v>
      </c>
      <c r="CY961">
        <v>24.6</v>
      </c>
      <c r="CZ961">
        <v>24</v>
      </c>
      <c r="DB961">
        <v>0.37</v>
      </c>
      <c r="DC961">
        <v>0.38</v>
      </c>
      <c r="DD961">
        <v>0.38</v>
      </c>
      <c r="DE961">
        <v>0.22</v>
      </c>
      <c r="DF961">
        <v>0.22</v>
      </c>
      <c r="DG961">
        <v>0.22</v>
      </c>
      <c r="DH961">
        <v>0.23</v>
      </c>
      <c r="DJ961">
        <v>0.36</v>
      </c>
      <c r="DK961">
        <v>0.37</v>
      </c>
      <c r="DL961">
        <v>0.31</v>
      </c>
      <c r="DM961">
        <v>0.21</v>
      </c>
      <c r="DN961">
        <v>0.21</v>
      </c>
      <c r="DO961">
        <v>0.22</v>
      </c>
      <c r="DP961">
        <v>0.22</v>
      </c>
      <c r="DR961">
        <v>0.36</v>
      </c>
      <c r="DS961">
        <v>0.37</v>
      </c>
      <c r="DT961">
        <v>0.22</v>
      </c>
      <c r="DU961">
        <v>0.21</v>
      </c>
      <c r="DV961">
        <v>0.21</v>
      </c>
      <c r="DW961">
        <v>0.22</v>
      </c>
      <c r="DX961">
        <v>0.22</v>
      </c>
    </row>
    <row r="962" spans="1:128" ht="15.75" customHeight="1" x14ac:dyDescent="0.25">
      <c r="A962" t="s">
        <v>8</v>
      </c>
      <c r="B962" t="s">
        <v>13</v>
      </c>
      <c r="C962">
        <v>0.125</v>
      </c>
      <c r="D962">
        <v>1</v>
      </c>
      <c r="E962" s="9">
        <v>45183</v>
      </c>
      <c r="F962">
        <v>0.52900000000000003</v>
      </c>
      <c r="G962" s="1">
        <f t="shared" si="83"/>
        <v>0.25997129995478757</v>
      </c>
      <c r="H962" s="3">
        <v>2</v>
      </c>
      <c r="I962" s="4">
        <v>3</v>
      </c>
      <c r="J962" s="2">
        <v>0.2</v>
      </c>
      <c r="K962" s="2">
        <v>0</v>
      </c>
      <c r="L962" s="1">
        <f>(J962/1000)*(1/2.21)*(107639/1)</f>
        <v>9.7410859728506782</v>
      </c>
      <c r="M962" s="16">
        <f>K962/1000</f>
        <v>0</v>
      </c>
      <c r="N962" s="7">
        <v>6</v>
      </c>
      <c r="O962" s="8">
        <v>45181</v>
      </c>
      <c r="P962" s="8">
        <v>45183</v>
      </c>
      <c r="Q962" s="10">
        <v>150.5</v>
      </c>
      <c r="R962">
        <v>0.31540000000000001</v>
      </c>
      <c r="S962">
        <v>17.7</v>
      </c>
      <c r="T962">
        <v>72.919166666666669</v>
      </c>
      <c r="U962">
        <f>T962*3</f>
        <v>218.75749999999999</v>
      </c>
      <c r="V962" s="7">
        <v>104.98666666666666</v>
      </c>
      <c r="W962" s="7">
        <f>V962*2</f>
        <v>209.97333333333333</v>
      </c>
      <c r="X962"/>
      <c r="Y962" s="9"/>
      <c r="Z962">
        <v>28.4</v>
      </c>
      <c r="AA962">
        <v>31.6</v>
      </c>
      <c r="AB962">
        <v>30.2</v>
      </c>
      <c r="AC962">
        <v>29</v>
      </c>
      <c r="AD962">
        <v>23</v>
      </c>
      <c r="AE962">
        <v>33.4</v>
      </c>
      <c r="AF962">
        <v>35</v>
      </c>
      <c r="AH962">
        <v>24.1</v>
      </c>
      <c r="AI962">
        <v>24.7</v>
      </c>
      <c r="AJ962">
        <v>23.9</v>
      </c>
      <c r="AK962">
        <v>23.4</v>
      </c>
      <c r="AL962">
        <v>21.3</v>
      </c>
      <c r="AM962">
        <v>25.3</v>
      </c>
      <c r="AN962">
        <v>29.3</v>
      </c>
      <c r="AP962">
        <v>20.100000000000001</v>
      </c>
      <c r="AQ962">
        <v>19.100000000000001</v>
      </c>
      <c r="AR962">
        <v>19.3</v>
      </c>
      <c r="AS962">
        <v>20</v>
      </c>
      <c r="AT962">
        <v>19.600000000000001</v>
      </c>
      <c r="AU962">
        <v>20.3</v>
      </c>
      <c r="AV962">
        <v>23.2</v>
      </c>
      <c r="AX962">
        <v>100</v>
      </c>
      <c r="AY962">
        <v>100</v>
      </c>
      <c r="AZ962">
        <v>100</v>
      </c>
      <c r="BA962">
        <v>100</v>
      </c>
      <c r="BB962">
        <v>100</v>
      </c>
      <c r="BC962">
        <v>96.6</v>
      </c>
      <c r="BD962">
        <v>93</v>
      </c>
      <c r="BF962">
        <v>82.68</v>
      </c>
      <c r="BG962">
        <v>81.099999999999994</v>
      </c>
      <c r="BH962">
        <v>80.349999999999994</v>
      </c>
      <c r="BI962">
        <v>87.54</v>
      </c>
      <c r="BJ962">
        <v>94.68</v>
      </c>
      <c r="BK962">
        <v>75.599999999999994</v>
      </c>
      <c r="BL962">
        <v>63.08</v>
      </c>
      <c r="BN962">
        <v>60.3</v>
      </c>
      <c r="BO962">
        <v>53.3</v>
      </c>
      <c r="BP962">
        <v>47.8</v>
      </c>
      <c r="BQ962">
        <v>59.8</v>
      </c>
      <c r="BR962">
        <v>86.6</v>
      </c>
      <c r="BS962">
        <v>43.3</v>
      </c>
      <c r="BT962">
        <v>40</v>
      </c>
      <c r="BV962">
        <v>0</v>
      </c>
      <c r="BW962">
        <v>0.76</v>
      </c>
      <c r="BX962">
        <v>0</v>
      </c>
      <c r="BY962">
        <v>0.25</v>
      </c>
      <c r="BZ962">
        <v>61.98</v>
      </c>
      <c r="CA962">
        <v>7.37</v>
      </c>
      <c r="CB962">
        <v>0</v>
      </c>
      <c r="CD962">
        <v>25</v>
      </c>
      <c r="CE962">
        <v>25</v>
      </c>
      <c r="CF962">
        <v>24.9</v>
      </c>
      <c r="CG962">
        <v>24.9</v>
      </c>
      <c r="CH962">
        <v>25</v>
      </c>
      <c r="CI962">
        <v>26.6</v>
      </c>
      <c r="CJ962">
        <v>27.2</v>
      </c>
      <c r="CL962">
        <v>24.4</v>
      </c>
      <c r="CM962">
        <v>24.2</v>
      </c>
      <c r="CN962">
        <v>24.2</v>
      </c>
      <c r="CO962">
        <v>23.9</v>
      </c>
      <c r="CP962">
        <v>23.9</v>
      </c>
      <c r="CQ962">
        <v>25.7</v>
      </c>
      <c r="CR962">
        <v>26.1</v>
      </c>
      <c r="CT962">
        <v>23.7</v>
      </c>
      <c r="CU962">
        <v>23.3</v>
      </c>
      <c r="CV962">
        <v>23.5</v>
      </c>
      <c r="CW962">
        <v>23.3</v>
      </c>
      <c r="CX962">
        <v>22.9</v>
      </c>
      <c r="CY962">
        <v>24.9</v>
      </c>
      <c r="CZ962">
        <v>25.2</v>
      </c>
      <c r="DB962">
        <v>0.35</v>
      </c>
      <c r="DC962">
        <v>0.36</v>
      </c>
      <c r="DD962">
        <v>0.37</v>
      </c>
      <c r="DE962">
        <v>0.38</v>
      </c>
      <c r="DF962">
        <v>0.38</v>
      </c>
      <c r="DG962">
        <v>0.22</v>
      </c>
      <c r="DH962">
        <v>0.22</v>
      </c>
      <c r="DJ962">
        <v>0.35</v>
      </c>
      <c r="DK962">
        <v>0.35</v>
      </c>
      <c r="DL962">
        <v>0.36</v>
      </c>
      <c r="DM962">
        <v>0.37</v>
      </c>
      <c r="DN962">
        <v>0.31</v>
      </c>
      <c r="DO962">
        <v>0.21</v>
      </c>
      <c r="DP962">
        <v>0.21</v>
      </c>
      <c r="DR962">
        <v>0.34</v>
      </c>
      <c r="DS962">
        <v>0.35</v>
      </c>
      <c r="DT962">
        <v>0.36</v>
      </c>
      <c r="DU962">
        <v>0.37</v>
      </c>
      <c r="DV962">
        <v>0.22</v>
      </c>
      <c r="DW962">
        <v>0.21</v>
      </c>
      <c r="DX962">
        <v>0.21</v>
      </c>
    </row>
    <row r="963" spans="1:128" ht="15.75" customHeight="1" x14ac:dyDescent="0.25">
      <c r="A963" t="s">
        <v>8</v>
      </c>
      <c r="B963" t="s">
        <v>13</v>
      </c>
      <c r="C963">
        <v>0.125</v>
      </c>
      <c r="D963">
        <v>2</v>
      </c>
      <c r="E963" s="9">
        <v>45183</v>
      </c>
      <c r="F963">
        <v>5.8999999999999997E-2</v>
      </c>
      <c r="G963" s="1">
        <f t="shared" si="83"/>
        <v>2.899490869060958E-2</v>
      </c>
      <c r="H963" s="3">
        <v>2</v>
      </c>
      <c r="I963" s="4">
        <v>6</v>
      </c>
      <c r="J963" s="2">
        <v>0.1</v>
      </c>
      <c r="K963" s="2">
        <v>34</v>
      </c>
      <c r="L963" s="1">
        <f t="shared" ref="L963:L1009" si="84">(J963/1000)*(1/2.21)*(107639/1)</f>
        <v>4.8705429864253391</v>
      </c>
      <c r="M963" s="16">
        <f t="shared" ref="M963:M1009" si="85">K963/1000</f>
        <v>3.4000000000000002E-2</v>
      </c>
      <c r="N963" s="7">
        <v>6</v>
      </c>
      <c r="O963" s="8">
        <v>45181</v>
      </c>
      <c r="P963" s="8">
        <v>45183</v>
      </c>
      <c r="Q963" s="10">
        <v>150.5</v>
      </c>
      <c r="R963">
        <v>0.26119999999999999</v>
      </c>
      <c r="S963">
        <v>14.1</v>
      </c>
      <c r="T963">
        <v>87.3125</v>
      </c>
      <c r="U963">
        <f t="shared" ref="U963:U1009" si="86">T963*3</f>
        <v>261.9375</v>
      </c>
      <c r="V963" s="7">
        <v>98.001666666666665</v>
      </c>
      <c r="W963" s="7">
        <f t="shared" ref="W963:W1009" si="87">V963*2</f>
        <v>196.00333333333333</v>
      </c>
      <c r="X963"/>
      <c r="Y963" s="9"/>
      <c r="Z963">
        <v>28.4</v>
      </c>
      <c r="AA963">
        <v>31.6</v>
      </c>
      <c r="AB963">
        <v>30.2</v>
      </c>
      <c r="AC963">
        <v>29</v>
      </c>
      <c r="AD963">
        <v>23</v>
      </c>
      <c r="AE963">
        <v>33.4</v>
      </c>
      <c r="AF963">
        <v>35</v>
      </c>
      <c r="AH963">
        <v>24.1</v>
      </c>
      <c r="AI963">
        <v>24.7</v>
      </c>
      <c r="AJ963">
        <v>23.9</v>
      </c>
      <c r="AK963">
        <v>23.4</v>
      </c>
      <c r="AL963">
        <v>21.3</v>
      </c>
      <c r="AM963">
        <v>25.3</v>
      </c>
      <c r="AN963">
        <v>29.3</v>
      </c>
      <c r="AP963">
        <v>20.100000000000001</v>
      </c>
      <c r="AQ963">
        <v>19.100000000000001</v>
      </c>
      <c r="AR963">
        <v>19.3</v>
      </c>
      <c r="AS963">
        <v>20</v>
      </c>
      <c r="AT963">
        <v>19.600000000000001</v>
      </c>
      <c r="AU963">
        <v>20.3</v>
      </c>
      <c r="AV963">
        <v>23.2</v>
      </c>
      <c r="AX963">
        <v>100</v>
      </c>
      <c r="AY963">
        <v>100</v>
      </c>
      <c r="AZ963">
        <v>100</v>
      </c>
      <c r="BA963">
        <v>100</v>
      </c>
      <c r="BB963">
        <v>100</v>
      </c>
      <c r="BC963">
        <v>96.6</v>
      </c>
      <c r="BD963">
        <v>93</v>
      </c>
      <c r="BF963">
        <v>82.68</v>
      </c>
      <c r="BG963">
        <v>81.099999999999994</v>
      </c>
      <c r="BH963">
        <v>80.349999999999994</v>
      </c>
      <c r="BI963">
        <v>87.54</v>
      </c>
      <c r="BJ963">
        <v>94.68</v>
      </c>
      <c r="BK963">
        <v>75.599999999999994</v>
      </c>
      <c r="BL963">
        <v>63.08</v>
      </c>
      <c r="BN963">
        <v>60.3</v>
      </c>
      <c r="BO963">
        <v>53.3</v>
      </c>
      <c r="BP963">
        <v>47.8</v>
      </c>
      <c r="BQ963">
        <v>59.8</v>
      </c>
      <c r="BR963">
        <v>86.6</v>
      </c>
      <c r="BS963">
        <v>43.3</v>
      </c>
      <c r="BT963">
        <v>40</v>
      </c>
      <c r="BV963">
        <v>0</v>
      </c>
      <c r="BW963">
        <v>0.76</v>
      </c>
      <c r="BX963">
        <v>0</v>
      </c>
      <c r="BY963">
        <v>0.25</v>
      </c>
      <c r="BZ963">
        <v>61.98</v>
      </c>
      <c r="CA963">
        <v>7.37</v>
      </c>
      <c r="CB963">
        <v>0</v>
      </c>
      <c r="CD963">
        <v>25</v>
      </c>
      <c r="CE963">
        <v>25</v>
      </c>
      <c r="CF963">
        <v>24.9</v>
      </c>
      <c r="CG963">
        <v>24.9</v>
      </c>
      <c r="CH963">
        <v>25</v>
      </c>
      <c r="CI963">
        <v>26.6</v>
      </c>
      <c r="CJ963">
        <v>27.2</v>
      </c>
      <c r="CL963">
        <v>24.4</v>
      </c>
      <c r="CM963">
        <v>24.2</v>
      </c>
      <c r="CN963">
        <v>24.2</v>
      </c>
      <c r="CO963">
        <v>23.9</v>
      </c>
      <c r="CP963">
        <v>23.9</v>
      </c>
      <c r="CQ963">
        <v>25.7</v>
      </c>
      <c r="CR963">
        <v>26.1</v>
      </c>
      <c r="CT963">
        <v>23.7</v>
      </c>
      <c r="CU963">
        <v>23.3</v>
      </c>
      <c r="CV963">
        <v>23.5</v>
      </c>
      <c r="CW963">
        <v>23.3</v>
      </c>
      <c r="CX963">
        <v>22.9</v>
      </c>
      <c r="CY963">
        <v>24.9</v>
      </c>
      <c r="CZ963">
        <v>25.2</v>
      </c>
      <c r="DB963">
        <v>0.35</v>
      </c>
      <c r="DC963">
        <v>0.36</v>
      </c>
      <c r="DD963">
        <v>0.37</v>
      </c>
      <c r="DE963">
        <v>0.38</v>
      </c>
      <c r="DF963">
        <v>0.38</v>
      </c>
      <c r="DG963">
        <v>0.22</v>
      </c>
      <c r="DH963">
        <v>0.22</v>
      </c>
      <c r="DJ963">
        <v>0.35</v>
      </c>
      <c r="DK963">
        <v>0.35</v>
      </c>
      <c r="DL963">
        <v>0.36</v>
      </c>
      <c r="DM963">
        <v>0.37</v>
      </c>
      <c r="DN963">
        <v>0.31</v>
      </c>
      <c r="DO963">
        <v>0.21</v>
      </c>
      <c r="DP963">
        <v>0.21</v>
      </c>
      <c r="DR963">
        <v>0.34</v>
      </c>
      <c r="DS963">
        <v>0.35</v>
      </c>
      <c r="DT963">
        <v>0.36</v>
      </c>
      <c r="DU963">
        <v>0.37</v>
      </c>
      <c r="DV963">
        <v>0.22</v>
      </c>
      <c r="DW963">
        <v>0.21</v>
      </c>
      <c r="DX963">
        <v>0.21</v>
      </c>
    </row>
    <row r="964" spans="1:128" ht="15.75" customHeight="1" x14ac:dyDescent="0.25">
      <c r="A964" t="s">
        <v>8</v>
      </c>
      <c r="B964" t="s">
        <v>13</v>
      </c>
      <c r="C964">
        <v>0.125</v>
      </c>
      <c r="D964">
        <v>3</v>
      </c>
      <c r="E964" s="9">
        <v>45183</v>
      </c>
      <c r="F964">
        <v>0.03</v>
      </c>
      <c r="G964" s="1">
        <f t="shared" si="83"/>
        <v>1.4743173910479447E-2</v>
      </c>
      <c r="H964" s="3">
        <v>2</v>
      </c>
      <c r="I964" s="4">
        <v>5</v>
      </c>
      <c r="J964" s="2">
        <v>0</v>
      </c>
      <c r="K964" s="5">
        <v>34</v>
      </c>
      <c r="L964" s="1">
        <f t="shared" si="84"/>
        <v>0</v>
      </c>
      <c r="M964" s="16">
        <f t="shared" si="85"/>
        <v>3.4000000000000002E-2</v>
      </c>
      <c r="N964" s="7">
        <v>6</v>
      </c>
      <c r="O964" s="8">
        <v>45181</v>
      </c>
      <c r="P964" s="8">
        <v>45183</v>
      </c>
      <c r="Q964" s="10">
        <v>150.5</v>
      </c>
      <c r="R964">
        <v>0.193</v>
      </c>
      <c r="S964">
        <v>21.8</v>
      </c>
      <c r="T964">
        <v>92.286666666666676</v>
      </c>
      <c r="U964">
        <f t="shared" si="86"/>
        <v>276.86</v>
      </c>
      <c r="V964" s="7">
        <v>97.472500000000011</v>
      </c>
      <c r="W964" s="7">
        <f t="shared" si="87"/>
        <v>194.94500000000002</v>
      </c>
      <c r="X964"/>
      <c r="Y964" s="9"/>
      <c r="Z964">
        <v>28.4</v>
      </c>
      <c r="AA964">
        <v>31.6</v>
      </c>
      <c r="AB964">
        <v>30.2</v>
      </c>
      <c r="AC964">
        <v>29</v>
      </c>
      <c r="AD964">
        <v>23</v>
      </c>
      <c r="AE964">
        <v>33.4</v>
      </c>
      <c r="AF964">
        <v>35</v>
      </c>
      <c r="AH964">
        <v>24.1</v>
      </c>
      <c r="AI964">
        <v>24.7</v>
      </c>
      <c r="AJ964">
        <v>23.9</v>
      </c>
      <c r="AK964">
        <v>23.4</v>
      </c>
      <c r="AL964">
        <v>21.3</v>
      </c>
      <c r="AM964">
        <v>25.3</v>
      </c>
      <c r="AN964">
        <v>29.3</v>
      </c>
      <c r="AP964">
        <v>20.100000000000001</v>
      </c>
      <c r="AQ964">
        <v>19.100000000000001</v>
      </c>
      <c r="AR964">
        <v>19.3</v>
      </c>
      <c r="AS964">
        <v>20</v>
      </c>
      <c r="AT964">
        <v>19.600000000000001</v>
      </c>
      <c r="AU964">
        <v>20.3</v>
      </c>
      <c r="AV964">
        <v>23.2</v>
      </c>
      <c r="AX964">
        <v>100</v>
      </c>
      <c r="AY964">
        <v>100</v>
      </c>
      <c r="AZ964">
        <v>100</v>
      </c>
      <c r="BA964">
        <v>100</v>
      </c>
      <c r="BB964">
        <v>100</v>
      </c>
      <c r="BC964">
        <v>96.6</v>
      </c>
      <c r="BD964">
        <v>93</v>
      </c>
      <c r="BF964">
        <v>82.68</v>
      </c>
      <c r="BG964">
        <v>81.099999999999994</v>
      </c>
      <c r="BH964">
        <v>80.349999999999994</v>
      </c>
      <c r="BI964">
        <v>87.54</v>
      </c>
      <c r="BJ964">
        <v>94.68</v>
      </c>
      <c r="BK964">
        <v>75.599999999999994</v>
      </c>
      <c r="BL964">
        <v>63.08</v>
      </c>
      <c r="BN964">
        <v>60.3</v>
      </c>
      <c r="BO964">
        <v>53.3</v>
      </c>
      <c r="BP964">
        <v>47.8</v>
      </c>
      <c r="BQ964">
        <v>59.8</v>
      </c>
      <c r="BR964">
        <v>86.6</v>
      </c>
      <c r="BS964">
        <v>43.3</v>
      </c>
      <c r="BT964">
        <v>40</v>
      </c>
      <c r="BV964">
        <v>0</v>
      </c>
      <c r="BW964">
        <v>0.76</v>
      </c>
      <c r="BX964">
        <v>0</v>
      </c>
      <c r="BY964">
        <v>0.25</v>
      </c>
      <c r="BZ964">
        <v>61.98</v>
      </c>
      <c r="CA964">
        <v>7.37</v>
      </c>
      <c r="CB964">
        <v>0</v>
      </c>
      <c r="CD964">
        <v>25</v>
      </c>
      <c r="CE964">
        <v>25</v>
      </c>
      <c r="CF964">
        <v>24.9</v>
      </c>
      <c r="CG964">
        <v>24.9</v>
      </c>
      <c r="CH964">
        <v>25</v>
      </c>
      <c r="CI964">
        <v>26.6</v>
      </c>
      <c r="CJ964">
        <v>27.2</v>
      </c>
      <c r="CL964">
        <v>24.4</v>
      </c>
      <c r="CM964">
        <v>24.2</v>
      </c>
      <c r="CN964">
        <v>24.2</v>
      </c>
      <c r="CO964">
        <v>23.9</v>
      </c>
      <c r="CP964">
        <v>23.9</v>
      </c>
      <c r="CQ964">
        <v>25.7</v>
      </c>
      <c r="CR964">
        <v>26.1</v>
      </c>
      <c r="CT964">
        <v>23.7</v>
      </c>
      <c r="CU964">
        <v>23.3</v>
      </c>
      <c r="CV964">
        <v>23.5</v>
      </c>
      <c r="CW964">
        <v>23.3</v>
      </c>
      <c r="CX964">
        <v>22.9</v>
      </c>
      <c r="CY964">
        <v>24.9</v>
      </c>
      <c r="CZ964">
        <v>25.2</v>
      </c>
      <c r="DB964">
        <v>0.35</v>
      </c>
      <c r="DC964">
        <v>0.36</v>
      </c>
      <c r="DD964">
        <v>0.37</v>
      </c>
      <c r="DE964">
        <v>0.38</v>
      </c>
      <c r="DF964">
        <v>0.38</v>
      </c>
      <c r="DG964">
        <v>0.22</v>
      </c>
      <c r="DH964">
        <v>0.22</v>
      </c>
      <c r="DJ964">
        <v>0.35</v>
      </c>
      <c r="DK964">
        <v>0.35</v>
      </c>
      <c r="DL964">
        <v>0.36</v>
      </c>
      <c r="DM964">
        <v>0.37</v>
      </c>
      <c r="DN964">
        <v>0.31</v>
      </c>
      <c r="DO964">
        <v>0.21</v>
      </c>
      <c r="DP964">
        <v>0.21</v>
      </c>
      <c r="DR964">
        <v>0.34</v>
      </c>
      <c r="DS964">
        <v>0.35</v>
      </c>
      <c r="DT964">
        <v>0.36</v>
      </c>
      <c r="DU964">
        <v>0.37</v>
      </c>
      <c r="DV964">
        <v>0.22</v>
      </c>
      <c r="DW964">
        <v>0.21</v>
      </c>
      <c r="DX964">
        <v>0.21</v>
      </c>
    </row>
    <row r="965" spans="1:128" ht="15.75" customHeight="1" x14ac:dyDescent="0.25">
      <c r="A965" t="s">
        <v>8</v>
      </c>
      <c r="B965" t="s">
        <v>13</v>
      </c>
      <c r="C965">
        <v>0.125</v>
      </c>
      <c r="D965">
        <v>4</v>
      </c>
      <c r="E965" s="9">
        <v>45183</v>
      </c>
      <c r="F965">
        <v>0.12</v>
      </c>
      <c r="G965" s="1">
        <f t="shared" si="83"/>
        <v>5.8972695641917788E-2</v>
      </c>
      <c r="H965" s="3">
        <v>2</v>
      </c>
      <c r="I965" s="4">
        <v>7</v>
      </c>
      <c r="J965" s="2">
        <v>0.2</v>
      </c>
      <c r="K965" s="2">
        <v>34</v>
      </c>
      <c r="L965" s="1">
        <f t="shared" si="84"/>
        <v>9.7410859728506782</v>
      </c>
      <c r="M965" s="16">
        <f t="shared" si="85"/>
        <v>3.4000000000000002E-2</v>
      </c>
      <c r="N965" s="7">
        <v>6</v>
      </c>
      <c r="O965" s="8">
        <v>45181</v>
      </c>
      <c r="P965" s="8">
        <v>45183</v>
      </c>
      <c r="Q965" s="10">
        <v>150.5</v>
      </c>
      <c r="R965">
        <v>0.26519999999999999</v>
      </c>
      <c r="S965">
        <v>25.8</v>
      </c>
      <c r="T965">
        <v>94.40333333333335</v>
      </c>
      <c r="U965">
        <f t="shared" si="86"/>
        <v>283.21000000000004</v>
      </c>
      <c r="V965" s="7">
        <v>99.165833333333339</v>
      </c>
      <c r="W965" s="7">
        <f t="shared" si="87"/>
        <v>198.33166666666668</v>
      </c>
      <c r="X965"/>
      <c r="Y965" s="9"/>
      <c r="Z965">
        <v>28.4</v>
      </c>
      <c r="AA965">
        <v>31.6</v>
      </c>
      <c r="AB965">
        <v>30.2</v>
      </c>
      <c r="AC965">
        <v>29</v>
      </c>
      <c r="AD965">
        <v>23</v>
      </c>
      <c r="AE965">
        <v>33.4</v>
      </c>
      <c r="AF965">
        <v>35</v>
      </c>
      <c r="AH965">
        <v>24.1</v>
      </c>
      <c r="AI965">
        <v>24.7</v>
      </c>
      <c r="AJ965">
        <v>23.9</v>
      </c>
      <c r="AK965">
        <v>23.4</v>
      </c>
      <c r="AL965">
        <v>21.3</v>
      </c>
      <c r="AM965">
        <v>25.3</v>
      </c>
      <c r="AN965">
        <v>29.3</v>
      </c>
      <c r="AP965">
        <v>20.100000000000001</v>
      </c>
      <c r="AQ965">
        <v>19.100000000000001</v>
      </c>
      <c r="AR965">
        <v>19.3</v>
      </c>
      <c r="AS965">
        <v>20</v>
      </c>
      <c r="AT965">
        <v>19.600000000000001</v>
      </c>
      <c r="AU965">
        <v>20.3</v>
      </c>
      <c r="AV965">
        <v>23.2</v>
      </c>
      <c r="AX965">
        <v>100</v>
      </c>
      <c r="AY965">
        <v>100</v>
      </c>
      <c r="AZ965">
        <v>100</v>
      </c>
      <c r="BA965">
        <v>100</v>
      </c>
      <c r="BB965">
        <v>100</v>
      </c>
      <c r="BC965">
        <v>96.6</v>
      </c>
      <c r="BD965">
        <v>93</v>
      </c>
      <c r="BF965">
        <v>82.68</v>
      </c>
      <c r="BG965">
        <v>81.099999999999994</v>
      </c>
      <c r="BH965">
        <v>80.349999999999994</v>
      </c>
      <c r="BI965">
        <v>87.54</v>
      </c>
      <c r="BJ965">
        <v>94.68</v>
      </c>
      <c r="BK965">
        <v>75.599999999999994</v>
      </c>
      <c r="BL965">
        <v>63.08</v>
      </c>
      <c r="BN965">
        <v>60.3</v>
      </c>
      <c r="BO965">
        <v>53.3</v>
      </c>
      <c r="BP965">
        <v>47.8</v>
      </c>
      <c r="BQ965">
        <v>59.8</v>
      </c>
      <c r="BR965">
        <v>86.6</v>
      </c>
      <c r="BS965">
        <v>43.3</v>
      </c>
      <c r="BT965">
        <v>40</v>
      </c>
      <c r="BV965">
        <v>0</v>
      </c>
      <c r="BW965">
        <v>0.76</v>
      </c>
      <c r="BX965">
        <v>0</v>
      </c>
      <c r="BY965">
        <v>0.25</v>
      </c>
      <c r="BZ965">
        <v>61.98</v>
      </c>
      <c r="CA965">
        <v>7.37</v>
      </c>
      <c r="CB965">
        <v>0</v>
      </c>
      <c r="CD965">
        <v>25</v>
      </c>
      <c r="CE965">
        <v>25</v>
      </c>
      <c r="CF965">
        <v>24.9</v>
      </c>
      <c r="CG965">
        <v>24.9</v>
      </c>
      <c r="CH965">
        <v>25</v>
      </c>
      <c r="CI965">
        <v>26.6</v>
      </c>
      <c r="CJ965">
        <v>27.2</v>
      </c>
      <c r="CL965">
        <v>24.4</v>
      </c>
      <c r="CM965">
        <v>24.2</v>
      </c>
      <c r="CN965">
        <v>24.2</v>
      </c>
      <c r="CO965">
        <v>23.9</v>
      </c>
      <c r="CP965">
        <v>23.9</v>
      </c>
      <c r="CQ965">
        <v>25.7</v>
      </c>
      <c r="CR965">
        <v>26.1</v>
      </c>
      <c r="CT965">
        <v>23.7</v>
      </c>
      <c r="CU965">
        <v>23.3</v>
      </c>
      <c r="CV965">
        <v>23.5</v>
      </c>
      <c r="CW965">
        <v>23.3</v>
      </c>
      <c r="CX965">
        <v>22.9</v>
      </c>
      <c r="CY965">
        <v>24.9</v>
      </c>
      <c r="CZ965">
        <v>25.2</v>
      </c>
      <c r="DB965">
        <v>0.35</v>
      </c>
      <c r="DC965">
        <v>0.36</v>
      </c>
      <c r="DD965">
        <v>0.37</v>
      </c>
      <c r="DE965">
        <v>0.38</v>
      </c>
      <c r="DF965">
        <v>0.38</v>
      </c>
      <c r="DG965">
        <v>0.22</v>
      </c>
      <c r="DH965">
        <v>0.22</v>
      </c>
      <c r="DJ965">
        <v>0.35</v>
      </c>
      <c r="DK965">
        <v>0.35</v>
      </c>
      <c r="DL965">
        <v>0.36</v>
      </c>
      <c r="DM965">
        <v>0.37</v>
      </c>
      <c r="DN965">
        <v>0.31</v>
      </c>
      <c r="DO965">
        <v>0.21</v>
      </c>
      <c r="DP965">
        <v>0.21</v>
      </c>
      <c r="DR965">
        <v>0.34</v>
      </c>
      <c r="DS965">
        <v>0.35</v>
      </c>
      <c r="DT965">
        <v>0.36</v>
      </c>
      <c r="DU965">
        <v>0.37</v>
      </c>
      <c r="DV965">
        <v>0.22</v>
      </c>
      <c r="DW965">
        <v>0.21</v>
      </c>
      <c r="DX965">
        <v>0.21</v>
      </c>
    </row>
    <row r="966" spans="1:128" ht="15.75" customHeight="1" x14ac:dyDescent="0.25">
      <c r="A966" t="s">
        <v>8</v>
      </c>
      <c r="B966" t="s">
        <v>13</v>
      </c>
      <c r="C966">
        <v>0.125</v>
      </c>
      <c r="D966">
        <v>5</v>
      </c>
      <c r="E966" s="9">
        <v>45183</v>
      </c>
      <c r="F966">
        <v>0.28999999999999998</v>
      </c>
      <c r="G966" s="1">
        <f t="shared" si="83"/>
        <v>0.14251734780130132</v>
      </c>
      <c r="H966" s="3">
        <v>2</v>
      </c>
      <c r="I966" s="4">
        <v>3</v>
      </c>
      <c r="J966" s="2">
        <v>0.2</v>
      </c>
      <c r="K966" s="2">
        <v>0</v>
      </c>
      <c r="L966" s="1">
        <f t="shared" si="84"/>
        <v>9.7410859728506782</v>
      </c>
      <c r="M966" s="16">
        <f t="shared" si="85"/>
        <v>0</v>
      </c>
      <c r="N966" s="7">
        <v>6</v>
      </c>
      <c r="O966" s="8">
        <v>45181</v>
      </c>
      <c r="P966" s="8">
        <v>45183</v>
      </c>
      <c r="Q966" s="10">
        <v>150.5</v>
      </c>
      <c r="R966">
        <v>0.31509999999999999</v>
      </c>
      <c r="S966">
        <v>18.399999999999999</v>
      </c>
      <c r="T966">
        <v>88.90000000000002</v>
      </c>
      <c r="U966">
        <f t="shared" si="86"/>
        <v>266.70000000000005</v>
      </c>
      <c r="V966" s="7">
        <v>101.49416666666666</v>
      </c>
      <c r="W966" s="7">
        <f t="shared" si="87"/>
        <v>202.98833333333332</v>
      </c>
      <c r="X966"/>
      <c r="Y966" s="9"/>
      <c r="Z966">
        <v>28.4</v>
      </c>
      <c r="AA966">
        <v>31.6</v>
      </c>
      <c r="AB966">
        <v>30.2</v>
      </c>
      <c r="AC966">
        <v>29</v>
      </c>
      <c r="AD966">
        <v>23</v>
      </c>
      <c r="AE966">
        <v>33.4</v>
      </c>
      <c r="AF966">
        <v>35</v>
      </c>
      <c r="AH966">
        <v>24.1</v>
      </c>
      <c r="AI966">
        <v>24.7</v>
      </c>
      <c r="AJ966">
        <v>23.9</v>
      </c>
      <c r="AK966">
        <v>23.4</v>
      </c>
      <c r="AL966">
        <v>21.3</v>
      </c>
      <c r="AM966">
        <v>25.3</v>
      </c>
      <c r="AN966">
        <v>29.3</v>
      </c>
      <c r="AP966">
        <v>20.100000000000001</v>
      </c>
      <c r="AQ966">
        <v>19.100000000000001</v>
      </c>
      <c r="AR966">
        <v>19.3</v>
      </c>
      <c r="AS966">
        <v>20</v>
      </c>
      <c r="AT966">
        <v>19.600000000000001</v>
      </c>
      <c r="AU966">
        <v>20.3</v>
      </c>
      <c r="AV966">
        <v>23.2</v>
      </c>
      <c r="AX966">
        <v>100</v>
      </c>
      <c r="AY966">
        <v>100</v>
      </c>
      <c r="AZ966">
        <v>100</v>
      </c>
      <c r="BA966">
        <v>100</v>
      </c>
      <c r="BB966">
        <v>100</v>
      </c>
      <c r="BC966">
        <v>96.6</v>
      </c>
      <c r="BD966">
        <v>93</v>
      </c>
      <c r="BF966">
        <v>82.68</v>
      </c>
      <c r="BG966">
        <v>81.099999999999994</v>
      </c>
      <c r="BH966">
        <v>80.349999999999994</v>
      </c>
      <c r="BI966">
        <v>87.54</v>
      </c>
      <c r="BJ966">
        <v>94.68</v>
      </c>
      <c r="BK966">
        <v>75.599999999999994</v>
      </c>
      <c r="BL966">
        <v>63.08</v>
      </c>
      <c r="BN966">
        <v>60.3</v>
      </c>
      <c r="BO966">
        <v>53.3</v>
      </c>
      <c r="BP966">
        <v>47.8</v>
      </c>
      <c r="BQ966">
        <v>59.8</v>
      </c>
      <c r="BR966">
        <v>86.6</v>
      </c>
      <c r="BS966">
        <v>43.3</v>
      </c>
      <c r="BT966">
        <v>40</v>
      </c>
      <c r="BV966">
        <v>0</v>
      </c>
      <c r="BW966">
        <v>0.76</v>
      </c>
      <c r="BX966">
        <v>0</v>
      </c>
      <c r="BY966">
        <v>0.25</v>
      </c>
      <c r="BZ966">
        <v>61.98</v>
      </c>
      <c r="CA966">
        <v>7.37</v>
      </c>
      <c r="CB966">
        <v>0</v>
      </c>
      <c r="CD966">
        <v>25</v>
      </c>
      <c r="CE966">
        <v>25</v>
      </c>
      <c r="CF966">
        <v>24.9</v>
      </c>
      <c r="CG966">
        <v>24.9</v>
      </c>
      <c r="CH966">
        <v>25</v>
      </c>
      <c r="CI966">
        <v>26.6</v>
      </c>
      <c r="CJ966">
        <v>27.2</v>
      </c>
      <c r="CL966">
        <v>24.4</v>
      </c>
      <c r="CM966">
        <v>24.2</v>
      </c>
      <c r="CN966">
        <v>24.2</v>
      </c>
      <c r="CO966">
        <v>23.9</v>
      </c>
      <c r="CP966">
        <v>23.9</v>
      </c>
      <c r="CQ966">
        <v>25.7</v>
      </c>
      <c r="CR966">
        <v>26.1</v>
      </c>
      <c r="CT966">
        <v>23.7</v>
      </c>
      <c r="CU966">
        <v>23.3</v>
      </c>
      <c r="CV966">
        <v>23.5</v>
      </c>
      <c r="CW966">
        <v>23.3</v>
      </c>
      <c r="CX966">
        <v>22.9</v>
      </c>
      <c r="CY966">
        <v>24.9</v>
      </c>
      <c r="CZ966">
        <v>25.2</v>
      </c>
      <c r="DB966">
        <v>0.35</v>
      </c>
      <c r="DC966">
        <v>0.36</v>
      </c>
      <c r="DD966">
        <v>0.37</v>
      </c>
      <c r="DE966">
        <v>0.38</v>
      </c>
      <c r="DF966">
        <v>0.38</v>
      </c>
      <c r="DG966">
        <v>0.22</v>
      </c>
      <c r="DH966">
        <v>0.22</v>
      </c>
      <c r="DJ966">
        <v>0.35</v>
      </c>
      <c r="DK966">
        <v>0.35</v>
      </c>
      <c r="DL966">
        <v>0.36</v>
      </c>
      <c r="DM966">
        <v>0.37</v>
      </c>
      <c r="DN966">
        <v>0.31</v>
      </c>
      <c r="DO966">
        <v>0.21</v>
      </c>
      <c r="DP966">
        <v>0.21</v>
      </c>
      <c r="DR966">
        <v>0.34</v>
      </c>
      <c r="DS966">
        <v>0.35</v>
      </c>
      <c r="DT966">
        <v>0.36</v>
      </c>
      <c r="DU966">
        <v>0.37</v>
      </c>
      <c r="DV966">
        <v>0.22</v>
      </c>
      <c r="DW966">
        <v>0.21</v>
      </c>
      <c r="DX966">
        <v>0.21</v>
      </c>
    </row>
    <row r="967" spans="1:128" ht="15.75" customHeight="1" x14ac:dyDescent="0.25">
      <c r="A967" t="s">
        <v>8</v>
      </c>
      <c r="B967" t="s">
        <v>13</v>
      </c>
      <c r="C967">
        <v>0.125</v>
      </c>
      <c r="D967">
        <v>6</v>
      </c>
      <c r="E967" s="9">
        <v>45183</v>
      </c>
      <c r="F967">
        <v>3.6999999999999998E-2</v>
      </c>
      <c r="G967" s="1">
        <f t="shared" si="83"/>
        <v>1.8183247822924652E-2</v>
      </c>
      <c r="H967" s="3">
        <v>2</v>
      </c>
      <c r="I967" s="4">
        <v>6</v>
      </c>
      <c r="J967" s="2">
        <v>0.1</v>
      </c>
      <c r="K967" s="2">
        <v>34</v>
      </c>
      <c r="L967" s="1">
        <f t="shared" si="84"/>
        <v>4.8705429864253391</v>
      </c>
      <c r="M967" s="16">
        <f t="shared" si="85"/>
        <v>3.4000000000000002E-2</v>
      </c>
      <c r="N967" s="7">
        <v>6</v>
      </c>
      <c r="O967" s="8">
        <v>45181</v>
      </c>
      <c r="P967" s="8">
        <v>45183</v>
      </c>
      <c r="Q967" s="10">
        <v>150.5</v>
      </c>
      <c r="R967">
        <v>0.25140000000000001</v>
      </c>
      <c r="S967">
        <v>17.100000000000001</v>
      </c>
      <c r="T967">
        <v>96.09666666666665</v>
      </c>
      <c r="U967">
        <f t="shared" si="86"/>
        <v>288.28999999999996</v>
      </c>
      <c r="V967" s="7">
        <v>102.76416666666667</v>
      </c>
      <c r="W967" s="7">
        <f t="shared" si="87"/>
        <v>205.52833333333334</v>
      </c>
      <c r="X967"/>
      <c r="Y967" s="9"/>
      <c r="Z967">
        <v>28.4</v>
      </c>
      <c r="AA967">
        <v>31.6</v>
      </c>
      <c r="AB967">
        <v>30.2</v>
      </c>
      <c r="AC967">
        <v>29</v>
      </c>
      <c r="AD967">
        <v>23</v>
      </c>
      <c r="AE967">
        <v>33.4</v>
      </c>
      <c r="AF967">
        <v>35</v>
      </c>
      <c r="AH967">
        <v>24.1</v>
      </c>
      <c r="AI967">
        <v>24.7</v>
      </c>
      <c r="AJ967">
        <v>23.9</v>
      </c>
      <c r="AK967">
        <v>23.4</v>
      </c>
      <c r="AL967">
        <v>21.3</v>
      </c>
      <c r="AM967">
        <v>25.3</v>
      </c>
      <c r="AN967">
        <v>29.3</v>
      </c>
      <c r="AP967">
        <v>20.100000000000001</v>
      </c>
      <c r="AQ967">
        <v>19.100000000000001</v>
      </c>
      <c r="AR967">
        <v>19.3</v>
      </c>
      <c r="AS967">
        <v>20</v>
      </c>
      <c r="AT967">
        <v>19.600000000000001</v>
      </c>
      <c r="AU967">
        <v>20.3</v>
      </c>
      <c r="AV967">
        <v>23.2</v>
      </c>
      <c r="AX967">
        <v>100</v>
      </c>
      <c r="AY967">
        <v>100</v>
      </c>
      <c r="AZ967">
        <v>100</v>
      </c>
      <c r="BA967">
        <v>100</v>
      </c>
      <c r="BB967">
        <v>100</v>
      </c>
      <c r="BC967">
        <v>96.6</v>
      </c>
      <c r="BD967">
        <v>93</v>
      </c>
      <c r="BF967">
        <v>82.68</v>
      </c>
      <c r="BG967">
        <v>81.099999999999994</v>
      </c>
      <c r="BH967">
        <v>80.349999999999994</v>
      </c>
      <c r="BI967">
        <v>87.54</v>
      </c>
      <c r="BJ967">
        <v>94.68</v>
      </c>
      <c r="BK967">
        <v>75.599999999999994</v>
      </c>
      <c r="BL967">
        <v>63.08</v>
      </c>
      <c r="BN967">
        <v>60.3</v>
      </c>
      <c r="BO967">
        <v>53.3</v>
      </c>
      <c r="BP967">
        <v>47.8</v>
      </c>
      <c r="BQ967">
        <v>59.8</v>
      </c>
      <c r="BR967">
        <v>86.6</v>
      </c>
      <c r="BS967">
        <v>43.3</v>
      </c>
      <c r="BT967">
        <v>40</v>
      </c>
      <c r="BV967">
        <v>0</v>
      </c>
      <c r="BW967">
        <v>0.76</v>
      </c>
      <c r="BX967">
        <v>0</v>
      </c>
      <c r="BY967">
        <v>0.25</v>
      </c>
      <c r="BZ967">
        <v>61.98</v>
      </c>
      <c r="CA967">
        <v>7.37</v>
      </c>
      <c r="CB967">
        <v>0</v>
      </c>
      <c r="CD967">
        <v>25</v>
      </c>
      <c r="CE967">
        <v>25</v>
      </c>
      <c r="CF967">
        <v>24.9</v>
      </c>
      <c r="CG967">
        <v>24.9</v>
      </c>
      <c r="CH967">
        <v>25</v>
      </c>
      <c r="CI967">
        <v>26.6</v>
      </c>
      <c r="CJ967">
        <v>27.2</v>
      </c>
      <c r="CL967">
        <v>24.4</v>
      </c>
      <c r="CM967">
        <v>24.2</v>
      </c>
      <c r="CN967">
        <v>24.2</v>
      </c>
      <c r="CO967">
        <v>23.9</v>
      </c>
      <c r="CP967">
        <v>23.9</v>
      </c>
      <c r="CQ967">
        <v>25.7</v>
      </c>
      <c r="CR967">
        <v>26.1</v>
      </c>
      <c r="CT967">
        <v>23.7</v>
      </c>
      <c r="CU967">
        <v>23.3</v>
      </c>
      <c r="CV967">
        <v>23.5</v>
      </c>
      <c r="CW967">
        <v>23.3</v>
      </c>
      <c r="CX967">
        <v>22.9</v>
      </c>
      <c r="CY967">
        <v>24.9</v>
      </c>
      <c r="CZ967">
        <v>25.2</v>
      </c>
      <c r="DB967">
        <v>0.35</v>
      </c>
      <c r="DC967">
        <v>0.36</v>
      </c>
      <c r="DD967">
        <v>0.37</v>
      </c>
      <c r="DE967">
        <v>0.38</v>
      </c>
      <c r="DF967">
        <v>0.38</v>
      </c>
      <c r="DG967">
        <v>0.22</v>
      </c>
      <c r="DH967">
        <v>0.22</v>
      </c>
      <c r="DJ967">
        <v>0.35</v>
      </c>
      <c r="DK967">
        <v>0.35</v>
      </c>
      <c r="DL967">
        <v>0.36</v>
      </c>
      <c r="DM967">
        <v>0.37</v>
      </c>
      <c r="DN967">
        <v>0.31</v>
      </c>
      <c r="DO967">
        <v>0.21</v>
      </c>
      <c r="DP967">
        <v>0.21</v>
      </c>
      <c r="DR967">
        <v>0.34</v>
      </c>
      <c r="DS967">
        <v>0.35</v>
      </c>
      <c r="DT967">
        <v>0.36</v>
      </c>
      <c r="DU967">
        <v>0.37</v>
      </c>
      <c r="DV967">
        <v>0.22</v>
      </c>
      <c r="DW967">
        <v>0.21</v>
      </c>
      <c r="DX967">
        <v>0.21</v>
      </c>
    </row>
    <row r="968" spans="1:128" ht="15.75" customHeight="1" x14ac:dyDescent="0.25">
      <c r="A968" t="s">
        <v>8</v>
      </c>
      <c r="B968" t="s">
        <v>13</v>
      </c>
      <c r="C968">
        <v>0.125</v>
      </c>
      <c r="D968">
        <v>7</v>
      </c>
      <c r="E968" s="9">
        <v>45183</v>
      </c>
      <c r="F968">
        <v>0.56599999999999995</v>
      </c>
      <c r="G968" s="1">
        <f t="shared" si="83"/>
        <v>0.27815454777771226</v>
      </c>
      <c r="H968" s="3">
        <v>2</v>
      </c>
      <c r="I968" s="4">
        <v>4</v>
      </c>
      <c r="J968" s="2">
        <v>0.4</v>
      </c>
      <c r="K968" s="2">
        <v>0</v>
      </c>
      <c r="L968" s="1">
        <f t="shared" si="84"/>
        <v>19.482171945701356</v>
      </c>
      <c r="M968" s="16">
        <f t="shared" si="85"/>
        <v>0</v>
      </c>
      <c r="N968" s="7">
        <v>6</v>
      </c>
      <c r="O968" s="8">
        <v>45181</v>
      </c>
      <c r="P968" s="8">
        <v>45183</v>
      </c>
      <c r="Q968" s="10">
        <v>150.5</v>
      </c>
      <c r="R968">
        <v>0.31180000000000002</v>
      </c>
      <c r="S968">
        <v>11</v>
      </c>
      <c r="T968">
        <v>67.944999999999993</v>
      </c>
      <c r="U968">
        <f t="shared" si="86"/>
        <v>203.83499999999998</v>
      </c>
      <c r="V968" s="7">
        <v>88.476666666666674</v>
      </c>
      <c r="W968" s="7">
        <f t="shared" si="87"/>
        <v>176.95333333333335</v>
      </c>
      <c r="X968"/>
      <c r="Y968" s="9"/>
      <c r="Z968">
        <v>28.4</v>
      </c>
      <c r="AA968">
        <v>31.6</v>
      </c>
      <c r="AB968">
        <v>30.2</v>
      </c>
      <c r="AC968">
        <v>29</v>
      </c>
      <c r="AD968">
        <v>23</v>
      </c>
      <c r="AE968">
        <v>33.4</v>
      </c>
      <c r="AF968">
        <v>35</v>
      </c>
      <c r="AH968">
        <v>24.1</v>
      </c>
      <c r="AI968">
        <v>24.7</v>
      </c>
      <c r="AJ968">
        <v>23.9</v>
      </c>
      <c r="AK968">
        <v>23.4</v>
      </c>
      <c r="AL968">
        <v>21.3</v>
      </c>
      <c r="AM968">
        <v>25.3</v>
      </c>
      <c r="AN968">
        <v>29.3</v>
      </c>
      <c r="AP968">
        <v>20.100000000000001</v>
      </c>
      <c r="AQ968">
        <v>19.100000000000001</v>
      </c>
      <c r="AR968">
        <v>19.3</v>
      </c>
      <c r="AS968">
        <v>20</v>
      </c>
      <c r="AT968">
        <v>19.600000000000001</v>
      </c>
      <c r="AU968">
        <v>20.3</v>
      </c>
      <c r="AV968">
        <v>23.2</v>
      </c>
      <c r="AX968">
        <v>100</v>
      </c>
      <c r="AY968">
        <v>100</v>
      </c>
      <c r="AZ968">
        <v>100</v>
      </c>
      <c r="BA968">
        <v>100</v>
      </c>
      <c r="BB968">
        <v>100</v>
      </c>
      <c r="BC968">
        <v>96.6</v>
      </c>
      <c r="BD968">
        <v>93</v>
      </c>
      <c r="BF968">
        <v>82.68</v>
      </c>
      <c r="BG968">
        <v>81.099999999999994</v>
      </c>
      <c r="BH968">
        <v>80.349999999999994</v>
      </c>
      <c r="BI968">
        <v>87.54</v>
      </c>
      <c r="BJ968">
        <v>94.68</v>
      </c>
      <c r="BK968">
        <v>75.599999999999994</v>
      </c>
      <c r="BL968">
        <v>63.08</v>
      </c>
      <c r="BN968">
        <v>60.3</v>
      </c>
      <c r="BO968">
        <v>53.3</v>
      </c>
      <c r="BP968">
        <v>47.8</v>
      </c>
      <c r="BQ968">
        <v>59.8</v>
      </c>
      <c r="BR968">
        <v>86.6</v>
      </c>
      <c r="BS968">
        <v>43.3</v>
      </c>
      <c r="BT968">
        <v>40</v>
      </c>
      <c r="BV968">
        <v>0</v>
      </c>
      <c r="BW968">
        <v>0.76</v>
      </c>
      <c r="BX968">
        <v>0</v>
      </c>
      <c r="BY968">
        <v>0.25</v>
      </c>
      <c r="BZ968">
        <v>61.98</v>
      </c>
      <c r="CA968">
        <v>7.37</v>
      </c>
      <c r="CB968">
        <v>0</v>
      </c>
      <c r="CD968">
        <v>25</v>
      </c>
      <c r="CE968">
        <v>25</v>
      </c>
      <c r="CF968">
        <v>24.9</v>
      </c>
      <c r="CG968">
        <v>24.9</v>
      </c>
      <c r="CH968">
        <v>25</v>
      </c>
      <c r="CI968">
        <v>26.6</v>
      </c>
      <c r="CJ968">
        <v>27.2</v>
      </c>
      <c r="CL968">
        <v>24.4</v>
      </c>
      <c r="CM968">
        <v>24.2</v>
      </c>
      <c r="CN968">
        <v>24.2</v>
      </c>
      <c r="CO968">
        <v>23.9</v>
      </c>
      <c r="CP968">
        <v>23.9</v>
      </c>
      <c r="CQ968">
        <v>25.7</v>
      </c>
      <c r="CR968">
        <v>26.1</v>
      </c>
      <c r="CT968">
        <v>23.7</v>
      </c>
      <c r="CU968">
        <v>23.3</v>
      </c>
      <c r="CV968">
        <v>23.5</v>
      </c>
      <c r="CW968">
        <v>23.3</v>
      </c>
      <c r="CX968">
        <v>22.9</v>
      </c>
      <c r="CY968">
        <v>24.9</v>
      </c>
      <c r="CZ968">
        <v>25.2</v>
      </c>
      <c r="DB968">
        <v>0.35</v>
      </c>
      <c r="DC968">
        <v>0.36</v>
      </c>
      <c r="DD968">
        <v>0.37</v>
      </c>
      <c r="DE968">
        <v>0.38</v>
      </c>
      <c r="DF968">
        <v>0.38</v>
      </c>
      <c r="DG968">
        <v>0.22</v>
      </c>
      <c r="DH968">
        <v>0.22</v>
      </c>
      <c r="DJ968">
        <v>0.35</v>
      </c>
      <c r="DK968">
        <v>0.35</v>
      </c>
      <c r="DL968">
        <v>0.36</v>
      </c>
      <c r="DM968">
        <v>0.37</v>
      </c>
      <c r="DN968">
        <v>0.31</v>
      </c>
      <c r="DO968">
        <v>0.21</v>
      </c>
      <c r="DP968">
        <v>0.21</v>
      </c>
      <c r="DR968">
        <v>0.34</v>
      </c>
      <c r="DS968">
        <v>0.35</v>
      </c>
      <c r="DT968">
        <v>0.36</v>
      </c>
      <c r="DU968">
        <v>0.37</v>
      </c>
      <c r="DV968">
        <v>0.22</v>
      </c>
      <c r="DW968">
        <v>0.21</v>
      </c>
      <c r="DX968">
        <v>0.21</v>
      </c>
    </row>
    <row r="969" spans="1:128" ht="15.75" customHeight="1" x14ac:dyDescent="0.25">
      <c r="A969" t="s">
        <v>8</v>
      </c>
      <c r="B969" t="s">
        <v>13</v>
      </c>
      <c r="C969">
        <v>0.125</v>
      </c>
      <c r="D969">
        <v>8</v>
      </c>
      <c r="E969" s="9">
        <v>45183</v>
      </c>
      <c r="F969">
        <v>0.29199999999999998</v>
      </c>
      <c r="G969" s="1">
        <f t="shared" si="83"/>
        <v>0.14350022606199997</v>
      </c>
      <c r="H969" s="3">
        <v>2</v>
      </c>
      <c r="I969" s="4">
        <v>2</v>
      </c>
      <c r="J969" s="2">
        <v>0.1</v>
      </c>
      <c r="K969" s="2">
        <v>0</v>
      </c>
      <c r="L969" s="1">
        <f t="shared" si="84"/>
        <v>4.8705429864253391</v>
      </c>
      <c r="M969" s="16">
        <f t="shared" si="85"/>
        <v>0</v>
      </c>
      <c r="N969" s="7">
        <v>6</v>
      </c>
      <c r="O969" s="8">
        <v>45181</v>
      </c>
      <c r="P969" s="8">
        <v>45183</v>
      </c>
      <c r="Q969" s="10">
        <v>150.5</v>
      </c>
      <c r="R969">
        <v>0.28410000000000002</v>
      </c>
      <c r="S969">
        <v>14.8</v>
      </c>
      <c r="T969">
        <v>79.375</v>
      </c>
      <c r="U969">
        <f t="shared" si="86"/>
        <v>238.125</v>
      </c>
      <c r="V969" s="7">
        <v>90.170000000000016</v>
      </c>
      <c r="W969" s="7">
        <f t="shared" si="87"/>
        <v>180.34000000000003</v>
      </c>
      <c r="X969"/>
      <c r="Y969" s="9"/>
      <c r="Z969">
        <v>28.4</v>
      </c>
      <c r="AA969">
        <v>31.6</v>
      </c>
      <c r="AB969">
        <v>30.2</v>
      </c>
      <c r="AC969">
        <v>29</v>
      </c>
      <c r="AD969">
        <v>23</v>
      </c>
      <c r="AE969">
        <v>33.4</v>
      </c>
      <c r="AF969">
        <v>35</v>
      </c>
      <c r="AH969">
        <v>24.1</v>
      </c>
      <c r="AI969">
        <v>24.7</v>
      </c>
      <c r="AJ969">
        <v>23.9</v>
      </c>
      <c r="AK969">
        <v>23.4</v>
      </c>
      <c r="AL969">
        <v>21.3</v>
      </c>
      <c r="AM969">
        <v>25.3</v>
      </c>
      <c r="AN969">
        <v>29.3</v>
      </c>
      <c r="AP969">
        <v>20.100000000000001</v>
      </c>
      <c r="AQ969">
        <v>19.100000000000001</v>
      </c>
      <c r="AR969">
        <v>19.3</v>
      </c>
      <c r="AS969">
        <v>20</v>
      </c>
      <c r="AT969">
        <v>19.600000000000001</v>
      </c>
      <c r="AU969">
        <v>20.3</v>
      </c>
      <c r="AV969">
        <v>23.2</v>
      </c>
      <c r="AX969">
        <v>100</v>
      </c>
      <c r="AY969">
        <v>100</v>
      </c>
      <c r="AZ969">
        <v>100</v>
      </c>
      <c r="BA969">
        <v>100</v>
      </c>
      <c r="BB969">
        <v>100</v>
      </c>
      <c r="BC969">
        <v>96.6</v>
      </c>
      <c r="BD969">
        <v>93</v>
      </c>
      <c r="BF969">
        <v>82.68</v>
      </c>
      <c r="BG969">
        <v>81.099999999999994</v>
      </c>
      <c r="BH969">
        <v>80.349999999999994</v>
      </c>
      <c r="BI969">
        <v>87.54</v>
      </c>
      <c r="BJ969">
        <v>94.68</v>
      </c>
      <c r="BK969">
        <v>75.599999999999994</v>
      </c>
      <c r="BL969">
        <v>63.08</v>
      </c>
      <c r="BN969">
        <v>60.3</v>
      </c>
      <c r="BO969">
        <v>53.3</v>
      </c>
      <c r="BP969">
        <v>47.8</v>
      </c>
      <c r="BQ969">
        <v>59.8</v>
      </c>
      <c r="BR969">
        <v>86.6</v>
      </c>
      <c r="BS969">
        <v>43.3</v>
      </c>
      <c r="BT969">
        <v>40</v>
      </c>
      <c r="BV969">
        <v>0</v>
      </c>
      <c r="BW969">
        <v>0.76</v>
      </c>
      <c r="BX969">
        <v>0</v>
      </c>
      <c r="BY969">
        <v>0.25</v>
      </c>
      <c r="BZ969">
        <v>61.98</v>
      </c>
      <c r="CA969">
        <v>7.37</v>
      </c>
      <c r="CB969">
        <v>0</v>
      </c>
      <c r="CD969">
        <v>25</v>
      </c>
      <c r="CE969">
        <v>25</v>
      </c>
      <c r="CF969">
        <v>24.9</v>
      </c>
      <c r="CG969">
        <v>24.9</v>
      </c>
      <c r="CH969">
        <v>25</v>
      </c>
      <c r="CI969">
        <v>26.6</v>
      </c>
      <c r="CJ969">
        <v>27.2</v>
      </c>
      <c r="CL969">
        <v>24.4</v>
      </c>
      <c r="CM969">
        <v>24.2</v>
      </c>
      <c r="CN969">
        <v>24.2</v>
      </c>
      <c r="CO969">
        <v>23.9</v>
      </c>
      <c r="CP969">
        <v>23.9</v>
      </c>
      <c r="CQ969">
        <v>25.7</v>
      </c>
      <c r="CR969">
        <v>26.1</v>
      </c>
      <c r="CT969">
        <v>23.7</v>
      </c>
      <c r="CU969">
        <v>23.3</v>
      </c>
      <c r="CV969">
        <v>23.5</v>
      </c>
      <c r="CW969">
        <v>23.3</v>
      </c>
      <c r="CX969">
        <v>22.9</v>
      </c>
      <c r="CY969">
        <v>24.9</v>
      </c>
      <c r="CZ969">
        <v>25.2</v>
      </c>
      <c r="DB969">
        <v>0.35</v>
      </c>
      <c r="DC969">
        <v>0.36</v>
      </c>
      <c r="DD969">
        <v>0.37</v>
      </c>
      <c r="DE969">
        <v>0.38</v>
      </c>
      <c r="DF969">
        <v>0.38</v>
      </c>
      <c r="DG969">
        <v>0.22</v>
      </c>
      <c r="DH969">
        <v>0.22</v>
      </c>
      <c r="DJ969">
        <v>0.35</v>
      </c>
      <c r="DK969">
        <v>0.35</v>
      </c>
      <c r="DL969">
        <v>0.36</v>
      </c>
      <c r="DM969">
        <v>0.37</v>
      </c>
      <c r="DN969">
        <v>0.31</v>
      </c>
      <c r="DO969">
        <v>0.21</v>
      </c>
      <c r="DP969">
        <v>0.21</v>
      </c>
      <c r="DR969">
        <v>0.34</v>
      </c>
      <c r="DS969">
        <v>0.35</v>
      </c>
      <c r="DT969">
        <v>0.36</v>
      </c>
      <c r="DU969">
        <v>0.37</v>
      </c>
      <c r="DV969">
        <v>0.22</v>
      </c>
      <c r="DW969">
        <v>0.21</v>
      </c>
      <c r="DX969">
        <v>0.21</v>
      </c>
    </row>
    <row r="970" spans="1:128" ht="15.75" customHeight="1" x14ac:dyDescent="0.25">
      <c r="A970" t="s">
        <v>8</v>
      </c>
      <c r="B970" t="s">
        <v>13</v>
      </c>
      <c r="C970">
        <v>0.125</v>
      </c>
      <c r="D970">
        <v>9</v>
      </c>
      <c r="E970" s="9">
        <v>45183</v>
      </c>
      <c r="F970">
        <v>0.47699999999999998</v>
      </c>
      <c r="G970" s="1">
        <f t="shared" si="83"/>
        <v>0.23441646517662323</v>
      </c>
      <c r="H970" s="3">
        <v>2</v>
      </c>
      <c r="I970" s="4">
        <v>8</v>
      </c>
      <c r="J970" s="5">
        <v>0.4</v>
      </c>
      <c r="K970" s="5">
        <v>34</v>
      </c>
      <c r="L970" s="1">
        <f t="shared" si="84"/>
        <v>19.482171945701356</v>
      </c>
      <c r="M970" s="16">
        <f t="shared" si="85"/>
        <v>3.4000000000000002E-2</v>
      </c>
      <c r="N970" s="7">
        <v>6</v>
      </c>
      <c r="O970" s="8">
        <v>45181</v>
      </c>
      <c r="P970" s="8">
        <v>45183</v>
      </c>
      <c r="Q970" s="10">
        <v>150.5</v>
      </c>
      <c r="R970">
        <v>0.37059999999999998</v>
      </c>
      <c r="S970">
        <v>12.7</v>
      </c>
      <c r="T970">
        <v>90.593333333333348</v>
      </c>
      <c r="U970">
        <f t="shared" si="86"/>
        <v>271.78000000000003</v>
      </c>
      <c r="V970" s="7">
        <v>88.899999999999991</v>
      </c>
      <c r="W970" s="7">
        <f t="shared" si="87"/>
        <v>177.79999999999998</v>
      </c>
      <c r="X970"/>
      <c r="Y970" s="9"/>
      <c r="Z970">
        <v>28.4</v>
      </c>
      <c r="AA970">
        <v>31.6</v>
      </c>
      <c r="AB970">
        <v>30.2</v>
      </c>
      <c r="AC970">
        <v>29</v>
      </c>
      <c r="AD970">
        <v>23</v>
      </c>
      <c r="AE970">
        <v>33.4</v>
      </c>
      <c r="AF970">
        <v>35</v>
      </c>
      <c r="AH970">
        <v>24.1</v>
      </c>
      <c r="AI970">
        <v>24.7</v>
      </c>
      <c r="AJ970">
        <v>23.9</v>
      </c>
      <c r="AK970">
        <v>23.4</v>
      </c>
      <c r="AL970">
        <v>21.3</v>
      </c>
      <c r="AM970">
        <v>25.3</v>
      </c>
      <c r="AN970">
        <v>29.3</v>
      </c>
      <c r="AP970">
        <v>20.100000000000001</v>
      </c>
      <c r="AQ970">
        <v>19.100000000000001</v>
      </c>
      <c r="AR970">
        <v>19.3</v>
      </c>
      <c r="AS970">
        <v>20</v>
      </c>
      <c r="AT970">
        <v>19.600000000000001</v>
      </c>
      <c r="AU970">
        <v>20.3</v>
      </c>
      <c r="AV970">
        <v>23.2</v>
      </c>
      <c r="AX970">
        <v>100</v>
      </c>
      <c r="AY970">
        <v>100</v>
      </c>
      <c r="AZ970">
        <v>100</v>
      </c>
      <c r="BA970">
        <v>100</v>
      </c>
      <c r="BB970">
        <v>100</v>
      </c>
      <c r="BC970">
        <v>96.6</v>
      </c>
      <c r="BD970">
        <v>93</v>
      </c>
      <c r="BF970">
        <v>82.68</v>
      </c>
      <c r="BG970">
        <v>81.099999999999994</v>
      </c>
      <c r="BH970">
        <v>80.349999999999994</v>
      </c>
      <c r="BI970">
        <v>87.54</v>
      </c>
      <c r="BJ970">
        <v>94.68</v>
      </c>
      <c r="BK970">
        <v>75.599999999999994</v>
      </c>
      <c r="BL970">
        <v>63.08</v>
      </c>
      <c r="BN970">
        <v>60.3</v>
      </c>
      <c r="BO970">
        <v>53.3</v>
      </c>
      <c r="BP970">
        <v>47.8</v>
      </c>
      <c r="BQ970">
        <v>59.8</v>
      </c>
      <c r="BR970">
        <v>86.6</v>
      </c>
      <c r="BS970">
        <v>43.3</v>
      </c>
      <c r="BT970">
        <v>40</v>
      </c>
      <c r="BV970">
        <v>0</v>
      </c>
      <c r="BW970">
        <v>0.76</v>
      </c>
      <c r="BX970">
        <v>0</v>
      </c>
      <c r="BY970">
        <v>0.25</v>
      </c>
      <c r="BZ970">
        <v>61.98</v>
      </c>
      <c r="CA970">
        <v>7.37</v>
      </c>
      <c r="CB970">
        <v>0</v>
      </c>
      <c r="CD970">
        <v>25</v>
      </c>
      <c r="CE970">
        <v>25</v>
      </c>
      <c r="CF970">
        <v>24.9</v>
      </c>
      <c r="CG970">
        <v>24.9</v>
      </c>
      <c r="CH970">
        <v>25</v>
      </c>
      <c r="CI970">
        <v>26.6</v>
      </c>
      <c r="CJ970">
        <v>27.2</v>
      </c>
      <c r="CL970">
        <v>24.4</v>
      </c>
      <c r="CM970">
        <v>24.2</v>
      </c>
      <c r="CN970">
        <v>24.2</v>
      </c>
      <c r="CO970">
        <v>23.9</v>
      </c>
      <c r="CP970">
        <v>23.9</v>
      </c>
      <c r="CQ970">
        <v>25.7</v>
      </c>
      <c r="CR970">
        <v>26.1</v>
      </c>
      <c r="CT970">
        <v>23.7</v>
      </c>
      <c r="CU970">
        <v>23.3</v>
      </c>
      <c r="CV970">
        <v>23.5</v>
      </c>
      <c r="CW970">
        <v>23.3</v>
      </c>
      <c r="CX970">
        <v>22.9</v>
      </c>
      <c r="CY970">
        <v>24.9</v>
      </c>
      <c r="CZ970">
        <v>25.2</v>
      </c>
      <c r="DB970">
        <v>0.35</v>
      </c>
      <c r="DC970">
        <v>0.36</v>
      </c>
      <c r="DD970">
        <v>0.37</v>
      </c>
      <c r="DE970">
        <v>0.38</v>
      </c>
      <c r="DF970">
        <v>0.38</v>
      </c>
      <c r="DG970">
        <v>0.22</v>
      </c>
      <c r="DH970">
        <v>0.22</v>
      </c>
      <c r="DJ970">
        <v>0.35</v>
      </c>
      <c r="DK970">
        <v>0.35</v>
      </c>
      <c r="DL970">
        <v>0.36</v>
      </c>
      <c r="DM970">
        <v>0.37</v>
      </c>
      <c r="DN970">
        <v>0.31</v>
      </c>
      <c r="DO970">
        <v>0.21</v>
      </c>
      <c r="DP970">
        <v>0.21</v>
      </c>
      <c r="DR970">
        <v>0.34</v>
      </c>
      <c r="DS970">
        <v>0.35</v>
      </c>
      <c r="DT970">
        <v>0.36</v>
      </c>
      <c r="DU970">
        <v>0.37</v>
      </c>
      <c r="DV970">
        <v>0.22</v>
      </c>
      <c r="DW970">
        <v>0.21</v>
      </c>
      <c r="DX970">
        <v>0.21</v>
      </c>
    </row>
    <row r="971" spans="1:128" ht="15.75" customHeight="1" x14ac:dyDescent="0.25">
      <c r="A971" t="s">
        <v>8</v>
      </c>
      <c r="B971" t="s">
        <v>13</v>
      </c>
      <c r="C971">
        <v>0.125</v>
      </c>
      <c r="D971">
        <v>10</v>
      </c>
      <c r="E971" s="9">
        <v>45183</v>
      </c>
      <c r="F971">
        <v>0.158</v>
      </c>
      <c r="G971" s="1">
        <f t="shared" si="83"/>
        <v>7.7647382595191758E-2</v>
      </c>
      <c r="H971" s="3">
        <v>2</v>
      </c>
      <c r="I971" s="4">
        <v>7</v>
      </c>
      <c r="J971" s="2">
        <v>0.2</v>
      </c>
      <c r="K971" s="2">
        <v>34</v>
      </c>
      <c r="L971" s="1">
        <f t="shared" si="84"/>
        <v>9.7410859728506782</v>
      </c>
      <c r="M971" s="16">
        <f t="shared" si="85"/>
        <v>3.4000000000000002E-2</v>
      </c>
      <c r="N971" s="7">
        <v>6</v>
      </c>
      <c r="O971" s="8">
        <v>45181</v>
      </c>
      <c r="P971" s="8">
        <v>45183</v>
      </c>
      <c r="Q971" s="10">
        <v>150.5</v>
      </c>
      <c r="R971">
        <v>0.32650000000000001</v>
      </c>
      <c r="S971">
        <v>11.5</v>
      </c>
      <c r="T971">
        <v>69.850000000000009</v>
      </c>
      <c r="U971">
        <f t="shared" si="86"/>
        <v>209.55</v>
      </c>
      <c r="V971" s="7">
        <v>63.182500000000005</v>
      </c>
      <c r="W971" s="7">
        <f t="shared" si="87"/>
        <v>126.36500000000001</v>
      </c>
      <c r="X971"/>
      <c r="Y971" s="9"/>
      <c r="Z971">
        <v>28.4</v>
      </c>
      <c r="AA971">
        <v>31.6</v>
      </c>
      <c r="AB971">
        <v>30.2</v>
      </c>
      <c r="AC971">
        <v>29</v>
      </c>
      <c r="AD971">
        <v>23</v>
      </c>
      <c r="AE971">
        <v>33.4</v>
      </c>
      <c r="AF971">
        <v>35</v>
      </c>
      <c r="AH971">
        <v>24.1</v>
      </c>
      <c r="AI971">
        <v>24.7</v>
      </c>
      <c r="AJ971">
        <v>23.9</v>
      </c>
      <c r="AK971">
        <v>23.4</v>
      </c>
      <c r="AL971">
        <v>21.3</v>
      </c>
      <c r="AM971">
        <v>25.3</v>
      </c>
      <c r="AN971">
        <v>29.3</v>
      </c>
      <c r="AP971">
        <v>20.100000000000001</v>
      </c>
      <c r="AQ971">
        <v>19.100000000000001</v>
      </c>
      <c r="AR971">
        <v>19.3</v>
      </c>
      <c r="AS971">
        <v>20</v>
      </c>
      <c r="AT971">
        <v>19.600000000000001</v>
      </c>
      <c r="AU971">
        <v>20.3</v>
      </c>
      <c r="AV971">
        <v>23.2</v>
      </c>
      <c r="AX971">
        <v>100</v>
      </c>
      <c r="AY971">
        <v>100</v>
      </c>
      <c r="AZ971">
        <v>100</v>
      </c>
      <c r="BA971">
        <v>100</v>
      </c>
      <c r="BB971">
        <v>100</v>
      </c>
      <c r="BC971">
        <v>96.6</v>
      </c>
      <c r="BD971">
        <v>93</v>
      </c>
      <c r="BF971">
        <v>82.68</v>
      </c>
      <c r="BG971">
        <v>81.099999999999994</v>
      </c>
      <c r="BH971">
        <v>80.349999999999994</v>
      </c>
      <c r="BI971">
        <v>87.54</v>
      </c>
      <c r="BJ971">
        <v>94.68</v>
      </c>
      <c r="BK971">
        <v>75.599999999999994</v>
      </c>
      <c r="BL971">
        <v>63.08</v>
      </c>
      <c r="BN971">
        <v>60.3</v>
      </c>
      <c r="BO971">
        <v>53.3</v>
      </c>
      <c r="BP971">
        <v>47.8</v>
      </c>
      <c r="BQ971">
        <v>59.8</v>
      </c>
      <c r="BR971">
        <v>86.6</v>
      </c>
      <c r="BS971">
        <v>43.3</v>
      </c>
      <c r="BT971">
        <v>40</v>
      </c>
      <c r="BV971">
        <v>0</v>
      </c>
      <c r="BW971">
        <v>0.76</v>
      </c>
      <c r="BX971">
        <v>0</v>
      </c>
      <c r="BY971">
        <v>0.25</v>
      </c>
      <c r="BZ971">
        <v>61.98</v>
      </c>
      <c r="CA971">
        <v>7.37</v>
      </c>
      <c r="CB971">
        <v>0</v>
      </c>
      <c r="CD971">
        <v>25</v>
      </c>
      <c r="CE971">
        <v>25</v>
      </c>
      <c r="CF971">
        <v>24.9</v>
      </c>
      <c r="CG971">
        <v>24.9</v>
      </c>
      <c r="CH971">
        <v>25</v>
      </c>
      <c r="CI971">
        <v>26.6</v>
      </c>
      <c r="CJ971">
        <v>27.2</v>
      </c>
      <c r="CL971">
        <v>24.4</v>
      </c>
      <c r="CM971">
        <v>24.2</v>
      </c>
      <c r="CN971">
        <v>24.2</v>
      </c>
      <c r="CO971">
        <v>23.9</v>
      </c>
      <c r="CP971">
        <v>23.9</v>
      </c>
      <c r="CQ971">
        <v>25.7</v>
      </c>
      <c r="CR971">
        <v>26.1</v>
      </c>
      <c r="CT971">
        <v>23.7</v>
      </c>
      <c r="CU971">
        <v>23.3</v>
      </c>
      <c r="CV971">
        <v>23.5</v>
      </c>
      <c r="CW971">
        <v>23.3</v>
      </c>
      <c r="CX971">
        <v>22.9</v>
      </c>
      <c r="CY971">
        <v>24.9</v>
      </c>
      <c r="CZ971">
        <v>25.2</v>
      </c>
      <c r="DB971">
        <v>0.35</v>
      </c>
      <c r="DC971">
        <v>0.36</v>
      </c>
      <c r="DD971">
        <v>0.37</v>
      </c>
      <c r="DE971">
        <v>0.38</v>
      </c>
      <c r="DF971">
        <v>0.38</v>
      </c>
      <c r="DG971">
        <v>0.22</v>
      </c>
      <c r="DH971">
        <v>0.22</v>
      </c>
      <c r="DJ971">
        <v>0.35</v>
      </c>
      <c r="DK971">
        <v>0.35</v>
      </c>
      <c r="DL971">
        <v>0.36</v>
      </c>
      <c r="DM971">
        <v>0.37</v>
      </c>
      <c r="DN971">
        <v>0.31</v>
      </c>
      <c r="DO971">
        <v>0.21</v>
      </c>
      <c r="DP971">
        <v>0.21</v>
      </c>
      <c r="DR971">
        <v>0.34</v>
      </c>
      <c r="DS971">
        <v>0.35</v>
      </c>
      <c r="DT971">
        <v>0.36</v>
      </c>
      <c r="DU971">
        <v>0.37</v>
      </c>
      <c r="DV971">
        <v>0.22</v>
      </c>
      <c r="DW971">
        <v>0.21</v>
      </c>
      <c r="DX971">
        <v>0.21</v>
      </c>
    </row>
    <row r="972" spans="1:128" ht="15.75" customHeight="1" x14ac:dyDescent="0.25">
      <c r="A972" t="s">
        <v>8</v>
      </c>
      <c r="B972" t="s">
        <v>13</v>
      </c>
      <c r="C972">
        <v>0.125</v>
      </c>
      <c r="D972">
        <v>11</v>
      </c>
      <c r="E972" s="9">
        <v>45183</v>
      </c>
      <c r="F972">
        <v>7.4999999999999997E-2</v>
      </c>
      <c r="G972" s="1">
        <f t="shared" si="83"/>
        <v>3.6857934776198614E-2</v>
      </c>
      <c r="H972" s="3">
        <v>2</v>
      </c>
      <c r="I972" s="4">
        <v>1</v>
      </c>
      <c r="J972" s="2">
        <v>0</v>
      </c>
      <c r="K972" s="2">
        <v>0</v>
      </c>
      <c r="L972" s="1">
        <f t="shared" si="84"/>
        <v>0</v>
      </c>
      <c r="M972" s="16">
        <f t="shared" si="85"/>
        <v>0</v>
      </c>
      <c r="N972" s="7">
        <v>6</v>
      </c>
      <c r="O972" s="8">
        <v>45181</v>
      </c>
      <c r="P972" s="8">
        <v>45183</v>
      </c>
      <c r="Q972" s="10">
        <v>150.5</v>
      </c>
      <c r="R972">
        <v>0.25059999999999999</v>
      </c>
      <c r="S972">
        <v>13.1</v>
      </c>
      <c r="T972">
        <v>69.638333333333335</v>
      </c>
      <c r="U972">
        <f t="shared" si="86"/>
        <v>208.91500000000002</v>
      </c>
      <c r="V972" s="7">
        <v>80.115833333333327</v>
      </c>
      <c r="W972" s="7">
        <f t="shared" si="87"/>
        <v>160.23166666666665</v>
      </c>
      <c r="X972"/>
      <c r="Y972" s="9"/>
      <c r="Z972">
        <v>28.4</v>
      </c>
      <c r="AA972">
        <v>31.6</v>
      </c>
      <c r="AB972">
        <v>30.2</v>
      </c>
      <c r="AC972">
        <v>29</v>
      </c>
      <c r="AD972">
        <v>23</v>
      </c>
      <c r="AE972">
        <v>33.4</v>
      </c>
      <c r="AF972">
        <v>35</v>
      </c>
      <c r="AH972">
        <v>24.1</v>
      </c>
      <c r="AI972">
        <v>24.7</v>
      </c>
      <c r="AJ972">
        <v>23.9</v>
      </c>
      <c r="AK972">
        <v>23.4</v>
      </c>
      <c r="AL972">
        <v>21.3</v>
      </c>
      <c r="AM972">
        <v>25.3</v>
      </c>
      <c r="AN972">
        <v>29.3</v>
      </c>
      <c r="AP972">
        <v>20.100000000000001</v>
      </c>
      <c r="AQ972">
        <v>19.100000000000001</v>
      </c>
      <c r="AR972">
        <v>19.3</v>
      </c>
      <c r="AS972">
        <v>20</v>
      </c>
      <c r="AT972">
        <v>19.600000000000001</v>
      </c>
      <c r="AU972">
        <v>20.3</v>
      </c>
      <c r="AV972">
        <v>23.2</v>
      </c>
      <c r="AX972">
        <v>100</v>
      </c>
      <c r="AY972">
        <v>100</v>
      </c>
      <c r="AZ972">
        <v>100</v>
      </c>
      <c r="BA972">
        <v>100</v>
      </c>
      <c r="BB972">
        <v>100</v>
      </c>
      <c r="BC972">
        <v>96.6</v>
      </c>
      <c r="BD972">
        <v>93</v>
      </c>
      <c r="BF972">
        <v>82.68</v>
      </c>
      <c r="BG972">
        <v>81.099999999999994</v>
      </c>
      <c r="BH972">
        <v>80.349999999999994</v>
      </c>
      <c r="BI972">
        <v>87.54</v>
      </c>
      <c r="BJ972">
        <v>94.68</v>
      </c>
      <c r="BK972">
        <v>75.599999999999994</v>
      </c>
      <c r="BL972">
        <v>63.08</v>
      </c>
      <c r="BN972">
        <v>60.3</v>
      </c>
      <c r="BO972">
        <v>53.3</v>
      </c>
      <c r="BP972">
        <v>47.8</v>
      </c>
      <c r="BQ972">
        <v>59.8</v>
      </c>
      <c r="BR972">
        <v>86.6</v>
      </c>
      <c r="BS972">
        <v>43.3</v>
      </c>
      <c r="BT972">
        <v>40</v>
      </c>
      <c r="BV972">
        <v>0</v>
      </c>
      <c r="BW972">
        <v>0.76</v>
      </c>
      <c r="BX972">
        <v>0</v>
      </c>
      <c r="BY972">
        <v>0.25</v>
      </c>
      <c r="BZ972">
        <v>61.98</v>
      </c>
      <c r="CA972">
        <v>7.37</v>
      </c>
      <c r="CB972">
        <v>0</v>
      </c>
      <c r="CD972">
        <v>25</v>
      </c>
      <c r="CE972">
        <v>25</v>
      </c>
      <c r="CF972">
        <v>24.9</v>
      </c>
      <c r="CG972">
        <v>24.9</v>
      </c>
      <c r="CH972">
        <v>25</v>
      </c>
      <c r="CI972">
        <v>26.6</v>
      </c>
      <c r="CJ972">
        <v>27.2</v>
      </c>
      <c r="CL972">
        <v>24.4</v>
      </c>
      <c r="CM972">
        <v>24.2</v>
      </c>
      <c r="CN972">
        <v>24.2</v>
      </c>
      <c r="CO972">
        <v>23.9</v>
      </c>
      <c r="CP972">
        <v>23.9</v>
      </c>
      <c r="CQ972">
        <v>25.7</v>
      </c>
      <c r="CR972">
        <v>26.1</v>
      </c>
      <c r="CT972">
        <v>23.7</v>
      </c>
      <c r="CU972">
        <v>23.3</v>
      </c>
      <c r="CV972">
        <v>23.5</v>
      </c>
      <c r="CW972">
        <v>23.3</v>
      </c>
      <c r="CX972">
        <v>22.9</v>
      </c>
      <c r="CY972">
        <v>24.9</v>
      </c>
      <c r="CZ972">
        <v>25.2</v>
      </c>
      <c r="DB972">
        <v>0.35</v>
      </c>
      <c r="DC972">
        <v>0.36</v>
      </c>
      <c r="DD972">
        <v>0.37</v>
      </c>
      <c r="DE972">
        <v>0.38</v>
      </c>
      <c r="DF972">
        <v>0.38</v>
      </c>
      <c r="DG972">
        <v>0.22</v>
      </c>
      <c r="DH972">
        <v>0.22</v>
      </c>
      <c r="DJ972">
        <v>0.35</v>
      </c>
      <c r="DK972">
        <v>0.35</v>
      </c>
      <c r="DL972">
        <v>0.36</v>
      </c>
      <c r="DM972">
        <v>0.37</v>
      </c>
      <c r="DN972">
        <v>0.31</v>
      </c>
      <c r="DO972">
        <v>0.21</v>
      </c>
      <c r="DP972">
        <v>0.21</v>
      </c>
      <c r="DR972">
        <v>0.34</v>
      </c>
      <c r="DS972">
        <v>0.35</v>
      </c>
      <c r="DT972">
        <v>0.36</v>
      </c>
      <c r="DU972">
        <v>0.37</v>
      </c>
      <c r="DV972">
        <v>0.22</v>
      </c>
      <c r="DW972">
        <v>0.21</v>
      </c>
      <c r="DX972">
        <v>0.21</v>
      </c>
    </row>
    <row r="973" spans="1:128" ht="15.75" customHeight="1" x14ac:dyDescent="0.25">
      <c r="A973" t="s">
        <v>8</v>
      </c>
      <c r="B973" t="s">
        <v>13</v>
      </c>
      <c r="C973">
        <v>0.125</v>
      </c>
      <c r="D973">
        <v>12</v>
      </c>
      <c r="E973" s="9">
        <v>45183</v>
      </c>
      <c r="F973">
        <v>0.14599999999999999</v>
      </c>
      <c r="G973" s="1">
        <f t="shared" si="83"/>
        <v>7.1750113030999985E-2</v>
      </c>
      <c r="H973" s="3">
        <v>2</v>
      </c>
      <c r="I973" s="4">
        <v>2</v>
      </c>
      <c r="J973" s="2">
        <v>0.1</v>
      </c>
      <c r="K973" s="2">
        <v>0</v>
      </c>
      <c r="L973" s="1">
        <f t="shared" si="84"/>
        <v>4.8705429864253391</v>
      </c>
      <c r="M973" s="16">
        <f t="shared" si="85"/>
        <v>0</v>
      </c>
      <c r="N973" s="7">
        <v>6</v>
      </c>
      <c r="O973" s="8">
        <v>45181</v>
      </c>
      <c r="P973" s="8">
        <v>45183</v>
      </c>
      <c r="Q973" s="10">
        <v>150.5</v>
      </c>
      <c r="R973">
        <v>0.28220000000000001</v>
      </c>
      <c r="S973">
        <v>19.7</v>
      </c>
      <c r="T973">
        <v>77.575833333333335</v>
      </c>
      <c r="U973">
        <f t="shared" si="86"/>
        <v>232.72750000000002</v>
      </c>
      <c r="V973" s="7">
        <v>77.47</v>
      </c>
      <c r="W973" s="7">
        <f t="shared" si="87"/>
        <v>154.94</v>
      </c>
      <c r="X973"/>
      <c r="Y973" s="9"/>
      <c r="Z973">
        <v>28.4</v>
      </c>
      <c r="AA973">
        <v>31.6</v>
      </c>
      <c r="AB973">
        <v>30.2</v>
      </c>
      <c r="AC973">
        <v>29</v>
      </c>
      <c r="AD973">
        <v>23</v>
      </c>
      <c r="AE973">
        <v>33.4</v>
      </c>
      <c r="AF973">
        <v>35</v>
      </c>
      <c r="AH973">
        <v>24.1</v>
      </c>
      <c r="AI973">
        <v>24.7</v>
      </c>
      <c r="AJ973">
        <v>23.9</v>
      </c>
      <c r="AK973">
        <v>23.4</v>
      </c>
      <c r="AL973">
        <v>21.3</v>
      </c>
      <c r="AM973">
        <v>25.3</v>
      </c>
      <c r="AN973">
        <v>29.3</v>
      </c>
      <c r="AP973">
        <v>20.100000000000001</v>
      </c>
      <c r="AQ973">
        <v>19.100000000000001</v>
      </c>
      <c r="AR973">
        <v>19.3</v>
      </c>
      <c r="AS973">
        <v>20</v>
      </c>
      <c r="AT973">
        <v>19.600000000000001</v>
      </c>
      <c r="AU973">
        <v>20.3</v>
      </c>
      <c r="AV973">
        <v>23.2</v>
      </c>
      <c r="AX973">
        <v>100</v>
      </c>
      <c r="AY973">
        <v>100</v>
      </c>
      <c r="AZ973">
        <v>100</v>
      </c>
      <c r="BA973">
        <v>100</v>
      </c>
      <c r="BB973">
        <v>100</v>
      </c>
      <c r="BC973">
        <v>96.6</v>
      </c>
      <c r="BD973">
        <v>93</v>
      </c>
      <c r="BF973">
        <v>82.68</v>
      </c>
      <c r="BG973">
        <v>81.099999999999994</v>
      </c>
      <c r="BH973">
        <v>80.349999999999994</v>
      </c>
      <c r="BI973">
        <v>87.54</v>
      </c>
      <c r="BJ973">
        <v>94.68</v>
      </c>
      <c r="BK973">
        <v>75.599999999999994</v>
      </c>
      <c r="BL973">
        <v>63.08</v>
      </c>
      <c r="BN973">
        <v>60.3</v>
      </c>
      <c r="BO973">
        <v>53.3</v>
      </c>
      <c r="BP973">
        <v>47.8</v>
      </c>
      <c r="BQ973">
        <v>59.8</v>
      </c>
      <c r="BR973">
        <v>86.6</v>
      </c>
      <c r="BS973">
        <v>43.3</v>
      </c>
      <c r="BT973">
        <v>40</v>
      </c>
      <c r="BV973">
        <v>0</v>
      </c>
      <c r="BW973">
        <v>0.76</v>
      </c>
      <c r="BX973">
        <v>0</v>
      </c>
      <c r="BY973">
        <v>0.25</v>
      </c>
      <c r="BZ973">
        <v>61.98</v>
      </c>
      <c r="CA973">
        <v>7.37</v>
      </c>
      <c r="CB973">
        <v>0</v>
      </c>
      <c r="CD973">
        <v>25</v>
      </c>
      <c r="CE973">
        <v>25</v>
      </c>
      <c r="CF973">
        <v>24.9</v>
      </c>
      <c r="CG973">
        <v>24.9</v>
      </c>
      <c r="CH973">
        <v>25</v>
      </c>
      <c r="CI973">
        <v>26.6</v>
      </c>
      <c r="CJ973">
        <v>27.2</v>
      </c>
      <c r="CL973">
        <v>24.4</v>
      </c>
      <c r="CM973">
        <v>24.2</v>
      </c>
      <c r="CN973">
        <v>24.2</v>
      </c>
      <c r="CO973">
        <v>23.9</v>
      </c>
      <c r="CP973">
        <v>23.9</v>
      </c>
      <c r="CQ973">
        <v>25.7</v>
      </c>
      <c r="CR973">
        <v>26.1</v>
      </c>
      <c r="CT973">
        <v>23.7</v>
      </c>
      <c r="CU973">
        <v>23.3</v>
      </c>
      <c r="CV973">
        <v>23.5</v>
      </c>
      <c r="CW973">
        <v>23.3</v>
      </c>
      <c r="CX973">
        <v>22.9</v>
      </c>
      <c r="CY973">
        <v>24.9</v>
      </c>
      <c r="CZ973">
        <v>25.2</v>
      </c>
      <c r="DB973">
        <v>0.35</v>
      </c>
      <c r="DC973">
        <v>0.36</v>
      </c>
      <c r="DD973">
        <v>0.37</v>
      </c>
      <c r="DE973">
        <v>0.38</v>
      </c>
      <c r="DF973">
        <v>0.38</v>
      </c>
      <c r="DG973">
        <v>0.22</v>
      </c>
      <c r="DH973">
        <v>0.22</v>
      </c>
      <c r="DJ973">
        <v>0.35</v>
      </c>
      <c r="DK973">
        <v>0.35</v>
      </c>
      <c r="DL973">
        <v>0.36</v>
      </c>
      <c r="DM973">
        <v>0.37</v>
      </c>
      <c r="DN973">
        <v>0.31</v>
      </c>
      <c r="DO973">
        <v>0.21</v>
      </c>
      <c r="DP973">
        <v>0.21</v>
      </c>
      <c r="DR973">
        <v>0.34</v>
      </c>
      <c r="DS973">
        <v>0.35</v>
      </c>
      <c r="DT973">
        <v>0.36</v>
      </c>
      <c r="DU973">
        <v>0.37</v>
      </c>
      <c r="DV973">
        <v>0.22</v>
      </c>
      <c r="DW973">
        <v>0.21</v>
      </c>
      <c r="DX973">
        <v>0.21</v>
      </c>
    </row>
    <row r="974" spans="1:128" ht="15.75" customHeight="1" x14ac:dyDescent="0.25">
      <c r="A974" t="s">
        <v>8</v>
      </c>
      <c r="B974" t="s">
        <v>13</v>
      </c>
      <c r="C974">
        <v>0.125</v>
      </c>
      <c r="D974">
        <v>13</v>
      </c>
      <c r="E974" s="9">
        <v>45183</v>
      </c>
      <c r="F974">
        <v>8.3000000000000004E-2</v>
      </c>
      <c r="G974" s="1">
        <f t="shared" si="83"/>
        <v>4.0789447818993144E-2</v>
      </c>
      <c r="H974" s="3">
        <v>2</v>
      </c>
      <c r="I974" s="4">
        <v>6</v>
      </c>
      <c r="J974" s="2">
        <v>0.1</v>
      </c>
      <c r="K974" s="2">
        <v>34</v>
      </c>
      <c r="L974" s="1">
        <f t="shared" si="84"/>
        <v>4.8705429864253391</v>
      </c>
      <c r="M974" s="16">
        <f t="shared" si="85"/>
        <v>3.4000000000000002E-2</v>
      </c>
      <c r="N974" s="7">
        <v>6</v>
      </c>
      <c r="O974" s="8">
        <v>45181</v>
      </c>
      <c r="P974" s="8">
        <v>45183</v>
      </c>
      <c r="Q974" s="10">
        <v>150.5</v>
      </c>
      <c r="R974">
        <v>0.30259999999999998</v>
      </c>
      <c r="S974">
        <v>19.2</v>
      </c>
      <c r="T974">
        <v>95.25</v>
      </c>
      <c r="U974">
        <f t="shared" si="86"/>
        <v>285.75</v>
      </c>
      <c r="V974" s="7">
        <v>88.476666666666674</v>
      </c>
      <c r="W974" s="7">
        <f t="shared" si="87"/>
        <v>176.95333333333335</v>
      </c>
      <c r="X974"/>
      <c r="Y974" s="9"/>
      <c r="Z974">
        <v>28.4</v>
      </c>
      <c r="AA974">
        <v>31.6</v>
      </c>
      <c r="AB974">
        <v>30.2</v>
      </c>
      <c r="AC974">
        <v>29</v>
      </c>
      <c r="AD974">
        <v>23</v>
      </c>
      <c r="AE974">
        <v>33.4</v>
      </c>
      <c r="AF974">
        <v>35</v>
      </c>
      <c r="AH974">
        <v>24.1</v>
      </c>
      <c r="AI974">
        <v>24.7</v>
      </c>
      <c r="AJ974">
        <v>23.9</v>
      </c>
      <c r="AK974">
        <v>23.4</v>
      </c>
      <c r="AL974">
        <v>21.3</v>
      </c>
      <c r="AM974">
        <v>25.3</v>
      </c>
      <c r="AN974">
        <v>29.3</v>
      </c>
      <c r="AP974">
        <v>20.100000000000001</v>
      </c>
      <c r="AQ974">
        <v>19.100000000000001</v>
      </c>
      <c r="AR974">
        <v>19.3</v>
      </c>
      <c r="AS974">
        <v>20</v>
      </c>
      <c r="AT974">
        <v>19.600000000000001</v>
      </c>
      <c r="AU974">
        <v>20.3</v>
      </c>
      <c r="AV974">
        <v>23.2</v>
      </c>
      <c r="AX974">
        <v>100</v>
      </c>
      <c r="AY974">
        <v>100</v>
      </c>
      <c r="AZ974">
        <v>100</v>
      </c>
      <c r="BA974">
        <v>100</v>
      </c>
      <c r="BB974">
        <v>100</v>
      </c>
      <c r="BC974">
        <v>96.6</v>
      </c>
      <c r="BD974">
        <v>93</v>
      </c>
      <c r="BF974">
        <v>82.68</v>
      </c>
      <c r="BG974">
        <v>81.099999999999994</v>
      </c>
      <c r="BH974">
        <v>80.349999999999994</v>
      </c>
      <c r="BI974">
        <v>87.54</v>
      </c>
      <c r="BJ974">
        <v>94.68</v>
      </c>
      <c r="BK974">
        <v>75.599999999999994</v>
      </c>
      <c r="BL974">
        <v>63.08</v>
      </c>
      <c r="BN974">
        <v>60.3</v>
      </c>
      <c r="BO974">
        <v>53.3</v>
      </c>
      <c r="BP974">
        <v>47.8</v>
      </c>
      <c r="BQ974">
        <v>59.8</v>
      </c>
      <c r="BR974">
        <v>86.6</v>
      </c>
      <c r="BS974">
        <v>43.3</v>
      </c>
      <c r="BT974">
        <v>40</v>
      </c>
      <c r="BV974">
        <v>0</v>
      </c>
      <c r="BW974">
        <v>0.76</v>
      </c>
      <c r="BX974">
        <v>0</v>
      </c>
      <c r="BY974">
        <v>0.25</v>
      </c>
      <c r="BZ974">
        <v>61.98</v>
      </c>
      <c r="CA974">
        <v>7.37</v>
      </c>
      <c r="CB974">
        <v>0</v>
      </c>
      <c r="CD974">
        <v>25</v>
      </c>
      <c r="CE974">
        <v>25</v>
      </c>
      <c r="CF974">
        <v>24.9</v>
      </c>
      <c r="CG974">
        <v>24.9</v>
      </c>
      <c r="CH974">
        <v>25</v>
      </c>
      <c r="CI974">
        <v>26.6</v>
      </c>
      <c r="CJ974">
        <v>27.2</v>
      </c>
      <c r="CL974">
        <v>24.4</v>
      </c>
      <c r="CM974">
        <v>24.2</v>
      </c>
      <c r="CN974">
        <v>24.2</v>
      </c>
      <c r="CO974">
        <v>23.9</v>
      </c>
      <c r="CP974">
        <v>23.9</v>
      </c>
      <c r="CQ974">
        <v>25.7</v>
      </c>
      <c r="CR974">
        <v>26.1</v>
      </c>
      <c r="CT974">
        <v>23.7</v>
      </c>
      <c r="CU974">
        <v>23.3</v>
      </c>
      <c r="CV974">
        <v>23.5</v>
      </c>
      <c r="CW974">
        <v>23.3</v>
      </c>
      <c r="CX974">
        <v>22.9</v>
      </c>
      <c r="CY974">
        <v>24.9</v>
      </c>
      <c r="CZ974">
        <v>25.2</v>
      </c>
      <c r="DB974">
        <v>0.35</v>
      </c>
      <c r="DC974">
        <v>0.36</v>
      </c>
      <c r="DD974">
        <v>0.37</v>
      </c>
      <c r="DE974">
        <v>0.38</v>
      </c>
      <c r="DF974">
        <v>0.38</v>
      </c>
      <c r="DG974">
        <v>0.22</v>
      </c>
      <c r="DH974">
        <v>0.22</v>
      </c>
      <c r="DJ974">
        <v>0.35</v>
      </c>
      <c r="DK974">
        <v>0.35</v>
      </c>
      <c r="DL974">
        <v>0.36</v>
      </c>
      <c r="DM974">
        <v>0.37</v>
      </c>
      <c r="DN974">
        <v>0.31</v>
      </c>
      <c r="DO974">
        <v>0.21</v>
      </c>
      <c r="DP974">
        <v>0.21</v>
      </c>
      <c r="DR974">
        <v>0.34</v>
      </c>
      <c r="DS974">
        <v>0.35</v>
      </c>
      <c r="DT974">
        <v>0.36</v>
      </c>
      <c r="DU974">
        <v>0.37</v>
      </c>
      <c r="DV974">
        <v>0.22</v>
      </c>
      <c r="DW974">
        <v>0.21</v>
      </c>
      <c r="DX974">
        <v>0.21</v>
      </c>
    </row>
    <row r="975" spans="1:128" ht="15.75" customHeight="1" x14ac:dyDescent="0.25">
      <c r="A975" t="s">
        <v>8</v>
      </c>
      <c r="B975" t="s">
        <v>13</v>
      </c>
      <c r="C975">
        <v>0.125</v>
      </c>
      <c r="D975">
        <v>14</v>
      </c>
      <c r="E975" s="9">
        <v>45183</v>
      </c>
      <c r="F975">
        <v>0.55900000000000005</v>
      </c>
      <c r="G975" s="1">
        <f t="shared" si="83"/>
        <v>0.27471447386526704</v>
      </c>
      <c r="H975" s="3">
        <v>2</v>
      </c>
      <c r="I975" s="4">
        <v>4</v>
      </c>
      <c r="J975" s="2">
        <v>0.4</v>
      </c>
      <c r="K975" s="5">
        <v>0</v>
      </c>
      <c r="L975" s="1">
        <f t="shared" si="84"/>
        <v>19.482171945701356</v>
      </c>
      <c r="M975" s="16">
        <f t="shared" si="85"/>
        <v>0</v>
      </c>
      <c r="N975" s="7">
        <v>6</v>
      </c>
      <c r="O975" s="8">
        <v>45181</v>
      </c>
      <c r="P975" s="8">
        <v>45183</v>
      </c>
      <c r="Q975" s="10">
        <v>150.5</v>
      </c>
      <c r="R975">
        <v>0.35049999999999998</v>
      </c>
      <c r="S975">
        <v>12.7</v>
      </c>
      <c r="T975">
        <v>75.776666666666657</v>
      </c>
      <c r="U975">
        <f t="shared" si="86"/>
        <v>227.32999999999998</v>
      </c>
      <c r="V975" s="7">
        <v>78.845833333333346</v>
      </c>
      <c r="W975" s="7">
        <f t="shared" si="87"/>
        <v>157.69166666666669</v>
      </c>
      <c r="X975"/>
      <c r="Y975" s="9"/>
      <c r="Z975">
        <v>28.4</v>
      </c>
      <c r="AA975">
        <v>31.6</v>
      </c>
      <c r="AB975">
        <v>30.2</v>
      </c>
      <c r="AC975">
        <v>29</v>
      </c>
      <c r="AD975">
        <v>23</v>
      </c>
      <c r="AE975">
        <v>33.4</v>
      </c>
      <c r="AF975">
        <v>35</v>
      </c>
      <c r="AH975">
        <v>24.1</v>
      </c>
      <c r="AI975">
        <v>24.7</v>
      </c>
      <c r="AJ975">
        <v>23.9</v>
      </c>
      <c r="AK975">
        <v>23.4</v>
      </c>
      <c r="AL975">
        <v>21.3</v>
      </c>
      <c r="AM975">
        <v>25.3</v>
      </c>
      <c r="AN975">
        <v>29.3</v>
      </c>
      <c r="AP975">
        <v>20.100000000000001</v>
      </c>
      <c r="AQ975">
        <v>19.100000000000001</v>
      </c>
      <c r="AR975">
        <v>19.3</v>
      </c>
      <c r="AS975">
        <v>20</v>
      </c>
      <c r="AT975">
        <v>19.600000000000001</v>
      </c>
      <c r="AU975">
        <v>20.3</v>
      </c>
      <c r="AV975">
        <v>23.2</v>
      </c>
      <c r="AX975">
        <v>100</v>
      </c>
      <c r="AY975">
        <v>100</v>
      </c>
      <c r="AZ975">
        <v>100</v>
      </c>
      <c r="BA975">
        <v>100</v>
      </c>
      <c r="BB975">
        <v>100</v>
      </c>
      <c r="BC975">
        <v>96.6</v>
      </c>
      <c r="BD975">
        <v>93</v>
      </c>
      <c r="BF975">
        <v>82.68</v>
      </c>
      <c r="BG975">
        <v>81.099999999999994</v>
      </c>
      <c r="BH975">
        <v>80.349999999999994</v>
      </c>
      <c r="BI975">
        <v>87.54</v>
      </c>
      <c r="BJ975">
        <v>94.68</v>
      </c>
      <c r="BK975">
        <v>75.599999999999994</v>
      </c>
      <c r="BL975">
        <v>63.08</v>
      </c>
      <c r="BN975">
        <v>60.3</v>
      </c>
      <c r="BO975">
        <v>53.3</v>
      </c>
      <c r="BP975">
        <v>47.8</v>
      </c>
      <c r="BQ975">
        <v>59.8</v>
      </c>
      <c r="BR975">
        <v>86.6</v>
      </c>
      <c r="BS975">
        <v>43.3</v>
      </c>
      <c r="BT975">
        <v>40</v>
      </c>
      <c r="BV975">
        <v>0</v>
      </c>
      <c r="BW975">
        <v>0.76</v>
      </c>
      <c r="BX975">
        <v>0</v>
      </c>
      <c r="BY975">
        <v>0.25</v>
      </c>
      <c r="BZ975">
        <v>61.98</v>
      </c>
      <c r="CA975">
        <v>7.37</v>
      </c>
      <c r="CB975">
        <v>0</v>
      </c>
      <c r="CD975">
        <v>25</v>
      </c>
      <c r="CE975">
        <v>25</v>
      </c>
      <c r="CF975">
        <v>24.9</v>
      </c>
      <c r="CG975">
        <v>24.9</v>
      </c>
      <c r="CH975">
        <v>25</v>
      </c>
      <c r="CI975">
        <v>26.6</v>
      </c>
      <c r="CJ975">
        <v>27.2</v>
      </c>
      <c r="CL975">
        <v>24.4</v>
      </c>
      <c r="CM975">
        <v>24.2</v>
      </c>
      <c r="CN975">
        <v>24.2</v>
      </c>
      <c r="CO975">
        <v>23.9</v>
      </c>
      <c r="CP975">
        <v>23.9</v>
      </c>
      <c r="CQ975">
        <v>25.7</v>
      </c>
      <c r="CR975">
        <v>26.1</v>
      </c>
      <c r="CT975">
        <v>23.7</v>
      </c>
      <c r="CU975">
        <v>23.3</v>
      </c>
      <c r="CV975">
        <v>23.5</v>
      </c>
      <c r="CW975">
        <v>23.3</v>
      </c>
      <c r="CX975">
        <v>22.9</v>
      </c>
      <c r="CY975">
        <v>24.9</v>
      </c>
      <c r="CZ975">
        <v>25.2</v>
      </c>
      <c r="DB975">
        <v>0.35</v>
      </c>
      <c r="DC975">
        <v>0.36</v>
      </c>
      <c r="DD975">
        <v>0.37</v>
      </c>
      <c r="DE975">
        <v>0.38</v>
      </c>
      <c r="DF975">
        <v>0.38</v>
      </c>
      <c r="DG975">
        <v>0.22</v>
      </c>
      <c r="DH975">
        <v>0.22</v>
      </c>
      <c r="DJ975">
        <v>0.35</v>
      </c>
      <c r="DK975">
        <v>0.35</v>
      </c>
      <c r="DL975">
        <v>0.36</v>
      </c>
      <c r="DM975">
        <v>0.37</v>
      </c>
      <c r="DN975">
        <v>0.31</v>
      </c>
      <c r="DO975">
        <v>0.21</v>
      </c>
      <c r="DP975">
        <v>0.21</v>
      </c>
      <c r="DR975">
        <v>0.34</v>
      </c>
      <c r="DS975">
        <v>0.35</v>
      </c>
      <c r="DT975">
        <v>0.36</v>
      </c>
      <c r="DU975">
        <v>0.37</v>
      </c>
      <c r="DV975">
        <v>0.22</v>
      </c>
      <c r="DW975">
        <v>0.21</v>
      </c>
      <c r="DX975">
        <v>0.21</v>
      </c>
    </row>
    <row r="976" spans="1:128" ht="15.75" customHeight="1" x14ac:dyDescent="0.25">
      <c r="A976" t="s">
        <v>8</v>
      </c>
      <c r="B976" t="s">
        <v>13</v>
      </c>
      <c r="C976">
        <v>0.125</v>
      </c>
      <c r="D976">
        <v>15</v>
      </c>
      <c r="E976" s="9">
        <v>45183</v>
      </c>
      <c r="F976">
        <v>0.251</v>
      </c>
      <c r="G976" s="1">
        <f t="shared" si="83"/>
        <v>0.12335122171767805</v>
      </c>
      <c r="H976" s="3">
        <v>2</v>
      </c>
      <c r="I976" s="4">
        <v>3</v>
      </c>
      <c r="J976" s="2">
        <v>0.2</v>
      </c>
      <c r="K976" s="2">
        <v>0</v>
      </c>
      <c r="L976" s="1">
        <f t="shared" si="84"/>
        <v>9.7410859728506782</v>
      </c>
      <c r="M976" s="16">
        <f t="shared" si="85"/>
        <v>0</v>
      </c>
      <c r="N976" s="7">
        <v>6</v>
      </c>
      <c r="O976" s="8">
        <v>45181</v>
      </c>
      <c r="P976" s="8">
        <v>45183</v>
      </c>
      <c r="Q976" s="10">
        <v>150.5</v>
      </c>
      <c r="R976">
        <v>0.31719999999999998</v>
      </c>
      <c r="S976">
        <v>14.7</v>
      </c>
      <c r="T976">
        <v>72.495833333333323</v>
      </c>
      <c r="U976">
        <f t="shared" si="86"/>
        <v>217.48749999999995</v>
      </c>
      <c r="V976" s="7">
        <v>67.415833333333325</v>
      </c>
      <c r="W976" s="7">
        <f t="shared" si="87"/>
        <v>134.83166666666665</v>
      </c>
      <c r="X976"/>
      <c r="Y976" s="9"/>
      <c r="Z976">
        <v>28.4</v>
      </c>
      <c r="AA976">
        <v>31.6</v>
      </c>
      <c r="AB976">
        <v>30.2</v>
      </c>
      <c r="AC976">
        <v>29</v>
      </c>
      <c r="AD976">
        <v>23</v>
      </c>
      <c r="AE976">
        <v>33.4</v>
      </c>
      <c r="AF976">
        <v>35</v>
      </c>
      <c r="AH976">
        <v>24.1</v>
      </c>
      <c r="AI976">
        <v>24.7</v>
      </c>
      <c r="AJ976">
        <v>23.9</v>
      </c>
      <c r="AK976">
        <v>23.4</v>
      </c>
      <c r="AL976">
        <v>21.3</v>
      </c>
      <c r="AM976">
        <v>25.3</v>
      </c>
      <c r="AN976">
        <v>29.3</v>
      </c>
      <c r="AP976">
        <v>20.100000000000001</v>
      </c>
      <c r="AQ976">
        <v>19.100000000000001</v>
      </c>
      <c r="AR976">
        <v>19.3</v>
      </c>
      <c r="AS976">
        <v>20</v>
      </c>
      <c r="AT976">
        <v>19.600000000000001</v>
      </c>
      <c r="AU976">
        <v>20.3</v>
      </c>
      <c r="AV976">
        <v>23.2</v>
      </c>
      <c r="AX976">
        <v>100</v>
      </c>
      <c r="AY976">
        <v>100</v>
      </c>
      <c r="AZ976">
        <v>100</v>
      </c>
      <c r="BA976">
        <v>100</v>
      </c>
      <c r="BB976">
        <v>100</v>
      </c>
      <c r="BC976">
        <v>96.6</v>
      </c>
      <c r="BD976">
        <v>93</v>
      </c>
      <c r="BF976">
        <v>82.68</v>
      </c>
      <c r="BG976">
        <v>81.099999999999994</v>
      </c>
      <c r="BH976">
        <v>80.349999999999994</v>
      </c>
      <c r="BI976">
        <v>87.54</v>
      </c>
      <c r="BJ976">
        <v>94.68</v>
      </c>
      <c r="BK976">
        <v>75.599999999999994</v>
      </c>
      <c r="BL976">
        <v>63.08</v>
      </c>
      <c r="BN976">
        <v>60.3</v>
      </c>
      <c r="BO976">
        <v>53.3</v>
      </c>
      <c r="BP976">
        <v>47.8</v>
      </c>
      <c r="BQ976">
        <v>59.8</v>
      </c>
      <c r="BR976">
        <v>86.6</v>
      </c>
      <c r="BS976">
        <v>43.3</v>
      </c>
      <c r="BT976">
        <v>40</v>
      </c>
      <c r="BV976">
        <v>0</v>
      </c>
      <c r="BW976">
        <v>0.76</v>
      </c>
      <c r="BX976">
        <v>0</v>
      </c>
      <c r="BY976">
        <v>0.25</v>
      </c>
      <c r="BZ976">
        <v>61.98</v>
      </c>
      <c r="CA976">
        <v>7.37</v>
      </c>
      <c r="CB976">
        <v>0</v>
      </c>
      <c r="CD976">
        <v>25</v>
      </c>
      <c r="CE976">
        <v>25</v>
      </c>
      <c r="CF976">
        <v>24.9</v>
      </c>
      <c r="CG976">
        <v>24.9</v>
      </c>
      <c r="CH976">
        <v>25</v>
      </c>
      <c r="CI976">
        <v>26.6</v>
      </c>
      <c r="CJ976">
        <v>27.2</v>
      </c>
      <c r="CL976">
        <v>24.4</v>
      </c>
      <c r="CM976">
        <v>24.2</v>
      </c>
      <c r="CN976">
        <v>24.2</v>
      </c>
      <c r="CO976">
        <v>23.9</v>
      </c>
      <c r="CP976">
        <v>23.9</v>
      </c>
      <c r="CQ976">
        <v>25.7</v>
      </c>
      <c r="CR976">
        <v>26.1</v>
      </c>
      <c r="CT976">
        <v>23.7</v>
      </c>
      <c r="CU976">
        <v>23.3</v>
      </c>
      <c r="CV976">
        <v>23.5</v>
      </c>
      <c r="CW976">
        <v>23.3</v>
      </c>
      <c r="CX976">
        <v>22.9</v>
      </c>
      <c r="CY976">
        <v>24.9</v>
      </c>
      <c r="CZ976">
        <v>25.2</v>
      </c>
      <c r="DB976">
        <v>0.35</v>
      </c>
      <c r="DC976">
        <v>0.36</v>
      </c>
      <c r="DD976">
        <v>0.37</v>
      </c>
      <c r="DE976">
        <v>0.38</v>
      </c>
      <c r="DF976">
        <v>0.38</v>
      </c>
      <c r="DG976">
        <v>0.22</v>
      </c>
      <c r="DH976">
        <v>0.22</v>
      </c>
      <c r="DJ976">
        <v>0.35</v>
      </c>
      <c r="DK976">
        <v>0.35</v>
      </c>
      <c r="DL976">
        <v>0.36</v>
      </c>
      <c r="DM976">
        <v>0.37</v>
      </c>
      <c r="DN976">
        <v>0.31</v>
      </c>
      <c r="DO976">
        <v>0.21</v>
      </c>
      <c r="DP976">
        <v>0.21</v>
      </c>
      <c r="DR976">
        <v>0.34</v>
      </c>
      <c r="DS976">
        <v>0.35</v>
      </c>
      <c r="DT976">
        <v>0.36</v>
      </c>
      <c r="DU976">
        <v>0.37</v>
      </c>
      <c r="DV976">
        <v>0.22</v>
      </c>
      <c r="DW976">
        <v>0.21</v>
      </c>
      <c r="DX976">
        <v>0.21</v>
      </c>
    </row>
    <row r="977" spans="1:128" ht="15.75" customHeight="1" x14ac:dyDescent="0.25">
      <c r="A977" t="s">
        <v>8</v>
      </c>
      <c r="B977" t="s">
        <v>13</v>
      </c>
      <c r="C977">
        <v>0.125</v>
      </c>
      <c r="D977">
        <v>16</v>
      </c>
      <c r="E977" s="9">
        <v>45183</v>
      </c>
      <c r="F977">
        <v>0.13400000000000001</v>
      </c>
      <c r="G977" s="1">
        <f t="shared" si="83"/>
        <v>6.5852843466808197E-2</v>
      </c>
      <c r="H977" s="3">
        <v>2</v>
      </c>
      <c r="I977" s="4">
        <v>7</v>
      </c>
      <c r="J977" s="2">
        <v>0.2</v>
      </c>
      <c r="K977" s="2">
        <v>34</v>
      </c>
      <c r="L977" s="1">
        <f t="shared" si="84"/>
        <v>9.7410859728506782</v>
      </c>
      <c r="M977" s="16">
        <f t="shared" si="85"/>
        <v>3.4000000000000002E-2</v>
      </c>
      <c r="N977" s="7">
        <v>6</v>
      </c>
      <c r="O977" s="8">
        <v>45181</v>
      </c>
      <c r="P977" s="8">
        <v>45183</v>
      </c>
      <c r="Q977" s="10">
        <v>150.5</v>
      </c>
      <c r="R977">
        <v>0.32390000000000002</v>
      </c>
      <c r="S977">
        <v>16.100000000000001</v>
      </c>
      <c r="T977">
        <v>87.206666666666663</v>
      </c>
      <c r="U977">
        <f t="shared" si="86"/>
        <v>261.62</v>
      </c>
      <c r="V977" s="7">
        <v>88.688333333333333</v>
      </c>
      <c r="W977" s="7">
        <f t="shared" si="87"/>
        <v>177.37666666666667</v>
      </c>
      <c r="X977"/>
      <c r="Y977" s="9"/>
      <c r="Z977">
        <v>28.4</v>
      </c>
      <c r="AA977">
        <v>31.6</v>
      </c>
      <c r="AB977">
        <v>30.2</v>
      </c>
      <c r="AC977">
        <v>29</v>
      </c>
      <c r="AD977">
        <v>23</v>
      </c>
      <c r="AE977">
        <v>33.4</v>
      </c>
      <c r="AF977">
        <v>35</v>
      </c>
      <c r="AH977">
        <v>24.1</v>
      </c>
      <c r="AI977">
        <v>24.7</v>
      </c>
      <c r="AJ977">
        <v>23.9</v>
      </c>
      <c r="AK977">
        <v>23.4</v>
      </c>
      <c r="AL977">
        <v>21.3</v>
      </c>
      <c r="AM977">
        <v>25.3</v>
      </c>
      <c r="AN977">
        <v>29.3</v>
      </c>
      <c r="AP977">
        <v>20.100000000000001</v>
      </c>
      <c r="AQ977">
        <v>19.100000000000001</v>
      </c>
      <c r="AR977">
        <v>19.3</v>
      </c>
      <c r="AS977">
        <v>20</v>
      </c>
      <c r="AT977">
        <v>19.600000000000001</v>
      </c>
      <c r="AU977">
        <v>20.3</v>
      </c>
      <c r="AV977">
        <v>23.2</v>
      </c>
      <c r="AX977">
        <v>100</v>
      </c>
      <c r="AY977">
        <v>100</v>
      </c>
      <c r="AZ977">
        <v>100</v>
      </c>
      <c r="BA977">
        <v>100</v>
      </c>
      <c r="BB977">
        <v>100</v>
      </c>
      <c r="BC977">
        <v>96.6</v>
      </c>
      <c r="BD977">
        <v>93</v>
      </c>
      <c r="BF977">
        <v>82.68</v>
      </c>
      <c r="BG977">
        <v>81.099999999999994</v>
      </c>
      <c r="BH977">
        <v>80.349999999999994</v>
      </c>
      <c r="BI977">
        <v>87.54</v>
      </c>
      <c r="BJ977">
        <v>94.68</v>
      </c>
      <c r="BK977">
        <v>75.599999999999994</v>
      </c>
      <c r="BL977">
        <v>63.08</v>
      </c>
      <c r="BN977">
        <v>60.3</v>
      </c>
      <c r="BO977">
        <v>53.3</v>
      </c>
      <c r="BP977">
        <v>47.8</v>
      </c>
      <c r="BQ977">
        <v>59.8</v>
      </c>
      <c r="BR977">
        <v>86.6</v>
      </c>
      <c r="BS977">
        <v>43.3</v>
      </c>
      <c r="BT977">
        <v>40</v>
      </c>
      <c r="BV977">
        <v>0</v>
      </c>
      <c r="BW977">
        <v>0.76</v>
      </c>
      <c r="BX977">
        <v>0</v>
      </c>
      <c r="BY977">
        <v>0.25</v>
      </c>
      <c r="BZ977">
        <v>61.98</v>
      </c>
      <c r="CA977">
        <v>7.37</v>
      </c>
      <c r="CB977">
        <v>0</v>
      </c>
      <c r="CD977">
        <v>25</v>
      </c>
      <c r="CE977">
        <v>25</v>
      </c>
      <c r="CF977">
        <v>24.9</v>
      </c>
      <c r="CG977">
        <v>24.9</v>
      </c>
      <c r="CH977">
        <v>25</v>
      </c>
      <c r="CI977">
        <v>26.6</v>
      </c>
      <c r="CJ977">
        <v>27.2</v>
      </c>
      <c r="CL977">
        <v>24.4</v>
      </c>
      <c r="CM977">
        <v>24.2</v>
      </c>
      <c r="CN977">
        <v>24.2</v>
      </c>
      <c r="CO977">
        <v>23.9</v>
      </c>
      <c r="CP977">
        <v>23.9</v>
      </c>
      <c r="CQ977">
        <v>25.7</v>
      </c>
      <c r="CR977">
        <v>26.1</v>
      </c>
      <c r="CT977">
        <v>23.7</v>
      </c>
      <c r="CU977">
        <v>23.3</v>
      </c>
      <c r="CV977">
        <v>23.5</v>
      </c>
      <c r="CW977">
        <v>23.3</v>
      </c>
      <c r="CX977">
        <v>22.9</v>
      </c>
      <c r="CY977">
        <v>24.9</v>
      </c>
      <c r="CZ977">
        <v>25.2</v>
      </c>
      <c r="DB977">
        <v>0.35</v>
      </c>
      <c r="DC977">
        <v>0.36</v>
      </c>
      <c r="DD977">
        <v>0.37</v>
      </c>
      <c r="DE977">
        <v>0.38</v>
      </c>
      <c r="DF977">
        <v>0.38</v>
      </c>
      <c r="DG977">
        <v>0.22</v>
      </c>
      <c r="DH977">
        <v>0.22</v>
      </c>
      <c r="DJ977">
        <v>0.35</v>
      </c>
      <c r="DK977">
        <v>0.35</v>
      </c>
      <c r="DL977">
        <v>0.36</v>
      </c>
      <c r="DM977">
        <v>0.37</v>
      </c>
      <c r="DN977">
        <v>0.31</v>
      </c>
      <c r="DO977">
        <v>0.21</v>
      </c>
      <c r="DP977">
        <v>0.21</v>
      </c>
      <c r="DR977">
        <v>0.34</v>
      </c>
      <c r="DS977">
        <v>0.35</v>
      </c>
      <c r="DT977">
        <v>0.36</v>
      </c>
      <c r="DU977">
        <v>0.37</v>
      </c>
      <c r="DV977">
        <v>0.22</v>
      </c>
      <c r="DW977">
        <v>0.21</v>
      </c>
      <c r="DX977">
        <v>0.21</v>
      </c>
    </row>
    <row r="978" spans="1:128" ht="15.75" customHeight="1" x14ac:dyDescent="0.25">
      <c r="A978" t="s">
        <v>8</v>
      </c>
      <c r="B978" t="s">
        <v>13</v>
      </c>
      <c r="C978">
        <v>0.125</v>
      </c>
      <c r="D978">
        <v>17</v>
      </c>
      <c r="E978" s="9">
        <v>45183</v>
      </c>
      <c r="F978">
        <v>5.0999999999999997E-2</v>
      </c>
      <c r="G978" s="1">
        <f t="shared" si="83"/>
        <v>2.5063395647815057E-2</v>
      </c>
      <c r="H978" s="3">
        <v>2</v>
      </c>
      <c r="I978" s="4">
        <v>1</v>
      </c>
      <c r="J978" s="2">
        <v>0</v>
      </c>
      <c r="K978" s="2">
        <v>0</v>
      </c>
      <c r="L978" s="1">
        <f t="shared" si="84"/>
        <v>0</v>
      </c>
      <c r="M978" s="16">
        <f t="shared" si="85"/>
        <v>0</v>
      </c>
      <c r="N978" s="7">
        <v>6</v>
      </c>
      <c r="O978" s="8">
        <v>45181</v>
      </c>
      <c r="P978" s="8">
        <v>45183</v>
      </c>
      <c r="Q978" s="10">
        <v>150.5</v>
      </c>
      <c r="R978">
        <v>0.26329999999999998</v>
      </c>
      <c r="S978">
        <v>17.100000000000001</v>
      </c>
      <c r="T978">
        <v>91.439999999999984</v>
      </c>
      <c r="U978">
        <f t="shared" si="86"/>
        <v>274.31999999999994</v>
      </c>
      <c r="V978" s="7">
        <v>98.636666666666656</v>
      </c>
      <c r="W978" s="7">
        <f t="shared" si="87"/>
        <v>197.27333333333331</v>
      </c>
      <c r="X978"/>
      <c r="Y978" s="9"/>
      <c r="Z978">
        <v>28.4</v>
      </c>
      <c r="AA978">
        <v>31.6</v>
      </c>
      <c r="AB978">
        <v>30.2</v>
      </c>
      <c r="AC978">
        <v>29</v>
      </c>
      <c r="AD978">
        <v>23</v>
      </c>
      <c r="AE978">
        <v>33.4</v>
      </c>
      <c r="AF978">
        <v>35</v>
      </c>
      <c r="AH978">
        <v>24.1</v>
      </c>
      <c r="AI978">
        <v>24.7</v>
      </c>
      <c r="AJ978">
        <v>23.9</v>
      </c>
      <c r="AK978">
        <v>23.4</v>
      </c>
      <c r="AL978">
        <v>21.3</v>
      </c>
      <c r="AM978">
        <v>25.3</v>
      </c>
      <c r="AN978">
        <v>29.3</v>
      </c>
      <c r="AP978">
        <v>20.100000000000001</v>
      </c>
      <c r="AQ978">
        <v>19.100000000000001</v>
      </c>
      <c r="AR978">
        <v>19.3</v>
      </c>
      <c r="AS978">
        <v>20</v>
      </c>
      <c r="AT978">
        <v>19.600000000000001</v>
      </c>
      <c r="AU978">
        <v>20.3</v>
      </c>
      <c r="AV978">
        <v>23.2</v>
      </c>
      <c r="AX978">
        <v>100</v>
      </c>
      <c r="AY978">
        <v>100</v>
      </c>
      <c r="AZ978">
        <v>100</v>
      </c>
      <c r="BA978">
        <v>100</v>
      </c>
      <c r="BB978">
        <v>100</v>
      </c>
      <c r="BC978">
        <v>96.6</v>
      </c>
      <c r="BD978">
        <v>93</v>
      </c>
      <c r="BF978">
        <v>82.68</v>
      </c>
      <c r="BG978">
        <v>81.099999999999994</v>
      </c>
      <c r="BH978">
        <v>80.349999999999994</v>
      </c>
      <c r="BI978">
        <v>87.54</v>
      </c>
      <c r="BJ978">
        <v>94.68</v>
      </c>
      <c r="BK978">
        <v>75.599999999999994</v>
      </c>
      <c r="BL978">
        <v>63.08</v>
      </c>
      <c r="BN978">
        <v>60.3</v>
      </c>
      <c r="BO978">
        <v>53.3</v>
      </c>
      <c r="BP978">
        <v>47.8</v>
      </c>
      <c r="BQ978">
        <v>59.8</v>
      </c>
      <c r="BR978">
        <v>86.6</v>
      </c>
      <c r="BS978">
        <v>43.3</v>
      </c>
      <c r="BT978">
        <v>40</v>
      </c>
      <c r="BV978">
        <v>0</v>
      </c>
      <c r="BW978">
        <v>0.76</v>
      </c>
      <c r="BX978">
        <v>0</v>
      </c>
      <c r="BY978">
        <v>0.25</v>
      </c>
      <c r="BZ978">
        <v>61.98</v>
      </c>
      <c r="CA978">
        <v>7.37</v>
      </c>
      <c r="CB978">
        <v>0</v>
      </c>
      <c r="CD978">
        <v>25</v>
      </c>
      <c r="CE978">
        <v>25</v>
      </c>
      <c r="CF978">
        <v>24.9</v>
      </c>
      <c r="CG978">
        <v>24.9</v>
      </c>
      <c r="CH978">
        <v>25</v>
      </c>
      <c r="CI978">
        <v>26.6</v>
      </c>
      <c r="CJ978">
        <v>27.2</v>
      </c>
      <c r="CL978">
        <v>24.4</v>
      </c>
      <c r="CM978">
        <v>24.2</v>
      </c>
      <c r="CN978">
        <v>24.2</v>
      </c>
      <c r="CO978">
        <v>23.9</v>
      </c>
      <c r="CP978">
        <v>23.9</v>
      </c>
      <c r="CQ978">
        <v>25.7</v>
      </c>
      <c r="CR978">
        <v>26.1</v>
      </c>
      <c r="CT978">
        <v>23.7</v>
      </c>
      <c r="CU978">
        <v>23.3</v>
      </c>
      <c r="CV978">
        <v>23.5</v>
      </c>
      <c r="CW978">
        <v>23.3</v>
      </c>
      <c r="CX978">
        <v>22.9</v>
      </c>
      <c r="CY978">
        <v>24.9</v>
      </c>
      <c r="CZ978">
        <v>25.2</v>
      </c>
      <c r="DB978">
        <v>0.35</v>
      </c>
      <c r="DC978">
        <v>0.36</v>
      </c>
      <c r="DD978">
        <v>0.37</v>
      </c>
      <c r="DE978">
        <v>0.38</v>
      </c>
      <c r="DF978">
        <v>0.38</v>
      </c>
      <c r="DG978">
        <v>0.22</v>
      </c>
      <c r="DH978">
        <v>0.22</v>
      </c>
      <c r="DJ978">
        <v>0.35</v>
      </c>
      <c r="DK978">
        <v>0.35</v>
      </c>
      <c r="DL978">
        <v>0.36</v>
      </c>
      <c r="DM978">
        <v>0.37</v>
      </c>
      <c r="DN978">
        <v>0.31</v>
      </c>
      <c r="DO978">
        <v>0.21</v>
      </c>
      <c r="DP978">
        <v>0.21</v>
      </c>
      <c r="DR978">
        <v>0.34</v>
      </c>
      <c r="DS978">
        <v>0.35</v>
      </c>
      <c r="DT978">
        <v>0.36</v>
      </c>
      <c r="DU978">
        <v>0.37</v>
      </c>
      <c r="DV978">
        <v>0.22</v>
      </c>
      <c r="DW978">
        <v>0.21</v>
      </c>
      <c r="DX978">
        <v>0.21</v>
      </c>
    </row>
    <row r="979" spans="1:128" ht="15.75" customHeight="1" x14ac:dyDescent="0.25">
      <c r="A979" t="s">
        <v>8</v>
      </c>
      <c r="B979" t="s">
        <v>13</v>
      </c>
      <c r="C979">
        <v>0.125</v>
      </c>
      <c r="D979">
        <v>18</v>
      </c>
      <c r="E979" s="9">
        <v>45183</v>
      </c>
      <c r="F979">
        <v>0.21</v>
      </c>
      <c r="G979" s="1">
        <f t="shared" si="83"/>
        <v>0.10320221737335614</v>
      </c>
      <c r="H979" s="3">
        <v>2</v>
      </c>
      <c r="I979" s="4">
        <v>8</v>
      </c>
      <c r="J979" s="2">
        <v>0.4</v>
      </c>
      <c r="K979" s="2">
        <v>34</v>
      </c>
      <c r="L979" s="1">
        <f t="shared" si="84"/>
        <v>19.482171945701356</v>
      </c>
      <c r="M979" s="16">
        <f t="shared" si="85"/>
        <v>3.4000000000000002E-2</v>
      </c>
      <c r="N979" s="7">
        <v>6</v>
      </c>
      <c r="O979" s="8">
        <v>45181</v>
      </c>
      <c r="P979" s="8">
        <v>45183</v>
      </c>
      <c r="Q979" s="10">
        <v>150.5</v>
      </c>
      <c r="R979">
        <v>0.36840000000000001</v>
      </c>
      <c r="S979">
        <v>16</v>
      </c>
      <c r="T979">
        <v>76.2</v>
      </c>
      <c r="U979">
        <f t="shared" si="86"/>
        <v>228.60000000000002</v>
      </c>
      <c r="V979" s="7">
        <v>78.951666666666668</v>
      </c>
      <c r="W979" s="7">
        <f t="shared" si="87"/>
        <v>157.90333333333334</v>
      </c>
      <c r="X979"/>
      <c r="Y979" s="9"/>
      <c r="Z979">
        <v>28.4</v>
      </c>
      <c r="AA979">
        <v>31.6</v>
      </c>
      <c r="AB979">
        <v>30.2</v>
      </c>
      <c r="AC979">
        <v>29</v>
      </c>
      <c r="AD979">
        <v>23</v>
      </c>
      <c r="AE979">
        <v>33.4</v>
      </c>
      <c r="AF979">
        <v>35</v>
      </c>
      <c r="AH979">
        <v>24.1</v>
      </c>
      <c r="AI979">
        <v>24.7</v>
      </c>
      <c r="AJ979">
        <v>23.9</v>
      </c>
      <c r="AK979">
        <v>23.4</v>
      </c>
      <c r="AL979">
        <v>21.3</v>
      </c>
      <c r="AM979">
        <v>25.3</v>
      </c>
      <c r="AN979">
        <v>29.3</v>
      </c>
      <c r="AP979">
        <v>20.100000000000001</v>
      </c>
      <c r="AQ979">
        <v>19.100000000000001</v>
      </c>
      <c r="AR979">
        <v>19.3</v>
      </c>
      <c r="AS979">
        <v>20</v>
      </c>
      <c r="AT979">
        <v>19.600000000000001</v>
      </c>
      <c r="AU979">
        <v>20.3</v>
      </c>
      <c r="AV979">
        <v>23.2</v>
      </c>
      <c r="AX979">
        <v>100</v>
      </c>
      <c r="AY979">
        <v>100</v>
      </c>
      <c r="AZ979">
        <v>100</v>
      </c>
      <c r="BA979">
        <v>100</v>
      </c>
      <c r="BB979">
        <v>100</v>
      </c>
      <c r="BC979">
        <v>96.6</v>
      </c>
      <c r="BD979">
        <v>93</v>
      </c>
      <c r="BF979">
        <v>82.68</v>
      </c>
      <c r="BG979">
        <v>81.099999999999994</v>
      </c>
      <c r="BH979">
        <v>80.349999999999994</v>
      </c>
      <c r="BI979">
        <v>87.54</v>
      </c>
      <c r="BJ979">
        <v>94.68</v>
      </c>
      <c r="BK979">
        <v>75.599999999999994</v>
      </c>
      <c r="BL979">
        <v>63.08</v>
      </c>
      <c r="BN979">
        <v>60.3</v>
      </c>
      <c r="BO979">
        <v>53.3</v>
      </c>
      <c r="BP979">
        <v>47.8</v>
      </c>
      <c r="BQ979">
        <v>59.8</v>
      </c>
      <c r="BR979">
        <v>86.6</v>
      </c>
      <c r="BS979">
        <v>43.3</v>
      </c>
      <c r="BT979">
        <v>40</v>
      </c>
      <c r="BV979">
        <v>0</v>
      </c>
      <c r="BW979">
        <v>0.76</v>
      </c>
      <c r="BX979">
        <v>0</v>
      </c>
      <c r="BY979">
        <v>0.25</v>
      </c>
      <c r="BZ979">
        <v>61.98</v>
      </c>
      <c r="CA979">
        <v>7.37</v>
      </c>
      <c r="CB979">
        <v>0</v>
      </c>
      <c r="CD979">
        <v>25</v>
      </c>
      <c r="CE979">
        <v>25</v>
      </c>
      <c r="CF979">
        <v>24.9</v>
      </c>
      <c r="CG979">
        <v>24.9</v>
      </c>
      <c r="CH979">
        <v>25</v>
      </c>
      <c r="CI979">
        <v>26.6</v>
      </c>
      <c r="CJ979">
        <v>27.2</v>
      </c>
      <c r="CL979">
        <v>24.4</v>
      </c>
      <c r="CM979">
        <v>24.2</v>
      </c>
      <c r="CN979">
        <v>24.2</v>
      </c>
      <c r="CO979">
        <v>23.9</v>
      </c>
      <c r="CP979">
        <v>23.9</v>
      </c>
      <c r="CQ979">
        <v>25.7</v>
      </c>
      <c r="CR979">
        <v>26.1</v>
      </c>
      <c r="CT979">
        <v>23.7</v>
      </c>
      <c r="CU979">
        <v>23.3</v>
      </c>
      <c r="CV979">
        <v>23.5</v>
      </c>
      <c r="CW979">
        <v>23.3</v>
      </c>
      <c r="CX979">
        <v>22.9</v>
      </c>
      <c r="CY979">
        <v>24.9</v>
      </c>
      <c r="CZ979">
        <v>25.2</v>
      </c>
      <c r="DB979">
        <v>0.35</v>
      </c>
      <c r="DC979">
        <v>0.36</v>
      </c>
      <c r="DD979">
        <v>0.37</v>
      </c>
      <c r="DE979">
        <v>0.38</v>
      </c>
      <c r="DF979">
        <v>0.38</v>
      </c>
      <c r="DG979">
        <v>0.22</v>
      </c>
      <c r="DH979">
        <v>0.22</v>
      </c>
      <c r="DJ979">
        <v>0.35</v>
      </c>
      <c r="DK979">
        <v>0.35</v>
      </c>
      <c r="DL979">
        <v>0.36</v>
      </c>
      <c r="DM979">
        <v>0.37</v>
      </c>
      <c r="DN979">
        <v>0.31</v>
      </c>
      <c r="DO979">
        <v>0.21</v>
      </c>
      <c r="DP979">
        <v>0.21</v>
      </c>
      <c r="DR979">
        <v>0.34</v>
      </c>
      <c r="DS979">
        <v>0.35</v>
      </c>
      <c r="DT979">
        <v>0.36</v>
      </c>
      <c r="DU979">
        <v>0.37</v>
      </c>
      <c r="DV979">
        <v>0.22</v>
      </c>
      <c r="DW979">
        <v>0.21</v>
      </c>
      <c r="DX979">
        <v>0.21</v>
      </c>
    </row>
    <row r="980" spans="1:128" ht="15.75" customHeight="1" x14ac:dyDescent="0.25">
      <c r="A980" t="s">
        <v>8</v>
      </c>
      <c r="B980" t="s">
        <v>13</v>
      </c>
      <c r="C980">
        <v>0.125</v>
      </c>
      <c r="D980">
        <v>19</v>
      </c>
      <c r="E980" s="9">
        <v>45183</v>
      </c>
      <c r="F980">
        <v>3.5999999999999997E-2</v>
      </c>
      <c r="G980" s="1">
        <f t="shared" si="83"/>
        <v>1.7691808692575337E-2</v>
      </c>
      <c r="H980" s="3">
        <v>2</v>
      </c>
      <c r="I980" s="4">
        <v>5</v>
      </c>
      <c r="J980" s="2">
        <v>0</v>
      </c>
      <c r="K980" s="5">
        <v>34</v>
      </c>
      <c r="L980" s="1">
        <f t="shared" si="84"/>
        <v>0</v>
      </c>
      <c r="M980" s="16">
        <f t="shared" si="85"/>
        <v>3.4000000000000002E-2</v>
      </c>
      <c r="N980" s="7">
        <v>6</v>
      </c>
      <c r="O980" s="8">
        <v>45181</v>
      </c>
      <c r="P980" s="8">
        <v>45183</v>
      </c>
      <c r="Q980" s="10">
        <v>150.5</v>
      </c>
      <c r="R980">
        <v>0.2505</v>
      </c>
      <c r="S980">
        <v>19.8</v>
      </c>
      <c r="T980">
        <v>80.221666666666678</v>
      </c>
      <c r="U980">
        <f t="shared" si="86"/>
        <v>240.66500000000002</v>
      </c>
      <c r="V980" s="7">
        <v>80.644999999999996</v>
      </c>
      <c r="W980" s="7">
        <f t="shared" si="87"/>
        <v>161.29</v>
      </c>
      <c r="X980"/>
      <c r="Y980" s="9"/>
      <c r="Z980">
        <v>28.4</v>
      </c>
      <c r="AA980">
        <v>31.6</v>
      </c>
      <c r="AB980">
        <v>30.2</v>
      </c>
      <c r="AC980">
        <v>29</v>
      </c>
      <c r="AD980">
        <v>23</v>
      </c>
      <c r="AE980">
        <v>33.4</v>
      </c>
      <c r="AF980">
        <v>35</v>
      </c>
      <c r="AH980">
        <v>24.1</v>
      </c>
      <c r="AI980">
        <v>24.7</v>
      </c>
      <c r="AJ980">
        <v>23.9</v>
      </c>
      <c r="AK980">
        <v>23.4</v>
      </c>
      <c r="AL980">
        <v>21.3</v>
      </c>
      <c r="AM980">
        <v>25.3</v>
      </c>
      <c r="AN980">
        <v>29.3</v>
      </c>
      <c r="AP980">
        <v>20.100000000000001</v>
      </c>
      <c r="AQ980">
        <v>19.100000000000001</v>
      </c>
      <c r="AR980">
        <v>19.3</v>
      </c>
      <c r="AS980">
        <v>20</v>
      </c>
      <c r="AT980">
        <v>19.600000000000001</v>
      </c>
      <c r="AU980">
        <v>20.3</v>
      </c>
      <c r="AV980">
        <v>23.2</v>
      </c>
      <c r="AX980">
        <v>100</v>
      </c>
      <c r="AY980">
        <v>100</v>
      </c>
      <c r="AZ980">
        <v>100</v>
      </c>
      <c r="BA980">
        <v>100</v>
      </c>
      <c r="BB980">
        <v>100</v>
      </c>
      <c r="BC980">
        <v>96.6</v>
      </c>
      <c r="BD980">
        <v>93</v>
      </c>
      <c r="BF980">
        <v>82.68</v>
      </c>
      <c r="BG980">
        <v>81.099999999999994</v>
      </c>
      <c r="BH980">
        <v>80.349999999999994</v>
      </c>
      <c r="BI980">
        <v>87.54</v>
      </c>
      <c r="BJ980">
        <v>94.68</v>
      </c>
      <c r="BK980">
        <v>75.599999999999994</v>
      </c>
      <c r="BL980">
        <v>63.08</v>
      </c>
      <c r="BN980">
        <v>60.3</v>
      </c>
      <c r="BO980">
        <v>53.3</v>
      </c>
      <c r="BP980">
        <v>47.8</v>
      </c>
      <c r="BQ980">
        <v>59.8</v>
      </c>
      <c r="BR980">
        <v>86.6</v>
      </c>
      <c r="BS980">
        <v>43.3</v>
      </c>
      <c r="BT980">
        <v>40</v>
      </c>
      <c r="BV980">
        <v>0</v>
      </c>
      <c r="BW980">
        <v>0.76</v>
      </c>
      <c r="BX980">
        <v>0</v>
      </c>
      <c r="BY980">
        <v>0.25</v>
      </c>
      <c r="BZ980">
        <v>61.98</v>
      </c>
      <c r="CA980">
        <v>7.37</v>
      </c>
      <c r="CB980">
        <v>0</v>
      </c>
      <c r="CD980">
        <v>25</v>
      </c>
      <c r="CE980">
        <v>25</v>
      </c>
      <c r="CF980">
        <v>24.9</v>
      </c>
      <c r="CG980">
        <v>24.9</v>
      </c>
      <c r="CH980">
        <v>25</v>
      </c>
      <c r="CI980">
        <v>26.6</v>
      </c>
      <c r="CJ980">
        <v>27.2</v>
      </c>
      <c r="CL980">
        <v>24.4</v>
      </c>
      <c r="CM980">
        <v>24.2</v>
      </c>
      <c r="CN980">
        <v>24.2</v>
      </c>
      <c r="CO980">
        <v>23.9</v>
      </c>
      <c r="CP980">
        <v>23.9</v>
      </c>
      <c r="CQ980">
        <v>25.7</v>
      </c>
      <c r="CR980">
        <v>26.1</v>
      </c>
      <c r="CT980">
        <v>23.7</v>
      </c>
      <c r="CU980">
        <v>23.3</v>
      </c>
      <c r="CV980">
        <v>23.5</v>
      </c>
      <c r="CW980">
        <v>23.3</v>
      </c>
      <c r="CX980">
        <v>22.9</v>
      </c>
      <c r="CY980">
        <v>24.9</v>
      </c>
      <c r="CZ980">
        <v>25.2</v>
      </c>
      <c r="DB980">
        <v>0.35</v>
      </c>
      <c r="DC980">
        <v>0.36</v>
      </c>
      <c r="DD980">
        <v>0.37</v>
      </c>
      <c r="DE980">
        <v>0.38</v>
      </c>
      <c r="DF980">
        <v>0.38</v>
      </c>
      <c r="DG980">
        <v>0.22</v>
      </c>
      <c r="DH980">
        <v>0.22</v>
      </c>
      <c r="DJ980">
        <v>0.35</v>
      </c>
      <c r="DK980">
        <v>0.35</v>
      </c>
      <c r="DL980">
        <v>0.36</v>
      </c>
      <c r="DM980">
        <v>0.37</v>
      </c>
      <c r="DN980">
        <v>0.31</v>
      </c>
      <c r="DO980">
        <v>0.21</v>
      </c>
      <c r="DP980">
        <v>0.21</v>
      </c>
      <c r="DR980">
        <v>0.34</v>
      </c>
      <c r="DS980">
        <v>0.35</v>
      </c>
      <c r="DT980">
        <v>0.36</v>
      </c>
      <c r="DU980">
        <v>0.37</v>
      </c>
      <c r="DV980">
        <v>0.22</v>
      </c>
      <c r="DW980">
        <v>0.21</v>
      </c>
      <c r="DX980">
        <v>0.21</v>
      </c>
    </row>
    <row r="981" spans="1:128" ht="15.75" customHeight="1" x14ac:dyDescent="0.25">
      <c r="A981" t="s">
        <v>8</v>
      </c>
      <c r="B981" t="s">
        <v>13</v>
      </c>
      <c r="C981">
        <v>0.125</v>
      </c>
      <c r="D981">
        <v>20</v>
      </c>
      <c r="E981" s="9">
        <v>45183</v>
      </c>
      <c r="F981">
        <v>0.18</v>
      </c>
      <c r="G981" s="1">
        <f t="shared" si="83"/>
        <v>8.8459043462876683E-2</v>
      </c>
      <c r="H981" s="3">
        <v>2</v>
      </c>
      <c r="I981" s="4">
        <v>8</v>
      </c>
      <c r="J981" s="2">
        <v>0.4</v>
      </c>
      <c r="K981" s="2">
        <v>34</v>
      </c>
      <c r="L981" s="1">
        <f t="shared" si="84"/>
        <v>19.482171945701356</v>
      </c>
      <c r="M981" s="16">
        <f t="shared" si="85"/>
        <v>3.4000000000000002E-2</v>
      </c>
      <c r="N981" s="7">
        <v>6</v>
      </c>
      <c r="O981" s="8">
        <v>45181</v>
      </c>
      <c r="P981" s="8">
        <v>45183</v>
      </c>
      <c r="Q981" s="10">
        <v>150.5</v>
      </c>
      <c r="R981">
        <v>0.34499999999999997</v>
      </c>
      <c r="S981">
        <v>14.6</v>
      </c>
      <c r="T981">
        <v>99.06</v>
      </c>
      <c r="U981">
        <f t="shared" si="86"/>
        <v>297.18</v>
      </c>
      <c r="V981" s="7">
        <v>99.271666666666661</v>
      </c>
      <c r="W981" s="7">
        <f t="shared" si="87"/>
        <v>198.54333333333332</v>
      </c>
      <c r="X981"/>
      <c r="Y981" s="9"/>
      <c r="Z981">
        <v>28.4</v>
      </c>
      <c r="AA981">
        <v>31.6</v>
      </c>
      <c r="AB981">
        <v>30.2</v>
      </c>
      <c r="AC981">
        <v>29</v>
      </c>
      <c r="AD981">
        <v>23</v>
      </c>
      <c r="AE981">
        <v>33.4</v>
      </c>
      <c r="AF981">
        <v>35</v>
      </c>
      <c r="AH981">
        <v>24.1</v>
      </c>
      <c r="AI981">
        <v>24.7</v>
      </c>
      <c r="AJ981">
        <v>23.9</v>
      </c>
      <c r="AK981">
        <v>23.4</v>
      </c>
      <c r="AL981">
        <v>21.3</v>
      </c>
      <c r="AM981">
        <v>25.3</v>
      </c>
      <c r="AN981">
        <v>29.3</v>
      </c>
      <c r="AP981">
        <v>20.100000000000001</v>
      </c>
      <c r="AQ981">
        <v>19.100000000000001</v>
      </c>
      <c r="AR981">
        <v>19.3</v>
      </c>
      <c r="AS981">
        <v>20</v>
      </c>
      <c r="AT981">
        <v>19.600000000000001</v>
      </c>
      <c r="AU981">
        <v>20.3</v>
      </c>
      <c r="AV981">
        <v>23.2</v>
      </c>
      <c r="AX981">
        <v>100</v>
      </c>
      <c r="AY981">
        <v>100</v>
      </c>
      <c r="AZ981">
        <v>100</v>
      </c>
      <c r="BA981">
        <v>100</v>
      </c>
      <c r="BB981">
        <v>100</v>
      </c>
      <c r="BC981">
        <v>96.6</v>
      </c>
      <c r="BD981">
        <v>93</v>
      </c>
      <c r="BF981">
        <v>82.68</v>
      </c>
      <c r="BG981">
        <v>81.099999999999994</v>
      </c>
      <c r="BH981">
        <v>80.349999999999994</v>
      </c>
      <c r="BI981">
        <v>87.54</v>
      </c>
      <c r="BJ981">
        <v>94.68</v>
      </c>
      <c r="BK981">
        <v>75.599999999999994</v>
      </c>
      <c r="BL981">
        <v>63.08</v>
      </c>
      <c r="BN981">
        <v>60.3</v>
      </c>
      <c r="BO981">
        <v>53.3</v>
      </c>
      <c r="BP981">
        <v>47.8</v>
      </c>
      <c r="BQ981">
        <v>59.8</v>
      </c>
      <c r="BR981">
        <v>86.6</v>
      </c>
      <c r="BS981">
        <v>43.3</v>
      </c>
      <c r="BT981">
        <v>40</v>
      </c>
      <c r="BV981">
        <v>0</v>
      </c>
      <c r="BW981">
        <v>0.76</v>
      </c>
      <c r="BX981">
        <v>0</v>
      </c>
      <c r="BY981">
        <v>0.25</v>
      </c>
      <c r="BZ981">
        <v>61.98</v>
      </c>
      <c r="CA981">
        <v>7.37</v>
      </c>
      <c r="CB981">
        <v>0</v>
      </c>
      <c r="CD981">
        <v>25</v>
      </c>
      <c r="CE981">
        <v>25</v>
      </c>
      <c r="CF981">
        <v>24.9</v>
      </c>
      <c r="CG981">
        <v>24.9</v>
      </c>
      <c r="CH981">
        <v>25</v>
      </c>
      <c r="CI981">
        <v>26.6</v>
      </c>
      <c r="CJ981">
        <v>27.2</v>
      </c>
      <c r="CL981">
        <v>24.4</v>
      </c>
      <c r="CM981">
        <v>24.2</v>
      </c>
      <c r="CN981">
        <v>24.2</v>
      </c>
      <c r="CO981">
        <v>23.9</v>
      </c>
      <c r="CP981">
        <v>23.9</v>
      </c>
      <c r="CQ981">
        <v>25.7</v>
      </c>
      <c r="CR981">
        <v>26.1</v>
      </c>
      <c r="CT981">
        <v>23.7</v>
      </c>
      <c r="CU981">
        <v>23.3</v>
      </c>
      <c r="CV981">
        <v>23.5</v>
      </c>
      <c r="CW981">
        <v>23.3</v>
      </c>
      <c r="CX981">
        <v>22.9</v>
      </c>
      <c r="CY981">
        <v>24.9</v>
      </c>
      <c r="CZ981">
        <v>25.2</v>
      </c>
      <c r="DB981">
        <v>0.35</v>
      </c>
      <c r="DC981">
        <v>0.36</v>
      </c>
      <c r="DD981">
        <v>0.37</v>
      </c>
      <c r="DE981">
        <v>0.38</v>
      </c>
      <c r="DF981">
        <v>0.38</v>
      </c>
      <c r="DG981">
        <v>0.22</v>
      </c>
      <c r="DH981">
        <v>0.22</v>
      </c>
      <c r="DJ981">
        <v>0.35</v>
      </c>
      <c r="DK981">
        <v>0.35</v>
      </c>
      <c r="DL981">
        <v>0.36</v>
      </c>
      <c r="DM981">
        <v>0.37</v>
      </c>
      <c r="DN981">
        <v>0.31</v>
      </c>
      <c r="DO981">
        <v>0.21</v>
      </c>
      <c r="DP981">
        <v>0.21</v>
      </c>
      <c r="DR981">
        <v>0.34</v>
      </c>
      <c r="DS981">
        <v>0.35</v>
      </c>
      <c r="DT981">
        <v>0.36</v>
      </c>
      <c r="DU981">
        <v>0.37</v>
      </c>
      <c r="DV981">
        <v>0.22</v>
      </c>
      <c r="DW981">
        <v>0.21</v>
      </c>
      <c r="DX981">
        <v>0.21</v>
      </c>
    </row>
    <row r="982" spans="1:128" ht="15.75" customHeight="1" x14ac:dyDescent="0.25">
      <c r="A982" t="s">
        <v>8</v>
      </c>
      <c r="B982" t="s">
        <v>13</v>
      </c>
      <c r="C982">
        <v>0.125</v>
      </c>
      <c r="D982">
        <v>21</v>
      </c>
      <c r="E982" s="9">
        <v>45183</v>
      </c>
      <c r="F982">
        <v>5.8999999999999997E-2</v>
      </c>
      <c r="G982" s="1">
        <f t="shared" si="83"/>
        <v>2.899490869060958E-2</v>
      </c>
      <c r="H982" s="3">
        <v>2</v>
      </c>
      <c r="I982" s="4">
        <v>1</v>
      </c>
      <c r="J982" s="2">
        <v>0</v>
      </c>
      <c r="K982" s="2">
        <v>0</v>
      </c>
      <c r="L982" s="1">
        <f t="shared" si="84"/>
        <v>0</v>
      </c>
      <c r="M982" s="16">
        <f t="shared" si="85"/>
        <v>0</v>
      </c>
      <c r="N982" s="7">
        <v>6</v>
      </c>
      <c r="O982" s="8">
        <v>45181</v>
      </c>
      <c r="P982" s="8">
        <v>45183</v>
      </c>
      <c r="Q982" s="10">
        <v>150.5</v>
      </c>
      <c r="R982">
        <v>0.24160000000000001</v>
      </c>
      <c r="S982">
        <v>17</v>
      </c>
      <c r="T982">
        <v>87.524166666666659</v>
      </c>
      <c r="U982">
        <f t="shared" si="86"/>
        <v>262.57249999999999</v>
      </c>
      <c r="V982" s="7">
        <v>107.42083333333333</v>
      </c>
      <c r="W982" s="7">
        <f t="shared" si="87"/>
        <v>214.84166666666667</v>
      </c>
      <c r="X982"/>
      <c r="Y982" s="9"/>
      <c r="Z982">
        <v>28.4</v>
      </c>
      <c r="AA982">
        <v>31.6</v>
      </c>
      <c r="AB982">
        <v>30.2</v>
      </c>
      <c r="AC982">
        <v>29</v>
      </c>
      <c r="AD982">
        <v>23</v>
      </c>
      <c r="AE982">
        <v>33.4</v>
      </c>
      <c r="AF982">
        <v>35</v>
      </c>
      <c r="AH982">
        <v>24.1</v>
      </c>
      <c r="AI982">
        <v>24.7</v>
      </c>
      <c r="AJ982">
        <v>23.9</v>
      </c>
      <c r="AK982">
        <v>23.4</v>
      </c>
      <c r="AL982">
        <v>21.3</v>
      </c>
      <c r="AM982">
        <v>25.3</v>
      </c>
      <c r="AN982">
        <v>29.3</v>
      </c>
      <c r="AP982">
        <v>20.100000000000001</v>
      </c>
      <c r="AQ982">
        <v>19.100000000000001</v>
      </c>
      <c r="AR982">
        <v>19.3</v>
      </c>
      <c r="AS982">
        <v>20</v>
      </c>
      <c r="AT982">
        <v>19.600000000000001</v>
      </c>
      <c r="AU982">
        <v>20.3</v>
      </c>
      <c r="AV982">
        <v>23.2</v>
      </c>
      <c r="AX982">
        <v>100</v>
      </c>
      <c r="AY982">
        <v>100</v>
      </c>
      <c r="AZ982">
        <v>100</v>
      </c>
      <c r="BA982">
        <v>100</v>
      </c>
      <c r="BB982">
        <v>100</v>
      </c>
      <c r="BC982">
        <v>96.6</v>
      </c>
      <c r="BD982">
        <v>93</v>
      </c>
      <c r="BF982">
        <v>82.68</v>
      </c>
      <c r="BG982">
        <v>81.099999999999994</v>
      </c>
      <c r="BH982">
        <v>80.349999999999994</v>
      </c>
      <c r="BI982">
        <v>87.54</v>
      </c>
      <c r="BJ982">
        <v>94.68</v>
      </c>
      <c r="BK982">
        <v>75.599999999999994</v>
      </c>
      <c r="BL982">
        <v>63.08</v>
      </c>
      <c r="BN982">
        <v>60.3</v>
      </c>
      <c r="BO982">
        <v>53.3</v>
      </c>
      <c r="BP982">
        <v>47.8</v>
      </c>
      <c r="BQ982">
        <v>59.8</v>
      </c>
      <c r="BR982">
        <v>86.6</v>
      </c>
      <c r="BS982">
        <v>43.3</v>
      </c>
      <c r="BT982">
        <v>40</v>
      </c>
      <c r="BV982">
        <v>0</v>
      </c>
      <c r="BW982">
        <v>0.76</v>
      </c>
      <c r="BX982">
        <v>0</v>
      </c>
      <c r="BY982">
        <v>0.25</v>
      </c>
      <c r="BZ982">
        <v>61.98</v>
      </c>
      <c r="CA982">
        <v>7.37</v>
      </c>
      <c r="CB982">
        <v>0</v>
      </c>
      <c r="CD982">
        <v>25</v>
      </c>
      <c r="CE982">
        <v>25</v>
      </c>
      <c r="CF982">
        <v>24.9</v>
      </c>
      <c r="CG982">
        <v>24.9</v>
      </c>
      <c r="CH982">
        <v>25</v>
      </c>
      <c r="CI982">
        <v>26.6</v>
      </c>
      <c r="CJ982">
        <v>27.2</v>
      </c>
      <c r="CL982">
        <v>24.4</v>
      </c>
      <c r="CM982">
        <v>24.2</v>
      </c>
      <c r="CN982">
        <v>24.2</v>
      </c>
      <c r="CO982">
        <v>23.9</v>
      </c>
      <c r="CP982">
        <v>23.9</v>
      </c>
      <c r="CQ982">
        <v>25.7</v>
      </c>
      <c r="CR982">
        <v>26.1</v>
      </c>
      <c r="CT982">
        <v>23.7</v>
      </c>
      <c r="CU982">
        <v>23.3</v>
      </c>
      <c r="CV982">
        <v>23.5</v>
      </c>
      <c r="CW982">
        <v>23.3</v>
      </c>
      <c r="CX982">
        <v>22.9</v>
      </c>
      <c r="CY982">
        <v>24.9</v>
      </c>
      <c r="CZ982">
        <v>25.2</v>
      </c>
      <c r="DB982">
        <v>0.35</v>
      </c>
      <c r="DC982">
        <v>0.36</v>
      </c>
      <c r="DD982">
        <v>0.37</v>
      </c>
      <c r="DE982">
        <v>0.38</v>
      </c>
      <c r="DF982">
        <v>0.38</v>
      </c>
      <c r="DG982">
        <v>0.22</v>
      </c>
      <c r="DH982">
        <v>0.22</v>
      </c>
      <c r="DJ982">
        <v>0.35</v>
      </c>
      <c r="DK982">
        <v>0.35</v>
      </c>
      <c r="DL982">
        <v>0.36</v>
      </c>
      <c r="DM982">
        <v>0.37</v>
      </c>
      <c r="DN982">
        <v>0.31</v>
      </c>
      <c r="DO982">
        <v>0.21</v>
      </c>
      <c r="DP982">
        <v>0.21</v>
      </c>
      <c r="DR982">
        <v>0.34</v>
      </c>
      <c r="DS982">
        <v>0.35</v>
      </c>
      <c r="DT982">
        <v>0.36</v>
      </c>
      <c r="DU982">
        <v>0.37</v>
      </c>
      <c r="DV982">
        <v>0.22</v>
      </c>
      <c r="DW982">
        <v>0.21</v>
      </c>
      <c r="DX982">
        <v>0.21</v>
      </c>
    </row>
    <row r="983" spans="1:128" ht="15.75" customHeight="1" x14ac:dyDescent="0.25">
      <c r="A983" t="s">
        <v>8</v>
      </c>
      <c r="B983" t="s">
        <v>13</v>
      </c>
      <c r="C983">
        <v>0.125</v>
      </c>
      <c r="D983">
        <v>22</v>
      </c>
      <c r="E983" s="9">
        <v>45183</v>
      </c>
      <c r="F983">
        <v>0.42299999999999999</v>
      </c>
      <c r="G983" s="1">
        <f t="shared" ref="G983:G985" si="88">((F983/10.94)*(1/0.093))/H983</f>
        <v>0.20787875213776019</v>
      </c>
      <c r="H983" s="3">
        <v>2</v>
      </c>
      <c r="I983" s="4">
        <v>4</v>
      </c>
      <c r="J983" s="2">
        <v>0.4</v>
      </c>
      <c r="K983" s="2">
        <v>0</v>
      </c>
      <c r="L983" s="1">
        <f t="shared" si="84"/>
        <v>19.482171945701356</v>
      </c>
      <c r="M983" s="16">
        <f t="shared" si="85"/>
        <v>0</v>
      </c>
      <c r="N983" s="7">
        <v>6</v>
      </c>
      <c r="O983" s="8">
        <v>45181</v>
      </c>
      <c r="P983" s="8">
        <v>45183</v>
      </c>
      <c r="Q983" s="10">
        <v>150.5</v>
      </c>
      <c r="R983">
        <v>0.3226</v>
      </c>
      <c r="S983">
        <v>13</v>
      </c>
      <c r="T983">
        <v>66.88666666666667</v>
      </c>
      <c r="U983">
        <f t="shared" si="86"/>
        <v>200.66000000000003</v>
      </c>
      <c r="V983" s="7">
        <v>82.867500000000007</v>
      </c>
      <c r="W983" s="7">
        <f t="shared" si="87"/>
        <v>165.73500000000001</v>
      </c>
      <c r="X983"/>
      <c r="Y983" s="9"/>
      <c r="Z983">
        <v>28.4</v>
      </c>
      <c r="AA983">
        <v>31.6</v>
      </c>
      <c r="AB983">
        <v>30.2</v>
      </c>
      <c r="AC983">
        <v>29</v>
      </c>
      <c r="AD983">
        <v>23</v>
      </c>
      <c r="AE983">
        <v>33.4</v>
      </c>
      <c r="AF983">
        <v>35</v>
      </c>
      <c r="AH983">
        <v>24.1</v>
      </c>
      <c r="AI983">
        <v>24.7</v>
      </c>
      <c r="AJ983">
        <v>23.9</v>
      </c>
      <c r="AK983">
        <v>23.4</v>
      </c>
      <c r="AL983">
        <v>21.3</v>
      </c>
      <c r="AM983">
        <v>25.3</v>
      </c>
      <c r="AN983">
        <v>29.3</v>
      </c>
      <c r="AP983">
        <v>20.100000000000001</v>
      </c>
      <c r="AQ983">
        <v>19.100000000000001</v>
      </c>
      <c r="AR983">
        <v>19.3</v>
      </c>
      <c r="AS983">
        <v>20</v>
      </c>
      <c r="AT983">
        <v>19.600000000000001</v>
      </c>
      <c r="AU983">
        <v>20.3</v>
      </c>
      <c r="AV983">
        <v>23.2</v>
      </c>
      <c r="AX983">
        <v>100</v>
      </c>
      <c r="AY983">
        <v>100</v>
      </c>
      <c r="AZ983">
        <v>100</v>
      </c>
      <c r="BA983">
        <v>100</v>
      </c>
      <c r="BB983">
        <v>100</v>
      </c>
      <c r="BC983">
        <v>96.6</v>
      </c>
      <c r="BD983">
        <v>93</v>
      </c>
      <c r="BF983">
        <v>82.68</v>
      </c>
      <c r="BG983">
        <v>81.099999999999994</v>
      </c>
      <c r="BH983">
        <v>80.349999999999994</v>
      </c>
      <c r="BI983">
        <v>87.54</v>
      </c>
      <c r="BJ983">
        <v>94.68</v>
      </c>
      <c r="BK983">
        <v>75.599999999999994</v>
      </c>
      <c r="BL983">
        <v>63.08</v>
      </c>
      <c r="BN983">
        <v>60.3</v>
      </c>
      <c r="BO983">
        <v>53.3</v>
      </c>
      <c r="BP983">
        <v>47.8</v>
      </c>
      <c r="BQ983">
        <v>59.8</v>
      </c>
      <c r="BR983">
        <v>86.6</v>
      </c>
      <c r="BS983">
        <v>43.3</v>
      </c>
      <c r="BT983">
        <v>40</v>
      </c>
      <c r="BV983">
        <v>0</v>
      </c>
      <c r="BW983">
        <v>0.76</v>
      </c>
      <c r="BX983">
        <v>0</v>
      </c>
      <c r="BY983">
        <v>0.25</v>
      </c>
      <c r="BZ983">
        <v>61.98</v>
      </c>
      <c r="CA983">
        <v>7.37</v>
      </c>
      <c r="CB983">
        <v>0</v>
      </c>
      <c r="CD983">
        <v>25</v>
      </c>
      <c r="CE983">
        <v>25</v>
      </c>
      <c r="CF983">
        <v>24.9</v>
      </c>
      <c r="CG983">
        <v>24.9</v>
      </c>
      <c r="CH983">
        <v>25</v>
      </c>
      <c r="CI983">
        <v>26.6</v>
      </c>
      <c r="CJ983">
        <v>27.2</v>
      </c>
      <c r="CL983">
        <v>24.4</v>
      </c>
      <c r="CM983">
        <v>24.2</v>
      </c>
      <c r="CN983">
        <v>24.2</v>
      </c>
      <c r="CO983">
        <v>23.9</v>
      </c>
      <c r="CP983">
        <v>23.9</v>
      </c>
      <c r="CQ983">
        <v>25.7</v>
      </c>
      <c r="CR983">
        <v>26.1</v>
      </c>
      <c r="CT983">
        <v>23.7</v>
      </c>
      <c r="CU983">
        <v>23.3</v>
      </c>
      <c r="CV983">
        <v>23.5</v>
      </c>
      <c r="CW983">
        <v>23.3</v>
      </c>
      <c r="CX983">
        <v>22.9</v>
      </c>
      <c r="CY983">
        <v>24.9</v>
      </c>
      <c r="CZ983">
        <v>25.2</v>
      </c>
      <c r="DB983">
        <v>0.35</v>
      </c>
      <c r="DC983">
        <v>0.36</v>
      </c>
      <c r="DD983">
        <v>0.37</v>
      </c>
      <c r="DE983">
        <v>0.38</v>
      </c>
      <c r="DF983">
        <v>0.38</v>
      </c>
      <c r="DG983">
        <v>0.22</v>
      </c>
      <c r="DH983">
        <v>0.22</v>
      </c>
      <c r="DJ983">
        <v>0.35</v>
      </c>
      <c r="DK983">
        <v>0.35</v>
      </c>
      <c r="DL983">
        <v>0.36</v>
      </c>
      <c r="DM983">
        <v>0.37</v>
      </c>
      <c r="DN983">
        <v>0.31</v>
      </c>
      <c r="DO983">
        <v>0.21</v>
      </c>
      <c r="DP983">
        <v>0.21</v>
      </c>
      <c r="DR983">
        <v>0.34</v>
      </c>
      <c r="DS983">
        <v>0.35</v>
      </c>
      <c r="DT983">
        <v>0.36</v>
      </c>
      <c r="DU983">
        <v>0.37</v>
      </c>
      <c r="DV983">
        <v>0.22</v>
      </c>
      <c r="DW983">
        <v>0.21</v>
      </c>
      <c r="DX983">
        <v>0.21</v>
      </c>
    </row>
    <row r="984" spans="1:128" ht="15.75" customHeight="1" x14ac:dyDescent="0.25">
      <c r="A984" t="s">
        <v>8</v>
      </c>
      <c r="B984" t="s">
        <v>13</v>
      </c>
      <c r="C984">
        <v>0.125</v>
      </c>
      <c r="D984">
        <v>23</v>
      </c>
      <c r="E984" s="9">
        <v>45183</v>
      </c>
      <c r="F984">
        <v>9.0999999999999998E-2</v>
      </c>
      <c r="G984" s="1">
        <f t="shared" si="88"/>
        <v>4.4720960861787652E-2</v>
      </c>
      <c r="H984" s="3">
        <v>2</v>
      </c>
      <c r="I984" s="4">
        <v>2</v>
      </c>
      <c r="J984" s="2">
        <v>0.1</v>
      </c>
      <c r="K984" s="2">
        <v>0</v>
      </c>
      <c r="L984" s="1">
        <f t="shared" si="84"/>
        <v>4.8705429864253391</v>
      </c>
      <c r="M984" s="16">
        <f t="shared" si="85"/>
        <v>0</v>
      </c>
      <c r="N984" s="7">
        <v>6</v>
      </c>
      <c r="O984" s="8">
        <v>45181</v>
      </c>
      <c r="P984" s="8">
        <v>45183</v>
      </c>
      <c r="Q984" s="10">
        <v>150.5</v>
      </c>
      <c r="R984">
        <v>0.25640000000000002</v>
      </c>
      <c r="S984">
        <v>17.5</v>
      </c>
      <c r="T984">
        <v>73.660000000000011</v>
      </c>
      <c r="U984">
        <f t="shared" si="86"/>
        <v>220.98000000000002</v>
      </c>
      <c r="V984" s="7">
        <v>78.528333333333336</v>
      </c>
      <c r="W984" s="7">
        <f t="shared" si="87"/>
        <v>157.05666666666667</v>
      </c>
      <c r="X984"/>
      <c r="Y984" s="9"/>
      <c r="Z984">
        <v>28.4</v>
      </c>
      <c r="AA984">
        <v>31.6</v>
      </c>
      <c r="AB984">
        <v>30.2</v>
      </c>
      <c r="AC984">
        <v>29</v>
      </c>
      <c r="AD984">
        <v>23</v>
      </c>
      <c r="AE984">
        <v>33.4</v>
      </c>
      <c r="AF984">
        <v>35</v>
      </c>
      <c r="AH984">
        <v>24.1</v>
      </c>
      <c r="AI984">
        <v>24.7</v>
      </c>
      <c r="AJ984">
        <v>23.9</v>
      </c>
      <c r="AK984">
        <v>23.4</v>
      </c>
      <c r="AL984">
        <v>21.3</v>
      </c>
      <c r="AM984">
        <v>25.3</v>
      </c>
      <c r="AN984">
        <v>29.3</v>
      </c>
      <c r="AP984">
        <v>20.100000000000001</v>
      </c>
      <c r="AQ984">
        <v>19.100000000000001</v>
      </c>
      <c r="AR984">
        <v>19.3</v>
      </c>
      <c r="AS984">
        <v>20</v>
      </c>
      <c r="AT984">
        <v>19.600000000000001</v>
      </c>
      <c r="AU984">
        <v>20.3</v>
      </c>
      <c r="AV984">
        <v>23.2</v>
      </c>
      <c r="AX984">
        <v>100</v>
      </c>
      <c r="AY984">
        <v>100</v>
      </c>
      <c r="AZ984">
        <v>100</v>
      </c>
      <c r="BA984">
        <v>100</v>
      </c>
      <c r="BB984">
        <v>100</v>
      </c>
      <c r="BC984">
        <v>96.6</v>
      </c>
      <c r="BD984">
        <v>93</v>
      </c>
      <c r="BF984">
        <v>82.68</v>
      </c>
      <c r="BG984">
        <v>81.099999999999994</v>
      </c>
      <c r="BH984">
        <v>80.349999999999994</v>
      </c>
      <c r="BI984">
        <v>87.54</v>
      </c>
      <c r="BJ984">
        <v>94.68</v>
      </c>
      <c r="BK984">
        <v>75.599999999999994</v>
      </c>
      <c r="BL984">
        <v>63.08</v>
      </c>
      <c r="BN984">
        <v>60.3</v>
      </c>
      <c r="BO984">
        <v>53.3</v>
      </c>
      <c r="BP984">
        <v>47.8</v>
      </c>
      <c r="BQ984">
        <v>59.8</v>
      </c>
      <c r="BR984">
        <v>86.6</v>
      </c>
      <c r="BS984">
        <v>43.3</v>
      </c>
      <c r="BT984">
        <v>40</v>
      </c>
      <c r="BV984">
        <v>0</v>
      </c>
      <c r="BW984">
        <v>0.76</v>
      </c>
      <c r="BX984">
        <v>0</v>
      </c>
      <c r="BY984">
        <v>0.25</v>
      </c>
      <c r="BZ984">
        <v>61.98</v>
      </c>
      <c r="CA984">
        <v>7.37</v>
      </c>
      <c r="CB984">
        <v>0</v>
      </c>
      <c r="CD984">
        <v>25</v>
      </c>
      <c r="CE984">
        <v>25</v>
      </c>
      <c r="CF984">
        <v>24.9</v>
      </c>
      <c r="CG984">
        <v>24.9</v>
      </c>
      <c r="CH984">
        <v>25</v>
      </c>
      <c r="CI984">
        <v>26.6</v>
      </c>
      <c r="CJ984">
        <v>27.2</v>
      </c>
      <c r="CL984">
        <v>24.4</v>
      </c>
      <c r="CM984">
        <v>24.2</v>
      </c>
      <c r="CN984">
        <v>24.2</v>
      </c>
      <c r="CO984">
        <v>23.9</v>
      </c>
      <c r="CP984">
        <v>23.9</v>
      </c>
      <c r="CQ984">
        <v>25.7</v>
      </c>
      <c r="CR984">
        <v>26.1</v>
      </c>
      <c r="CT984">
        <v>23.7</v>
      </c>
      <c r="CU984">
        <v>23.3</v>
      </c>
      <c r="CV984">
        <v>23.5</v>
      </c>
      <c r="CW984">
        <v>23.3</v>
      </c>
      <c r="CX984">
        <v>22.9</v>
      </c>
      <c r="CY984">
        <v>24.9</v>
      </c>
      <c r="CZ984">
        <v>25.2</v>
      </c>
      <c r="DB984">
        <v>0.35</v>
      </c>
      <c r="DC984">
        <v>0.36</v>
      </c>
      <c r="DD984">
        <v>0.37</v>
      </c>
      <c r="DE984">
        <v>0.38</v>
      </c>
      <c r="DF984">
        <v>0.38</v>
      </c>
      <c r="DG984">
        <v>0.22</v>
      </c>
      <c r="DH984">
        <v>0.22</v>
      </c>
      <c r="DJ984">
        <v>0.35</v>
      </c>
      <c r="DK984">
        <v>0.35</v>
      </c>
      <c r="DL984">
        <v>0.36</v>
      </c>
      <c r="DM984">
        <v>0.37</v>
      </c>
      <c r="DN984">
        <v>0.31</v>
      </c>
      <c r="DO984">
        <v>0.21</v>
      </c>
      <c r="DP984">
        <v>0.21</v>
      </c>
      <c r="DR984">
        <v>0.34</v>
      </c>
      <c r="DS984">
        <v>0.35</v>
      </c>
      <c r="DT984">
        <v>0.36</v>
      </c>
      <c r="DU984">
        <v>0.37</v>
      </c>
      <c r="DV984">
        <v>0.22</v>
      </c>
      <c r="DW984">
        <v>0.21</v>
      </c>
      <c r="DX984">
        <v>0.21</v>
      </c>
    </row>
    <row r="985" spans="1:128" ht="15.75" customHeight="1" x14ac:dyDescent="0.25">
      <c r="A985" t="s">
        <v>8</v>
      </c>
      <c r="B985" t="s">
        <v>13</v>
      </c>
      <c r="C985">
        <v>0.125</v>
      </c>
      <c r="D985">
        <v>24</v>
      </c>
      <c r="E985" s="9">
        <v>45183</v>
      </c>
      <c r="F985">
        <v>2.1999999999999999E-2</v>
      </c>
      <c r="G985" s="1">
        <f t="shared" si="88"/>
        <v>1.0811660867684928E-2</v>
      </c>
      <c r="H985" s="3">
        <v>2</v>
      </c>
      <c r="I985" s="4">
        <v>5</v>
      </c>
      <c r="J985" s="2">
        <v>0</v>
      </c>
      <c r="K985" s="5">
        <v>34</v>
      </c>
      <c r="L985" s="1">
        <f t="shared" si="84"/>
        <v>0</v>
      </c>
      <c r="M985" s="16">
        <f t="shared" si="85"/>
        <v>3.4000000000000002E-2</v>
      </c>
      <c r="N985" s="7">
        <v>6</v>
      </c>
      <c r="O985" s="8">
        <v>45181</v>
      </c>
      <c r="P985" s="8">
        <v>45183</v>
      </c>
      <c r="Q985" s="10">
        <v>150.5</v>
      </c>
      <c r="R985">
        <v>0.24779999999999999</v>
      </c>
      <c r="S985">
        <v>18.899999999999999</v>
      </c>
      <c r="T985">
        <v>95.990833333333327</v>
      </c>
      <c r="U985">
        <f t="shared" si="86"/>
        <v>287.97249999999997</v>
      </c>
      <c r="V985" s="7">
        <v>94.403333333333322</v>
      </c>
      <c r="W985" s="7">
        <f t="shared" si="87"/>
        <v>188.80666666666664</v>
      </c>
      <c r="X985"/>
      <c r="Y985" s="9"/>
      <c r="Z985">
        <v>28.4</v>
      </c>
      <c r="AA985">
        <v>31.6</v>
      </c>
      <c r="AB985">
        <v>30.2</v>
      </c>
      <c r="AC985">
        <v>29</v>
      </c>
      <c r="AD985">
        <v>23</v>
      </c>
      <c r="AE985">
        <v>33.4</v>
      </c>
      <c r="AF985">
        <v>35</v>
      </c>
      <c r="AH985">
        <v>24.1</v>
      </c>
      <c r="AI985">
        <v>24.7</v>
      </c>
      <c r="AJ985">
        <v>23.9</v>
      </c>
      <c r="AK985">
        <v>23.4</v>
      </c>
      <c r="AL985">
        <v>21.3</v>
      </c>
      <c r="AM985">
        <v>25.3</v>
      </c>
      <c r="AN985">
        <v>29.3</v>
      </c>
      <c r="AP985">
        <v>20.100000000000001</v>
      </c>
      <c r="AQ985">
        <v>19.100000000000001</v>
      </c>
      <c r="AR985">
        <v>19.3</v>
      </c>
      <c r="AS985">
        <v>20</v>
      </c>
      <c r="AT985">
        <v>19.600000000000001</v>
      </c>
      <c r="AU985">
        <v>20.3</v>
      </c>
      <c r="AV985">
        <v>23.2</v>
      </c>
      <c r="AX985">
        <v>100</v>
      </c>
      <c r="AY985">
        <v>100</v>
      </c>
      <c r="AZ985">
        <v>100</v>
      </c>
      <c r="BA985">
        <v>100</v>
      </c>
      <c r="BB985">
        <v>100</v>
      </c>
      <c r="BC985">
        <v>96.6</v>
      </c>
      <c r="BD985">
        <v>93</v>
      </c>
      <c r="BF985">
        <v>82.68</v>
      </c>
      <c r="BG985">
        <v>81.099999999999994</v>
      </c>
      <c r="BH985">
        <v>80.349999999999994</v>
      </c>
      <c r="BI985">
        <v>87.54</v>
      </c>
      <c r="BJ985">
        <v>94.68</v>
      </c>
      <c r="BK985">
        <v>75.599999999999994</v>
      </c>
      <c r="BL985">
        <v>63.08</v>
      </c>
      <c r="BN985">
        <v>60.3</v>
      </c>
      <c r="BO985">
        <v>53.3</v>
      </c>
      <c r="BP985">
        <v>47.8</v>
      </c>
      <c r="BQ985">
        <v>59.8</v>
      </c>
      <c r="BR985">
        <v>86.6</v>
      </c>
      <c r="BS985">
        <v>43.3</v>
      </c>
      <c r="BT985">
        <v>40</v>
      </c>
      <c r="BV985">
        <v>0</v>
      </c>
      <c r="BW985">
        <v>0.76</v>
      </c>
      <c r="BX985">
        <v>0</v>
      </c>
      <c r="BY985">
        <v>0.25</v>
      </c>
      <c r="BZ985">
        <v>61.98</v>
      </c>
      <c r="CA985">
        <v>7.37</v>
      </c>
      <c r="CB985">
        <v>0</v>
      </c>
      <c r="CD985">
        <v>25</v>
      </c>
      <c r="CE985">
        <v>25</v>
      </c>
      <c r="CF985">
        <v>24.9</v>
      </c>
      <c r="CG985">
        <v>24.9</v>
      </c>
      <c r="CH985">
        <v>25</v>
      </c>
      <c r="CI985">
        <v>26.6</v>
      </c>
      <c r="CJ985">
        <v>27.2</v>
      </c>
      <c r="CL985">
        <v>24.4</v>
      </c>
      <c r="CM985">
        <v>24.2</v>
      </c>
      <c r="CN985">
        <v>24.2</v>
      </c>
      <c r="CO985">
        <v>23.9</v>
      </c>
      <c r="CP985">
        <v>23.9</v>
      </c>
      <c r="CQ985">
        <v>25.7</v>
      </c>
      <c r="CR985">
        <v>26.1</v>
      </c>
      <c r="CT985">
        <v>23.7</v>
      </c>
      <c r="CU985">
        <v>23.3</v>
      </c>
      <c r="CV985">
        <v>23.5</v>
      </c>
      <c r="CW985">
        <v>23.3</v>
      </c>
      <c r="CX985">
        <v>22.9</v>
      </c>
      <c r="CY985">
        <v>24.9</v>
      </c>
      <c r="CZ985">
        <v>25.2</v>
      </c>
      <c r="DB985">
        <v>0.35</v>
      </c>
      <c r="DC985">
        <v>0.36</v>
      </c>
      <c r="DD985">
        <v>0.37</v>
      </c>
      <c r="DE985">
        <v>0.38</v>
      </c>
      <c r="DF985">
        <v>0.38</v>
      </c>
      <c r="DG985">
        <v>0.22</v>
      </c>
      <c r="DH985">
        <v>0.22</v>
      </c>
      <c r="DJ985">
        <v>0.35</v>
      </c>
      <c r="DK985">
        <v>0.35</v>
      </c>
      <c r="DL985">
        <v>0.36</v>
      </c>
      <c r="DM985">
        <v>0.37</v>
      </c>
      <c r="DN985">
        <v>0.31</v>
      </c>
      <c r="DO985">
        <v>0.21</v>
      </c>
      <c r="DP985">
        <v>0.21</v>
      </c>
      <c r="DR985">
        <v>0.34</v>
      </c>
      <c r="DS985">
        <v>0.35</v>
      </c>
      <c r="DT985">
        <v>0.36</v>
      </c>
      <c r="DU985">
        <v>0.37</v>
      </c>
      <c r="DV985">
        <v>0.22</v>
      </c>
      <c r="DW985">
        <v>0.21</v>
      </c>
      <c r="DX985">
        <v>0.21</v>
      </c>
    </row>
    <row r="986" spans="1:128" ht="15.75" customHeight="1" x14ac:dyDescent="0.25">
      <c r="A986" t="s">
        <v>8</v>
      </c>
      <c r="B986" t="s">
        <v>13</v>
      </c>
      <c r="C986" s="7">
        <v>0.16500000000000001</v>
      </c>
      <c r="D986">
        <v>1</v>
      </c>
      <c r="E986" s="9">
        <v>45183</v>
      </c>
      <c r="F986"/>
      <c r="G986" s="1"/>
      <c r="H986" s="3">
        <v>2</v>
      </c>
      <c r="I986" s="4">
        <v>6</v>
      </c>
      <c r="J986" s="2">
        <v>0.1</v>
      </c>
      <c r="K986" s="2">
        <v>34</v>
      </c>
      <c r="L986" s="1">
        <f t="shared" si="84"/>
        <v>4.8705429864253391</v>
      </c>
      <c r="M986" s="16">
        <f t="shared" si="85"/>
        <v>3.4000000000000002E-2</v>
      </c>
      <c r="N986" s="7">
        <v>6</v>
      </c>
      <c r="O986" s="8">
        <v>45181</v>
      </c>
      <c r="P986" s="8">
        <v>45183</v>
      </c>
      <c r="Q986" s="10">
        <v>150.5</v>
      </c>
      <c r="R986">
        <v>0.27079999999999999</v>
      </c>
      <c r="S986">
        <v>24.3</v>
      </c>
      <c r="T986">
        <v>80.433333333333323</v>
      </c>
      <c r="U986">
        <f t="shared" si="86"/>
        <v>241.29999999999995</v>
      </c>
      <c r="V986" s="7">
        <v>102.76416666666667</v>
      </c>
      <c r="W986" s="7">
        <f t="shared" si="87"/>
        <v>205.52833333333334</v>
      </c>
      <c r="X986"/>
      <c r="Y986" s="9"/>
      <c r="Z986">
        <v>28.4</v>
      </c>
      <c r="AA986">
        <v>31.6</v>
      </c>
      <c r="AB986">
        <v>30.2</v>
      </c>
      <c r="AC986">
        <v>29</v>
      </c>
      <c r="AD986">
        <v>23</v>
      </c>
      <c r="AE986">
        <v>33.4</v>
      </c>
      <c r="AF986">
        <v>35</v>
      </c>
      <c r="AH986">
        <v>24.1</v>
      </c>
      <c r="AI986">
        <v>24.7</v>
      </c>
      <c r="AJ986">
        <v>23.9</v>
      </c>
      <c r="AK986">
        <v>23.4</v>
      </c>
      <c r="AL986">
        <v>21.3</v>
      </c>
      <c r="AM986">
        <v>25.3</v>
      </c>
      <c r="AN986">
        <v>29.3</v>
      </c>
      <c r="AP986">
        <v>20.100000000000001</v>
      </c>
      <c r="AQ986">
        <v>19.100000000000001</v>
      </c>
      <c r="AR986">
        <v>19.3</v>
      </c>
      <c r="AS986">
        <v>20</v>
      </c>
      <c r="AT986">
        <v>19.600000000000001</v>
      </c>
      <c r="AU986">
        <v>20.3</v>
      </c>
      <c r="AV986">
        <v>23.2</v>
      </c>
      <c r="AX986">
        <v>100</v>
      </c>
      <c r="AY986">
        <v>100</v>
      </c>
      <c r="AZ986">
        <v>100</v>
      </c>
      <c r="BA986">
        <v>100</v>
      </c>
      <c r="BB986">
        <v>100</v>
      </c>
      <c r="BC986">
        <v>96.6</v>
      </c>
      <c r="BD986">
        <v>93</v>
      </c>
      <c r="BF986">
        <v>82.68</v>
      </c>
      <c r="BG986">
        <v>81.099999999999994</v>
      </c>
      <c r="BH986">
        <v>80.349999999999994</v>
      </c>
      <c r="BI986">
        <v>87.54</v>
      </c>
      <c r="BJ986">
        <v>94.68</v>
      </c>
      <c r="BK986">
        <v>75.599999999999994</v>
      </c>
      <c r="BL986">
        <v>63.08</v>
      </c>
      <c r="BN986">
        <v>60.3</v>
      </c>
      <c r="BO986">
        <v>53.3</v>
      </c>
      <c r="BP986">
        <v>47.8</v>
      </c>
      <c r="BQ986">
        <v>59.8</v>
      </c>
      <c r="BR986">
        <v>86.6</v>
      </c>
      <c r="BS986">
        <v>43.3</v>
      </c>
      <c r="BT986">
        <v>40</v>
      </c>
      <c r="BV986">
        <v>0</v>
      </c>
      <c r="BW986">
        <v>0.76</v>
      </c>
      <c r="BX986">
        <v>0</v>
      </c>
      <c r="BY986">
        <v>0.25</v>
      </c>
      <c r="BZ986">
        <v>61.98</v>
      </c>
      <c r="CA986">
        <v>7.37</v>
      </c>
      <c r="CB986">
        <v>0</v>
      </c>
      <c r="CD986">
        <v>25</v>
      </c>
      <c r="CE986">
        <v>25</v>
      </c>
      <c r="CF986">
        <v>24.9</v>
      </c>
      <c r="CG986">
        <v>24.9</v>
      </c>
      <c r="CH986">
        <v>25</v>
      </c>
      <c r="CI986">
        <v>26.6</v>
      </c>
      <c r="CJ986">
        <v>27.2</v>
      </c>
      <c r="CL986">
        <v>24.4</v>
      </c>
      <c r="CM986">
        <v>24.2</v>
      </c>
      <c r="CN986">
        <v>24.2</v>
      </c>
      <c r="CO986">
        <v>23.9</v>
      </c>
      <c r="CP986">
        <v>23.9</v>
      </c>
      <c r="CQ986">
        <v>25.7</v>
      </c>
      <c r="CR986">
        <v>26.1</v>
      </c>
      <c r="CT986">
        <v>23.7</v>
      </c>
      <c r="CU986">
        <v>23.3</v>
      </c>
      <c r="CV986">
        <v>23.5</v>
      </c>
      <c r="CW986">
        <v>23.3</v>
      </c>
      <c r="CX986">
        <v>22.9</v>
      </c>
      <c r="CY986">
        <v>24.9</v>
      </c>
      <c r="CZ986">
        <v>25.2</v>
      </c>
      <c r="DB986">
        <v>0.35</v>
      </c>
      <c r="DC986">
        <v>0.36</v>
      </c>
      <c r="DD986">
        <v>0.37</v>
      </c>
      <c r="DE986">
        <v>0.38</v>
      </c>
      <c r="DF986">
        <v>0.38</v>
      </c>
      <c r="DG986">
        <v>0.22</v>
      </c>
      <c r="DH986">
        <v>0.22</v>
      </c>
      <c r="DJ986">
        <v>0.35</v>
      </c>
      <c r="DK986">
        <v>0.35</v>
      </c>
      <c r="DL986">
        <v>0.36</v>
      </c>
      <c r="DM986">
        <v>0.37</v>
      </c>
      <c r="DN986">
        <v>0.31</v>
      </c>
      <c r="DO986">
        <v>0.21</v>
      </c>
      <c r="DP986">
        <v>0.21</v>
      </c>
      <c r="DR986">
        <v>0.34</v>
      </c>
      <c r="DS986">
        <v>0.35</v>
      </c>
      <c r="DT986">
        <v>0.36</v>
      </c>
      <c r="DU986">
        <v>0.37</v>
      </c>
      <c r="DV986">
        <v>0.22</v>
      </c>
      <c r="DW986">
        <v>0.21</v>
      </c>
      <c r="DX986">
        <v>0.21</v>
      </c>
    </row>
    <row r="987" spans="1:128" ht="15.75" customHeight="1" x14ac:dyDescent="0.25">
      <c r="A987" t="s">
        <v>8</v>
      </c>
      <c r="B987" t="s">
        <v>13</v>
      </c>
      <c r="C987" s="7">
        <v>0.16500000000000001</v>
      </c>
      <c r="D987">
        <v>2</v>
      </c>
      <c r="E987" s="9">
        <v>45183</v>
      </c>
      <c r="F987">
        <v>6.4000000000000001E-2</v>
      </c>
      <c r="G987" s="1">
        <f>((F987/10.94)*(1/0.093))/H987</f>
        <v>3.1452104342356159E-2</v>
      </c>
      <c r="H987" s="3">
        <v>2</v>
      </c>
      <c r="I987" s="4">
        <v>5</v>
      </c>
      <c r="J987" s="5">
        <v>0</v>
      </c>
      <c r="K987" s="5">
        <v>34</v>
      </c>
      <c r="L987" s="1">
        <f t="shared" si="84"/>
        <v>0</v>
      </c>
      <c r="M987" s="16">
        <f t="shared" si="85"/>
        <v>3.4000000000000002E-2</v>
      </c>
      <c r="N987" s="7">
        <v>6</v>
      </c>
      <c r="O987" s="8">
        <v>45181</v>
      </c>
      <c r="P987" s="8">
        <v>45183</v>
      </c>
      <c r="Q987" s="10">
        <v>150.5</v>
      </c>
      <c r="R987">
        <v>0.24840000000000001</v>
      </c>
      <c r="S987">
        <v>18.399999999999999</v>
      </c>
      <c r="T987">
        <v>83.925833333333344</v>
      </c>
      <c r="U987">
        <f t="shared" si="86"/>
        <v>251.77750000000003</v>
      </c>
      <c r="V987" s="7">
        <v>94.191666666666663</v>
      </c>
      <c r="W987" s="7">
        <f t="shared" si="87"/>
        <v>188.38333333333333</v>
      </c>
      <c r="X987"/>
      <c r="Y987" s="9"/>
      <c r="Z987">
        <v>28.4</v>
      </c>
      <c r="AA987">
        <v>31.6</v>
      </c>
      <c r="AB987">
        <v>30.2</v>
      </c>
      <c r="AC987">
        <v>29</v>
      </c>
      <c r="AD987">
        <v>23</v>
      </c>
      <c r="AE987">
        <v>33.4</v>
      </c>
      <c r="AF987">
        <v>35</v>
      </c>
      <c r="AH987">
        <v>24.1</v>
      </c>
      <c r="AI987">
        <v>24.7</v>
      </c>
      <c r="AJ987">
        <v>23.9</v>
      </c>
      <c r="AK987">
        <v>23.4</v>
      </c>
      <c r="AL987">
        <v>21.3</v>
      </c>
      <c r="AM987">
        <v>25.3</v>
      </c>
      <c r="AN987">
        <v>29.3</v>
      </c>
      <c r="AP987">
        <v>20.100000000000001</v>
      </c>
      <c r="AQ987">
        <v>19.100000000000001</v>
      </c>
      <c r="AR987">
        <v>19.3</v>
      </c>
      <c r="AS987">
        <v>20</v>
      </c>
      <c r="AT987">
        <v>19.600000000000001</v>
      </c>
      <c r="AU987">
        <v>20.3</v>
      </c>
      <c r="AV987">
        <v>23.2</v>
      </c>
      <c r="AX987">
        <v>100</v>
      </c>
      <c r="AY987">
        <v>100</v>
      </c>
      <c r="AZ987">
        <v>100</v>
      </c>
      <c r="BA987">
        <v>100</v>
      </c>
      <c r="BB987">
        <v>100</v>
      </c>
      <c r="BC987">
        <v>96.6</v>
      </c>
      <c r="BD987">
        <v>93</v>
      </c>
      <c r="BF987">
        <v>82.68</v>
      </c>
      <c r="BG987">
        <v>81.099999999999994</v>
      </c>
      <c r="BH987">
        <v>80.349999999999994</v>
      </c>
      <c r="BI987">
        <v>87.54</v>
      </c>
      <c r="BJ987">
        <v>94.68</v>
      </c>
      <c r="BK987">
        <v>75.599999999999994</v>
      </c>
      <c r="BL987">
        <v>63.08</v>
      </c>
      <c r="BN987">
        <v>60.3</v>
      </c>
      <c r="BO987">
        <v>53.3</v>
      </c>
      <c r="BP987">
        <v>47.8</v>
      </c>
      <c r="BQ987">
        <v>59.8</v>
      </c>
      <c r="BR987">
        <v>86.6</v>
      </c>
      <c r="BS987">
        <v>43.3</v>
      </c>
      <c r="BT987">
        <v>40</v>
      </c>
      <c r="BV987">
        <v>0</v>
      </c>
      <c r="BW987">
        <v>0.76</v>
      </c>
      <c r="BX987">
        <v>0</v>
      </c>
      <c r="BY987">
        <v>0.25</v>
      </c>
      <c r="BZ987">
        <v>61.98</v>
      </c>
      <c r="CA987">
        <v>7.37</v>
      </c>
      <c r="CB987">
        <v>0</v>
      </c>
      <c r="CD987">
        <v>25</v>
      </c>
      <c r="CE987">
        <v>25</v>
      </c>
      <c r="CF987">
        <v>24.9</v>
      </c>
      <c r="CG987">
        <v>24.9</v>
      </c>
      <c r="CH987">
        <v>25</v>
      </c>
      <c r="CI987">
        <v>26.6</v>
      </c>
      <c r="CJ987">
        <v>27.2</v>
      </c>
      <c r="CL987">
        <v>24.4</v>
      </c>
      <c r="CM987">
        <v>24.2</v>
      </c>
      <c r="CN987">
        <v>24.2</v>
      </c>
      <c r="CO987">
        <v>23.9</v>
      </c>
      <c r="CP987">
        <v>23.9</v>
      </c>
      <c r="CQ987">
        <v>25.7</v>
      </c>
      <c r="CR987">
        <v>26.1</v>
      </c>
      <c r="CT987">
        <v>23.7</v>
      </c>
      <c r="CU987">
        <v>23.3</v>
      </c>
      <c r="CV987">
        <v>23.5</v>
      </c>
      <c r="CW987">
        <v>23.3</v>
      </c>
      <c r="CX987">
        <v>22.9</v>
      </c>
      <c r="CY987">
        <v>24.9</v>
      </c>
      <c r="CZ987">
        <v>25.2</v>
      </c>
      <c r="DB987">
        <v>0.35</v>
      </c>
      <c r="DC987">
        <v>0.36</v>
      </c>
      <c r="DD987">
        <v>0.37</v>
      </c>
      <c r="DE987">
        <v>0.38</v>
      </c>
      <c r="DF987">
        <v>0.38</v>
      </c>
      <c r="DG987">
        <v>0.22</v>
      </c>
      <c r="DH987">
        <v>0.22</v>
      </c>
      <c r="DJ987">
        <v>0.35</v>
      </c>
      <c r="DK987">
        <v>0.35</v>
      </c>
      <c r="DL987">
        <v>0.36</v>
      </c>
      <c r="DM987">
        <v>0.37</v>
      </c>
      <c r="DN987">
        <v>0.31</v>
      </c>
      <c r="DO987">
        <v>0.21</v>
      </c>
      <c r="DP987">
        <v>0.21</v>
      </c>
      <c r="DR987">
        <v>0.34</v>
      </c>
      <c r="DS987">
        <v>0.35</v>
      </c>
      <c r="DT987">
        <v>0.36</v>
      </c>
      <c r="DU987">
        <v>0.37</v>
      </c>
      <c r="DV987">
        <v>0.22</v>
      </c>
      <c r="DW987">
        <v>0.21</v>
      </c>
      <c r="DX987">
        <v>0.21</v>
      </c>
    </row>
    <row r="988" spans="1:128" ht="15.75" customHeight="1" x14ac:dyDescent="0.25">
      <c r="A988" t="s">
        <v>8</v>
      </c>
      <c r="B988" t="s">
        <v>13</v>
      </c>
      <c r="C988" s="7">
        <v>0.16500000000000001</v>
      </c>
      <c r="D988">
        <v>3</v>
      </c>
      <c r="E988" s="9">
        <v>45183</v>
      </c>
      <c r="G988" s="1"/>
      <c r="H988" s="3">
        <v>2</v>
      </c>
      <c r="I988" s="4">
        <v>6</v>
      </c>
      <c r="J988" s="2">
        <v>0.1</v>
      </c>
      <c r="K988" s="2">
        <v>34</v>
      </c>
      <c r="L988" s="1">
        <f t="shared" si="84"/>
        <v>4.8705429864253391</v>
      </c>
      <c r="M988" s="16">
        <f t="shared" si="85"/>
        <v>3.4000000000000002E-2</v>
      </c>
      <c r="N988" s="7">
        <v>6</v>
      </c>
      <c r="O988" s="8">
        <v>45181</v>
      </c>
      <c r="P988" s="8">
        <v>45183</v>
      </c>
      <c r="Q988" s="10">
        <v>150.5</v>
      </c>
      <c r="R988">
        <v>0.31409999999999999</v>
      </c>
      <c r="S988">
        <v>25.3</v>
      </c>
      <c r="T988">
        <v>85.725000000000009</v>
      </c>
      <c r="U988">
        <f t="shared" si="86"/>
        <v>257.17500000000001</v>
      </c>
      <c r="V988" s="7">
        <v>92.074999999999989</v>
      </c>
      <c r="W988" s="7">
        <f t="shared" si="87"/>
        <v>184.14999999999998</v>
      </c>
      <c r="X988"/>
      <c r="Y988" s="9"/>
      <c r="Z988">
        <v>28.4</v>
      </c>
      <c r="AA988">
        <v>31.6</v>
      </c>
      <c r="AB988">
        <v>30.2</v>
      </c>
      <c r="AC988">
        <v>29</v>
      </c>
      <c r="AD988">
        <v>23</v>
      </c>
      <c r="AE988">
        <v>33.4</v>
      </c>
      <c r="AF988">
        <v>35</v>
      </c>
      <c r="AH988">
        <v>24.1</v>
      </c>
      <c r="AI988">
        <v>24.7</v>
      </c>
      <c r="AJ988">
        <v>23.9</v>
      </c>
      <c r="AK988">
        <v>23.4</v>
      </c>
      <c r="AL988">
        <v>21.3</v>
      </c>
      <c r="AM988">
        <v>25.3</v>
      </c>
      <c r="AN988">
        <v>29.3</v>
      </c>
      <c r="AP988">
        <v>20.100000000000001</v>
      </c>
      <c r="AQ988">
        <v>19.100000000000001</v>
      </c>
      <c r="AR988">
        <v>19.3</v>
      </c>
      <c r="AS988">
        <v>20</v>
      </c>
      <c r="AT988">
        <v>19.600000000000001</v>
      </c>
      <c r="AU988">
        <v>20.3</v>
      </c>
      <c r="AV988">
        <v>23.2</v>
      </c>
      <c r="AX988">
        <v>100</v>
      </c>
      <c r="AY988">
        <v>100</v>
      </c>
      <c r="AZ988">
        <v>100</v>
      </c>
      <c r="BA988">
        <v>100</v>
      </c>
      <c r="BB988">
        <v>100</v>
      </c>
      <c r="BC988">
        <v>96.6</v>
      </c>
      <c r="BD988">
        <v>93</v>
      </c>
      <c r="BF988">
        <v>82.68</v>
      </c>
      <c r="BG988">
        <v>81.099999999999994</v>
      </c>
      <c r="BH988">
        <v>80.349999999999994</v>
      </c>
      <c r="BI988">
        <v>87.54</v>
      </c>
      <c r="BJ988">
        <v>94.68</v>
      </c>
      <c r="BK988">
        <v>75.599999999999994</v>
      </c>
      <c r="BL988">
        <v>63.08</v>
      </c>
      <c r="BN988">
        <v>60.3</v>
      </c>
      <c r="BO988">
        <v>53.3</v>
      </c>
      <c r="BP988">
        <v>47.8</v>
      </c>
      <c r="BQ988">
        <v>59.8</v>
      </c>
      <c r="BR988">
        <v>86.6</v>
      </c>
      <c r="BS988">
        <v>43.3</v>
      </c>
      <c r="BT988">
        <v>40</v>
      </c>
      <c r="BV988">
        <v>0</v>
      </c>
      <c r="BW988">
        <v>0.76</v>
      </c>
      <c r="BX988">
        <v>0</v>
      </c>
      <c r="BY988">
        <v>0.25</v>
      </c>
      <c r="BZ988">
        <v>61.98</v>
      </c>
      <c r="CA988">
        <v>7.37</v>
      </c>
      <c r="CB988">
        <v>0</v>
      </c>
      <c r="CD988">
        <v>25</v>
      </c>
      <c r="CE988">
        <v>25</v>
      </c>
      <c r="CF988">
        <v>24.9</v>
      </c>
      <c r="CG988">
        <v>24.9</v>
      </c>
      <c r="CH988">
        <v>25</v>
      </c>
      <c r="CI988">
        <v>26.6</v>
      </c>
      <c r="CJ988">
        <v>27.2</v>
      </c>
      <c r="CL988">
        <v>24.4</v>
      </c>
      <c r="CM988">
        <v>24.2</v>
      </c>
      <c r="CN988">
        <v>24.2</v>
      </c>
      <c r="CO988">
        <v>23.9</v>
      </c>
      <c r="CP988">
        <v>23.9</v>
      </c>
      <c r="CQ988">
        <v>25.7</v>
      </c>
      <c r="CR988">
        <v>26.1</v>
      </c>
      <c r="CT988">
        <v>23.7</v>
      </c>
      <c r="CU988">
        <v>23.3</v>
      </c>
      <c r="CV988">
        <v>23.5</v>
      </c>
      <c r="CW988">
        <v>23.3</v>
      </c>
      <c r="CX988">
        <v>22.9</v>
      </c>
      <c r="CY988">
        <v>24.9</v>
      </c>
      <c r="CZ988">
        <v>25.2</v>
      </c>
      <c r="DB988">
        <v>0.35</v>
      </c>
      <c r="DC988">
        <v>0.36</v>
      </c>
      <c r="DD988">
        <v>0.37</v>
      </c>
      <c r="DE988">
        <v>0.38</v>
      </c>
      <c r="DF988">
        <v>0.38</v>
      </c>
      <c r="DG988">
        <v>0.22</v>
      </c>
      <c r="DH988">
        <v>0.22</v>
      </c>
      <c r="DJ988">
        <v>0.35</v>
      </c>
      <c r="DK988">
        <v>0.35</v>
      </c>
      <c r="DL988">
        <v>0.36</v>
      </c>
      <c r="DM988">
        <v>0.37</v>
      </c>
      <c r="DN988">
        <v>0.31</v>
      </c>
      <c r="DO988">
        <v>0.21</v>
      </c>
      <c r="DP988">
        <v>0.21</v>
      </c>
      <c r="DR988">
        <v>0.34</v>
      </c>
      <c r="DS988">
        <v>0.35</v>
      </c>
      <c r="DT988">
        <v>0.36</v>
      </c>
      <c r="DU988">
        <v>0.37</v>
      </c>
      <c r="DV988">
        <v>0.22</v>
      </c>
      <c r="DW988">
        <v>0.21</v>
      </c>
      <c r="DX988">
        <v>0.21</v>
      </c>
    </row>
    <row r="989" spans="1:128" ht="15.75" customHeight="1" x14ac:dyDescent="0.25">
      <c r="A989" t="s">
        <v>8</v>
      </c>
      <c r="B989" t="s">
        <v>13</v>
      </c>
      <c r="C989" s="7">
        <v>0.16500000000000001</v>
      </c>
      <c r="D989">
        <v>4</v>
      </c>
      <c r="E989" s="9">
        <v>45183</v>
      </c>
      <c r="F989">
        <v>7.4999999999999997E-2</v>
      </c>
      <c r="G989" s="1">
        <f t="shared" ref="G989:G1007" si="89">((F989/10.94)*(1/0.093))/H989</f>
        <v>3.6857934776198614E-2</v>
      </c>
      <c r="H989" s="3">
        <v>2</v>
      </c>
      <c r="I989" s="4">
        <v>2</v>
      </c>
      <c r="J989" s="2">
        <v>0.1</v>
      </c>
      <c r="K989" s="2">
        <v>0</v>
      </c>
      <c r="L989" s="1">
        <f t="shared" si="84"/>
        <v>4.8705429864253391</v>
      </c>
      <c r="M989" s="16">
        <f t="shared" si="85"/>
        <v>0</v>
      </c>
      <c r="N989" s="7">
        <v>6</v>
      </c>
      <c r="O989" s="8">
        <v>45181</v>
      </c>
      <c r="P989" s="8">
        <v>45183</v>
      </c>
      <c r="Q989" s="10">
        <v>150.5</v>
      </c>
      <c r="R989">
        <v>0.26090000000000002</v>
      </c>
      <c r="S989">
        <v>24.9</v>
      </c>
      <c r="T989">
        <v>72.70750000000001</v>
      </c>
      <c r="U989">
        <f t="shared" si="86"/>
        <v>218.12250000000003</v>
      </c>
      <c r="V989" s="7">
        <v>95.144166666666663</v>
      </c>
      <c r="W989" s="7">
        <f t="shared" si="87"/>
        <v>190.28833333333333</v>
      </c>
      <c r="X989"/>
      <c r="Y989" s="9"/>
      <c r="Z989">
        <v>28.4</v>
      </c>
      <c r="AA989">
        <v>31.6</v>
      </c>
      <c r="AB989">
        <v>30.2</v>
      </c>
      <c r="AC989">
        <v>29</v>
      </c>
      <c r="AD989">
        <v>23</v>
      </c>
      <c r="AE989">
        <v>33.4</v>
      </c>
      <c r="AF989">
        <v>35</v>
      </c>
      <c r="AH989">
        <v>24.1</v>
      </c>
      <c r="AI989">
        <v>24.7</v>
      </c>
      <c r="AJ989">
        <v>23.9</v>
      </c>
      <c r="AK989">
        <v>23.4</v>
      </c>
      <c r="AL989">
        <v>21.3</v>
      </c>
      <c r="AM989">
        <v>25.3</v>
      </c>
      <c r="AN989">
        <v>29.3</v>
      </c>
      <c r="AP989">
        <v>20.100000000000001</v>
      </c>
      <c r="AQ989">
        <v>19.100000000000001</v>
      </c>
      <c r="AR989">
        <v>19.3</v>
      </c>
      <c r="AS989">
        <v>20</v>
      </c>
      <c r="AT989">
        <v>19.600000000000001</v>
      </c>
      <c r="AU989">
        <v>20.3</v>
      </c>
      <c r="AV989">
        <v>23.2</v>
      </c>
      <c r="AX989">
        <v>100</v>
      </c>
      <c r="AY989">
        <v>100</v>
      </c>
      <c r="AZ989">
        <v>100</v>
      </c>
      <c r="BA989">
        <v>100</v>
      </c>
      <c r="BB989">
        <v>100</v>
      </c>
      <c r="BC989">
        <v>96.6</v>
      </c>
      <c r="BD989">
        <v>93</v>
      </c>
      <c r="BF989">
        <v>82.68</v>
      </c>
      <c r="BG989">
        <v>81.099999999999994</v>
      </c>
      <c r="BH989">
        <v>80.349999999999994</v>
      </c>
      <c r="BI989">
        <v>87.54</v>
      </c>
      <c r="BJ989">
        <v>94.68</v>
      </c>
      <c r="BK989">
        <v>75.599999999999994</v>
      </c>
      <c r="BL989">
        <v>63.08</v>
      </c>
      <c r="BN989">
        <v>60.3</v>
      </c>
      <c r="BO989">
        <v>53.3</v>
      </c>
      <c r="BP989">
        <v>47.8</v>
      </c>
      <c r="BQ989">
        <v>59.8</v>
      </c>
      <c r="BR989">
        <v>86.6</v>
      </c>
      <c r="BS989">
        <v>43.3</v>
      </c>
      <c r="BT989">
        <v>40</v>
      </c>
      <c r="BV989">
        <v>0</v>
      </c>
      <c r="BW989">
        <v>0.76</v>
      </c>
      <c r="BX989">
        <v>0</v>
      </c>
      <c r="BY989">
        <v>0.25</v>
      </c>
      <c r="BZ989">
        <v>61.98</v>
      </c>
      <c r="CA989">
        <v>7.37</v>
      </c>
      <c r="CB989">
        <v>0</v>
      </c>
      <c r="CD989">
        <v>25</v>
      </c>
      <c r="CE989">
        <v>25</v>
      </c>
      <c r="CF989">
        <v>24.9</v>
      </c>
      <c r="CG989">
        <v>24.9</v>
      </c>
      <c r="CH989">
        <v>25</v>
      </c>
      <c r="CI989">
        <v>26.6</v>
      </c>
      <c r="CJ989">
        <v>27.2</v>
      </c>
      <c r="CL989">
        <v>24.4</v>
      </c>
      <c r="CM989">
        <v>24.2</v>
      </c>
      <c r="CN989">
        <v>24.2</v>
      </c>
      <c r="CO989">
        <v>23.9</v>
      </c>
      <c r="CP989">
        <v>23.9</v>
      </c>
      <c r="CQ989">
        <v>25.7</v>
      </c>
      <c r="CR989">
        <v>26.1</v>
      </c>
      <c r="CT989">
        <v>23.7</v>
      </c>
      <c r="CU989">
        <v>23.3</v>
      </c>
      <c r="CV989">
        <v>23.5</v>
      </c>
      <c r="CW989">
        <v>23.3</v>
      </c>
      <c r="CX989">
        <v>22.9</v>
      </c>
      <c r="CY989">
        <v>24.9</v>
      </c>
      <c r="CZ989">
        <v>25.2</v>
      </c>
      <c r="DB989">
        <v>0.35</v>
      </c>
      <c r="DC989">
        <v>0.36</v>
      </c>
      <c r="DD989">
        <v>0.37</v>
      </c>
      <c r="DE989">
        <v>0.38</v>
      </c>
      <c r="DF989">
        <v>0.38</v>
      </c>
      <c r="DG989">
        <v>0.22</v>
      </c>
      <c r="DH989">
        <v>0.22</v>
      </c>
      <c r="DJ989">
        <v>0.35</v>
      </c>
      <c r="DK989">
        <v>0.35</v>
      </c>
      <c r="DL989">
        <v>0.36</v>
      </c>
      <c r="DM989">
        <v>0.37</v>
      </c>
      <c r="DN989">
        <v>0.31</v>
      </c>
      <c r="DO989">
        <v>0.21</v>
      </c>
      <c r="DP989">
        <v>0.21</v>
      </c>
      <c r="DR989">
        <v>0.34</v>
      </c>
      <c r="DS989">
        <v>0.35</v>
      </c>
      <c r="DT989">
        <v>0.36</v>
      </c>
      <c r="DU989">
        <v>0.37</v>
      </c>
      <c r="DV989">
        <v>0.22</v>
      </c>
      <c r="DW989">
        <v>0.21</v>
      </c>
      <c r="DX989">
        <v>0.21</v>
      </c>
    </row>
    <row r="990" spans="1:128" ht="15.75" customHeight="1" x14ac:dyDescent="0.25">
      <c r="A990" t="s">
        <v>8</v>
      </c>
      <c r="B990" t="s">
        <v>13</v>
      </c>
      <c r="C990" s="7">
        <v>0.16500000000000001</v>
      </c>
      <c r="D990">
        <v>5</v>
      </c>
      <c r="E990" s="9">
        <v>45183</v>
      </c>
      <c r="F990">
        <v>5.8999999999999997E-2</v>
      </c>
      <c r="G990" s="1">
        <f t="shared" si="89"/>
        <v>2.899490869060958E-2</v>
      </c>
      <c r="H990" s="3">
        <v>2</v>
      </c>
      <c r="I990" s="4">
        <v>7</v>
      </c>
      <c r="J990" s="2">
        <v>0.2</v>
      </c>
      <c r="K990" s="2">
        <v>34</v>
      </c>
      <c r="L990" s="1">
        <f t="shared" si="84"/>
        <v>9.7410859728506782</v>
      </c>
      <c r="M990" s="16">
        <f t="shared" si="85"/>
        <v>3.4000000000000002E-2</v>
      </c>
      <c r="N990" s="7">
        <v>6</v>
      </c>
      <c r="O990" s="8">
        <v>45181</v>
      </c>
      <c r="P990" s="8">
        <v>45183</v>
      </c>
      <c r="Q990" s="10">
        <v>150.5</v>
      </c>
      <c r="R990">
        <v>0.34039999999999998</v>
      </c>
      <c r="S990">
        <v>24.3</v>
      </c>
      <c r="T990">
        <v>88.582499999999996</v>
      </c>
      <c r="U990">
        <f t="shared" si="86"/>
        <v>265.7475</v>
      </c>
      <c r="V990" s="7">
        <v>108.47916666666667</v>
      </c>
      <c r="W990" s="7">
        <f t="shared" si="87"/>
        <v>216.95833333333334</v>
      </c>
      <c r="X990"/>
      <c r="Y990" s="9"/>
      <c r="Z990">
        <v>28.4</v>
      </c>
      <c r="AA990">
        <v>31.6</v>
      </c>
      <c r="AB990">
        <v>30.2</v>
      </c>
      <c r="AC990">
        <v>29</v>
      </c>
      <c r="AD990">
        <v>23</v>
      </c>
      <c r="AE990">
        <v>33.4</v>
      </c>
      <c r="AF990">
        <v>35</v>
      </c>
      <c r="AH990">
        <v>24.1</v>
      </c>
      <c r="AI990">
        <v>24.7</v>
      </c>
      <c r="AJ990">
        <v>23.9</v>
      </c>
      <c r="AK990">
        <v>23.4</v>
      </c>
      <c r="AL990">
        <v>21.3</v>
      </c>
      <c r="AM990">
        <v>25.3</v>
      </c>
      <c r="AN990">
        <v>29.3</v>
      </c>
      <c r="AP990">
        <v>20.100000000000001</v>
      </c>
      <c r="AQ990">
        <v>19.100000000000001</v>
      </c>
      <c r="AR990">
        <v>19.3</v>
      </c>
      <c r="AS990">
        <v>20</v>
      </c>
      <c r="AT990">
        <v>19.600000000000001</v>
      </c>
      <c r="AU990">
        <v>20.3</v>
      </c>
      <c r="AV990">
        <v>23.2</v>
      </c>
      <c r="AX990">
        <v>100</v>
      </c>
      <c r="AY990">
        <v>100</v>
      </c>
      <c r="AZ990">
        <v>100</v>
      </c>
      <c r="BA990">
        <v>100</v>
      </c>
      <c r="BB990">
        <v>100</v>
      </c>
      <c r="BC990">
        <v>96.6</v>
      </c>
      <c r="BD990">
        <v>93</v>
      </c>
      <c r="BF990">
        <v>82.68</v>
      </c>
      <c r="BG990">
        <v>81.099999999999994</v>
      </c>
      <c r="BH990">
        <v>80.349999999999994</v>
      </c>
      <c r="BI990">
        <v>87.54</v>
      </c>
      <c r="BJ990">
        <v>94.68</v>
      </c>
      <c r="BK990">
        <v>75.599999999999994</v>
      </c>
      <c r="BL990">
        <v>63.08</v>
      </c>
      <c r="BN990">
        <v>60.3</v>
      </c>
      <c r="BO990">
        <v>53.3</v>
      </c>
      <c r="BP990">
        <v>47.8</v>
      </c>
      <c r="BQ990">
        <v>59.8</v>
      </c>
      <c r="BR990">
        <v>86.6</v>
      </c>
      <c r="BS990">
        <v>43.3</v>
      </c>
      <c r="BT990">
        <v>40</v>
      </c>
      <c r="BV990">
        <v>0</v>
      </c>
      <c r="BW990">
        <v>0.76</v>
      </c>
      <c r="BX990">
        <v>0</v>
      </c>
      <c r="BY990">
        <v>0.25</v>
      </c>
      <c r="BZ990">
        <v>61.98</v>
      </c>
      <c r="CA990">
        <v>7.37</v>
      </c>
      <c r="CB990">
        <v>0</v>
      </c>
      <c r="CD990">
        <v>25</v>
      </c>
      <c r="CE990">
        <v>25</v>
      </c>
      <c r="CF990">
        <v>24.9</v>
      </c>
      <c r="CG990">
        <v>24.9</v>
      </c>
      <c r="CH990">
        <v>25</v>
      </c>
      <c r="CI990">
        <v>26.6</v>
      </c>
      <c r="CJ990">
        <v>27.2</v>
      </c>
      <c r="CL990">
        <v>24.4</v>
      </c>
      <c r="CM990">
        <v>24.2</v>
      </c>
      <c r="CN990">
        <v>24.2</v>
      </c>
      <c r="CO990">
        <v>23.9</v>
      </c>
      <c r="CP990">
        <v>23.9</v>
      </c>
      <c r="CQ990">
        <v>25.7</v>
      </c>
      <c r="CR990">
        <v>26.1</v>
      </c>
      <c r="CT990">
        <v>23.7</v>
      </c>
      <c r="CU990">
        <v>23.3</v>
      </c>
      <c r="CV990">
        <v>23.5</v>
      </c>
      <c r="CW990">
        <v>23.3</v>
      </c>
      <c r="CX990">
        <v>22.9</v>
      </c>
      <c r="CY990">
        <v>24.9</v>
      </c>
      <c r="CZ990">
        <v>25.2</v>
      </c>
      <c r="DB990">
        <v>0.35</v>
      </c>
      <c r="DC990">
        <v>0.36</v>
      </c>
      <c r="DD990">
        <v>0.37</v>
      </c>
      <c r="DE990">
        <v>0.38</v>
      </c>
      <c r="DF990">
        <v>0.38</v>
      </c>
      <c r="DG990">
        <v>0.22</v>
      </c>
      <c r="DH990">
        <v>0.22</v>
      </c>
      <c r="DJ990">
        <v>0.35</v>
      </c>
      <c r="DK990">
        <v>0.35</v>
      </c>
      <c r="DL990">
        <v>0.36</v>
      </c>
      <c r="DM990">
        <v>0.37</v>
      </c>
      <c r="DN990">
        <v>0.31</v>
      </c>
      <c r="DO990">
        <v>0.21</v>
      </c>
      <c r="DP990">
        <v>0.21</v>
      </c>
      <c r="DR990">
        <v>0.34</v>
      </c>
      <c r="DS990">
        <v>0.35</v>
      </c>
      <c r="DT990">
        <v>0.36</v>
      </c>
      <c r="DU990">
        <v>0.37</v>
      </c>
      <c r="DV990">
        <v>0.22</v>
      </c>
      <c r="DW990">
        <v>0.21</v>
      </c>
      <c r="DX990">
        <v>0.21</v>
      </c>
    </row>
    <row r="991" spans="1:128" ht="15.75" customHeight="1" x14ac:dyDescent="0.25">
      <c r="A991" t="s">
        <v>8</v>
      </c>
      <c r="B991" t="s">
        <v>13</v>
      </c>
      <c r="C991" s="7">
        <v>0.16500000000000001</v>
      </c>
      <c r="D991">
        <v>6</v>
      </c>
      <c r="E991" s="9">
        <v>45183</v>
      </c>
      <c r="F991">
        <v>0.17499999999999999</v>
      </c>
      <c r="G991" s="1">
        <f t="shared" si="89"/>
        <v>8.6001847811130114E-2</v>
      </c>
      <c r="H991" s="3">
        <v>2</v>
      </c>
      <c r="I991" s="4">
        <v>3</v>
      </c>
      <c r="J991" s="2">
        <v>0.2</v>
      </c>
      <c r="K991" s="2">
        <v>0</v>
      </c>
      <c r="L991" s="1">
        <f t="shared" si="84"/>
        <v>9.7410859728506782</v>
      </c>
      <c r="M991" s="16">
        <f t="shared" si="85"/>
        <v>0</v>
      </c>
      <c r="N991" s="7">
        <v>6</v>
      </c>
      <c r="O991" s="8">
        <v>45181</v>
      </c>
      <c r="P991" s="8">
        <v>45183</v>
      </c>
      <c r="Q991" s="10">
        <v>150.5</v>
      </c>
      <c r="R991">
        <v>0.34139999999999998</v>
      </c>
      <c r="S991">
        <v>21.1</v>
      </c>
      <c r="T991">
        <v>64.664166666666674</v>
      </c>
      <c r="U991">
        <f t="shared" si="86"/>
        <v>193.99250000000001</v>
      </c>
      <c r="V991" s="7">
        <v>84.560833333333321</v>
      </c>
      <c r="W991" s="7">
        <f t="shared" si="87"/>
        <v>169.12166666666664</v>
      </c>
      <c r="X991"/>
      <c r="Y991" s="9"/>
      <c r="Z991">
        <v>28.4</v>
      </c>
      <c r="AA991">
        <v>31.6</v>
      </c>
      <c r="AB991">
        <v>30.2</v>
      </c>
      <c r="AC991">
        <v>29</v>
      </c>
      <c r="AD991">
        <v>23</v>
      </c>
      <c r="AE991">
        <v>33.4</v>
      </c>
      <c r="AF991">
        <v>35</v>
      </c>
      <c r="AH991">
        <v>24.1</v>
      </c>
      <c r="AI991">
        <v>24.7</v>
      </c>
      <c r="AJ991">
        <v>23.9</v>
      </c>
      <c r="AK991">
        <v>23.4</v>
      </c>
      <c r="AL991">
        <v>21.3</v>
      </c>
      <c r="AM991">
        <v>25.3</v>
      </c>
      <c r="AN991">
        <v>29.3</v>
      </c>
      <c r="AP991">
        <v>20.100000000000001</v>
      </c>
      <c r="AQ991">
        <v>19.100000000000001</v>
      </c>
      <c r="AR991">
        <v>19.3</v>
      </c>
      <c r="AS991">
        <v>20</v>
      </c>
      <c r="AT991">
        <v>19.600000000000001</v>
      </c>
      <c r="AU991">
        <v>20.3</v>
      </c>
      <c r="AV991">
        <v>23.2</v>
      </c>
      <c r="AX991">
        <v>100</v>
      </c>
      <c r="AY991">
        <v>100</v>
      </c>
      <c r="AZ991">
        <v>100</v>
      </c>
      <c r="BA991">
        <v>100</v>
      </c>
      <c r="BB991">
        <v>100</v>
      </c>
      <c r="BC991">
        <v>96.6</v>
      </c>
      <c r="BD991">
        <v>93</v>
      </c>
      <c r="BF991">
        <v>82.68</v>
      </c>
      <c r="BG991">
        <v>81.099999999999994</v>
      </c>
      <c r="BH991">
        <v>80.349999999999994</v>
      </c>
      <c r="BI991">
        <v>87.54</v>
      </c>
      <c r="BJ991">
        <v>94.68</v>
      </c>
      <c r="BK991">
        <v>75.599999999999994</v>
      </c>
      <c r="BL991">
        <v>63.08</v>
      </c>
      <c r="BN991">
        <v>60.3</v>
      </c>
      <c r="BO991">
        <v>53.3</v>
      </c>
      <c r="BP991">
        <v>47.8</v>
      </c>
      <c r="BQ991">
        <v>59.8</v>
      </c>
      <c r="BR991">
        <v>86.6</v>
      </c>
      <c r="BS991">
        <v>43.3</v>
      </c>
      <c r="BT991">
        <v>40</v>
      </c>
      <c r="BV991">
        <v>0</v>
      </c>
      <c r="BW991">
        <v>0.76</v>
      </c>
      <c r="BX991">
        <v>0</v>
      </c>
      <c r="BY991">
        <v>0.25</v>
      </c>
      <c r="BZ991">
        <v>61.98</v>
      </c>
      <c r="CA991">
        <v>7.37</v>
      </c>
      <c r="CB991">
        <v>0</v>
      </c>
      <c r="CD991">
        <v>25</v>
      </c>
      <c r="CE991">
        <v>25</v>
      </c>
      <c r="CF991">
        <v>24.9</v>
      </c>
      <c r="CG991">
        <v>24.9</v>
      </c>
      <c r="CH991">
        <v>25</v>
      </c>
      <c r="CI991">
        <v>26.6</v>
      </c>
      <c r="CJ991">
        <v>27.2</v>
      </c>
      <c r="CL991">
        <v>24.4</v>
      </c>
      <c r="CM991">
        <v>24.2</v>
      </c>
      <c r="CN991">
        <v>24.2</v>
      </c>
      <c r="CO991">
        <v>23.9</v>
      </c>
      <c r="CP991">
        <v>23.9</v>
      </c>
      <c r="CQ991">
        <v>25.7</v>
      </c>
      <c r="CR991">
        <v>26.1</v>
      </c>
      <c r="CT991">
        <v>23.7</v>
      </c>
      <c r="CU991">
        <v>23.3</v>
      </c>
      <c r="CV991">
        <v>23.5</v>
      </c>
      <c r="CW991">
        <v>23.3</v>
      </c>
      <c r="CX991">
        <v>22.9</v>
      </c>
      <c r="CY991">
        <v>24.9</v>
      </c>
      <c r="CZ991">
        <v>25.2</v>
      </c>
      <c r="DB991">
        <v>0.35</v>
      </c>
      <c r="DC991">
        <v>0.36</v>
      </c>
      <c r="DD991">
        <v>0.37</v>
      </c>
      <c r="DE991">
        <v>0.38</v>
      </c>
      <c r="DF991">
        <v>0.38</v>
      </c>
      <c r="DG991">
        <v>0.22</v>
      </c>
      <c r="DH991">
        <v>0.22</v>
      </c>
      <c r="DJ991">
        <v>0.35</v>
      </c>
      <c r="DK991">
        <v>0.35</v>
      </c>
      <c r="DL991">
        <v>0.36</v>
      </c>
      <c r="DM991">
        <v>0.37</v>
      </c>
      <c r="DN991">
        <v>0.31</v>
      </c>
      <c r="DO991">
        <v>0.21</v>
      </c>
      <c r="DP991">
        <v>0.21</v>
      </c>
      <c r="DR991">
        <v>0.34</v>
      </c>
      <c r="DS991">
        <v>0.35</v>
      </c>
      <c r="DT991">
        <v>0.36</v>
      </c>
      <c r="DU991">
        <v>0.37</v>
      </c>
      <c r="DV991">
        <v>0.22</v>
      </c>
      <c r="DW991">
        <v>0.21</v>
      </c>
      <c r="DX991">
        <v>0.21</v>
      </c>
    </row>
    <row r="992" spans="1:128" ht="15.75" customHeight="1" x14ac:dyDescent="0.25">
      <c r="A992" t="s">
        <v>8</v>
      </c>
      <c r="B992" t="s">
        <v>13</v>
      </c>
      <c r="C992" s="7">
        <v>0.16500000000000001</v>
      </c>
      <c r="D992">
        <v>7</v>
      </c>
      <c r="E992" s="9">
        <v>45183</v>
      </c>
      <c r="F992">
        <v>0.873</v>
      </c>
      <c r="G992" s="1">
        <f t="shared" si="89"/>
        <v>0.42902636079495188</v>
      </c>
      <c r="H992" s="3">
        <v>2</v>
      </c>
      <c r="I992" s="4">
        <v>4</v>
      </c>
      <c r="J992" s="2">
        <v>0.4</v>
      </c>
      <c r="K992" s="2">
        <v>0</v>
      </c>
      <c r="L992" s="1">
        <f t="shared" si="84"/>
        <v>19.482171945701356</v>
      </c>
      <c r="M992" s="16">
        <f t="shared" si="85"/>
        <v>0</v>
      </c>
      <c r="N992" s="7">
        <v>6</v>
      </c>
      <c r="O992" s="8">
        <v>45181</v>
      </c>
      <c r="P992" s="8">
        <v>45183</v>
      </c>
      <c r="Q992" s="10">
        <v>150.5</v>
      </c>
      <c r="R992">
        <v>0.35560000000000003</v>
      </c>
      <c r="S992">
        <v>19</v>
      </c>
      <c r="T992">
        <v>55.879999999999995</v>
      </c>
      <c r="U992">
        <f t="shared" si="86"/>
        <v>167.64</v>
      </c>
      <c r="V992" s="7">
        <v>79.269166666666663</v>
      </c>
      <c r="W992" s="7">
        <f t="shared" si="87"/>
        <v>158.53833333333333</v>
      </c>
      <c r="X992"/>
      <c r="Y992" s="9"/>
      <c r="Z992">
        <v>28.4</v>
      </c>
      <c r="AA992">
        <v>31.6</v>
      </c>
      <c r="AB992">
        <v>30.2</v>
      </c>
      <c r="AC992">
        <v>29</v>
      </c>
      <c r="AD992">
        <v>23</v>
      </c>
      <c r="AE992">
        <v>33.4</v>
      </c>
      <c r="AF992">
        <v>35</v>
      </c>
      <c r="AH992">
        <v>24.1</v>
      </c>
      <c r="AI992">
        <v>24.7</v>
      </c>
      <c r="AJ992">
        <v>23.9</v>
      </c>
      <c r="AK992">
        <v>23.4</v>
      </c>
      <c r="AL992">
        <v>21.3</v>
      </c>
      <c r="AM992">
        <v>25.3</v>
      </c>
      <c r="AN992">
        <v>29.3</v>
      </c>
      <c r="AP992">
        <v>20.100000000000001</v>
      </c>
      <c r="AQ992">
        <v>19.100000000000001</v>
      </c>
      <c r="AR992">
        <v>19.3</v>
      </c>
      <c r="AS992">
        <v>20</v>
      </c>
      <c r="AT992">
        <v>19.600000000000001</v>
      </c>
      <c r="AU992">
        <v>20.3</v>
      </c>
      <c r="AV992">
        <v>23.2</v>
      </c>
      <c r="AX992">
        <v>100</v>
      </c>
      <c r="AY992">
        <v>100</v>
      </c>
      <c r="AZ992">
        <v>100</v>
      </c>
      <c r="BA992">
        <v>100</v>
      </c>
      <c r="BB992">
        <v>100</v>
      </c>
      <c r="BC992">
        <v>96.6</v>
      </c>
      <c r="BD992">
        <v>93</v>
      </c>
      <c r="BF992">
        <v>82.68</v>
      </c>
      <c r="BG992">
        <v>81.099999999999994</v>
      </c>
      <c r="BH992">
        <v>80.349999999999994</v>
      </c>
      <c r="BI992">
        <v>87.54</v>
      </c>
      <c r="BJ992">
        <v>94.68</v>
      </c>
      <c r="BK992">
        <v>75.599999999999994</v>
      </c>
      <c r="BL992">
        <v>63.08</v>
      </c>
      <c r="BN992">
        <v>60.3</v>
      </c>
      <c r="BO992">
        <v>53.3</v>
      </c>
      <c r="BP992">
        <v>47.8</v>
      </c>
      <c r="BQ992">
        <v>59.8</v>
      </c>
      <c r="BR992">
        <v>86.6</v>
      </c>
      <c r="BS992">
        <v>43.3</v>
      </c>
      <c r="BT992">
        <v>40</v>
      </c>
      <c r="BV992">
        <v>0</v>
      </c>
      <c r="BW992">
        <v>0.76</v>
      </c>
      <c r="BX992">
        <v>0</v>
      </c>
      <c r="BY992">
        <v>0.25</v>
      </c>
      <c r="BZ992">
        <v>61.98</v>
      </c>
      <c r="CA992">
        <v>7.37</v>
      </c>
      <c r="CB992">
        <v>0</v>
      </c>
      <c r="CD992">
        <v>25</v>
      </c>
      <c r="CE992">
        <v>25</v>
      </c>
      <c r="CF992">
        <v>24.9</v>
      </c>
      <c r="CG992">
        <v>24.9</v>
      </c>
      <c r="CH992">
        <v>25</v>
      </c>
      <c r="CI992">
        <v>26.6</v>
      </c>
      <c r="CJ992">
        <v>27.2</v>
      </c>
      <c r="CL992">
        <v>24.4</v>
      </c>
      <c r="CM992">
        <v>24.2</v>
      </c>
      <c r="CN992">
        <v>24.2</v>
      </c>
      <c r="CO992">
        <v>23.9</v>
      </c>
      <c r="CP992">
        <v>23.9</v>
      </c>
      <c r="CQ992">
        <v>25.7</v>
      </c>
      <c r="CR992">
        <v>26.1</v>
      </c>
      <c r="CT992">
        <v>23.7</v>
      </c>
      <c r="CU992">
        <v>23.3</v>
      </c>
      <c r="CV992">
        <v>23.5</v>
      </c>
      <c r="CW992">
        <v>23.3</v>
      </c>
      <c r="CX992">
        <v>22.9</v>
      </c>
      <c r="CY992">
        <v>24.9</v>
      </c>
      <c r="CZ992">
        <v>25.2</v>
      </c>
      <c r="DB992">
        <v>0.35</v>
      </c>
      <c r="DC992">
        <v>0.36</v>
      </c>
      <c r="DD992">
        <v>0.37</v>
      </c>
      <c r="DE992">
        <v>0.38</v>
      </c>
      <c r="DF992">
        <v>0.38</v>
      </c>
      <c r="DG992">
        <v>0.22</v>
      </c>
      <c r="DH992">
        <v>0.22</v>
      </c>
      <c r="DJ992">
        <v>0.35</v>
      </c>
      <c r="DK992">
        <v>0.35</v>
      </c>
      <c r="DL992">
        <v>0.36</v>
      </c>
      <c r="DM992">
        <v>0.37</v>
      </c>
      <c r="DN992">
        <v>0.31</v>
      </c>
      <c r="DO992">
        <v>0.21</v>
      </c>
      <c r="DP992">
        <v>0.21</v>
      </c>
      <c r="DR992">
        <v>0.34</v>
      </c>
      <c r="DS992">
        <v>0.35</v>
      </c>
      <c r="DT992">
        <v>0.36</v>
      </c>
      <c r="DU992">
        <v>0.37</v>
      </c>
      <c r="DV992">
        <v>0.22</v>
      </c>
      <c r="DW992">
        <v>0.21</v>
      </c>
      <c r="DX992">
        <v>0.21</v>
      </c>
    </row>
    <row r="993" spans="1:128" ht="15.75" customHeight="1" x14ac:dyDescent="0.25">
      <c r="A993" t="s">
        <v>8</v>
      </c>
      <c r="B993" t="s">
        <v>13</v>
      </c>
      <c r="C993" s="7">
        <v>0.16500000000000001</v>
      </c>
      <c r="D993">
        <v>8</v>
      </c>
      <c r="E993" s="9">
        <v>45183</v>
      </c>
      <c r="F993">
        <v>5.8000000000000003E-2</v>
      </c>
      <c r="G993" s="1">
        <f t="shared" si="89"/>
        <v>2.8503469560260265E-2</v>
      </c>
      <c r="H993" s="3">
        <v>2</v>
      </c>
      <c r="I993" s="4">
        <v>8</v>
      </c>
      <c r="J993" s="2">
        <v>0.4</v>
      </c>
      <c r="K993" s="2">
        <v>34</v>
      </c>
      <c r="L993" s="1">
        <f t="shared" si="84"/>
        <v>19.482171945701356</v>
      </c>
      <c r="M993" s="16">
        <f t="shared" si="85"/>
        <v>3.4000000000000002E-2</v>
      </c>
      <c r="N993" s="7">
        <v>6</v>
      </c>
      <c r="O993" s="8">
        <v>45181</v>
      </c>
      <c r="P993" s="8">
        <v>45183</v>
      </c>
      <c r="Q993" s="10">
        <v>150.5</v>
      </c>
      <c r="R993">
        <v>0.37209999999999999</v>
      </c>
      <c r="S993">
        <v>21.8</v>
      </c>
      <c r="T993">
        <v>73.660000000000011</v>
      </c>
      <c r="U993">
        <f t="shared" si="86"/>
        <v>220.98000000000002</v>
      </c>
      <c r="V993" s="7">
        <v>91.228333333333339</v>
      </c>
      <c r="W993" s="7">
        <f t="shared" si="87"/>
        <v>182.45666666666668</v>
      </c>
      <c r="X993"/>
      <c r="Y993" s="9"/>
      <c r="Z993">
        <v>28.4</v>
      </c>
      <c r="AA993">
        <v>31.6</v>
      </c>
      <c r="AB993">
        <v>30.2</v>
      </c>
      <c r="AC993">
        <v>29</v>
      </c>
      <c r="AD993">
        <v>23</v>
      </c>
      <c r="AE993">
        <v>33.4</v>
      </c>
      <c r="AF993">
        <v>35</v>
      </c>
      <c r="AH993">
        <v>24.1</v>
      </c>
      <c r="AI993">
        <v>24.7</v>
      </c>
      <c r="AJ993">
        <v>23.9</v>
      </c>
      <c r="AK993">
        <v>23.4</v>
      </c>
      <c r="AL993">
        <v>21.3</v>
      </c>
      <c r="AM993">
        <v>25.3</v>
      </c>
      <c r="AN993">
        <v>29.3</v>
      </c>
      <c r="AP993">
        <v>20.100000000000001</v>
      </c>
      <c r="AQ993">
        <v>19.100000000000001</v>
      </c>
      <c r="AR993">
        <v>19.3</v>
      </c>
      <c r="AS993">
        <v>20</v>
      </c>
      <c r="AT993">
        <v>19.600000000000001</v>
      </c>
      <c r="AU993">
        <v>20.3</v>
      </c>
      <c r="AV993">
        <v>23.2</v>
      </c>
      <c r="AX993">
        <v>100</v>
      </c>
      <c r="AY993">
        <v>100</v>
      </c>
      <c r="AZ993">
        <v>100</v>
      </c>
      <c r="BA993">
        <v>100</v>
      </c>
      <c r="BB993">
        <v>100</v>
      </c>
      <c r="BC993">
        <v>96.6</v>
      </c>
      <c r="BD993">
        <v>93</v>
      </c>
      <c r="BF993">
        <v>82.68</v>
      </c>
      <c r="BG993">
        <v>81.099999999999994</v>
      </c>
      <c r="BH993">
        <v>80.349999999999994</v>
      </c>
      <c r="BI993">
        <v>87.54</v>
      </c>
      <c r="BJ993">
        <v>94.68</v>
      </c>
      <c r="BK993">
        <v>75.599999999999994</v>
      </c>
      <c r="BL993">
        <v>63.08</v>
      </c>
      <c r="BN993">
        <v>60.3</v>
      </c>
      <c r="BO993">
        <v>53.3</v>
      </c>
      <c r="BP993">
        <v>47.8</v>
      </c>
      <c r="BQ993">
        <v>59.8</v>
      </c>
      <c r="BR993">
        <v>86.6</v>
      </c>
      <c r="BS993">
        <v>43.3</v>
      </c>
      <c r="BT993">
        <v>40</v>
      </c>
      <c r="BV993">
        <v>0</v>
      </c>
      <c r="BW993">
        <v>0.76</v>
      </c>
      <c r="BX993">
        <v>0</v>
      </c>
      <c r="BY993">
        <v>0.25</v>
      </c>
      <c r="BZ993">
        <v>61.98</v>
      </c>
      <c r="CA993">
        <v>7.37</v>
      </c>
      <c r="CB993">
        <v>0</v>
      </c>
      <c r="CD993">
        <v>25</v>
      </c>
      <c r="CE993">
        <v>25</v>
      </c>
      <c r="CF993">
        <v>24.9</v>
      </c>
      <c r="CG993">
        <v>24.9</v>
      </c>
      <c r="CH993">
        <v>25</v>
      </c>
      <c r="CI993">
        <v>26.6</v>
      </c>
      <c r="CJ993">
        <v>27.2</v>
      </c>
      <c r="CL993">
        <v>24.4</v>
      </c>
      <c r="CM993">
        <v>24.2</v>
      </c>
      <c r="CN993">
        <v>24.2</v>
      </c>
      <c r="CO993">
        <v>23.9</v>
      </c>
      <c r="CP993">
        <v>23.9</v>
      </c>
      <c r="CQ993">
        <v>25.7</v>
      </c>
      <c r="CR993">
        <v>26.1</v>
      </c>
      <c r="CT993">
        <v>23.7</v>
      </c>
      <c r="CU993">
        <v>23.3</v>
      </c>
      <c r="CV993">
        <v>23.5</v>
      </c>
      <c r="CW993">
        <v>23.3</v>
      </c>
      <c r="CX993">
        <v>22.9</v>
      </c>
      <c r="CY993">
        <v>24.9</v>
      </c>
      <c r="CZ993">
        <v>25.2</v>
      </c>
      <c r="DB993">
        <v>0.35</v>
      </c>
      <c r="DC993">
        <v>0.36</v>
      </c>
      <c r="DD993">
        <v>0.37</v>
      </c>
      <c r="DE993">
        <v>0.38</v>
      </c>
      <c r="DF993">
        <v>0.38</v>
      </c>
      <c r="DG993">
        <v>0.22</v>
      </c>
      <c r="DH993">
        <v>0.22</v>
      </c>
      <c r="DJ993">
        <v>0.35</v>
      </c>
      <c r="DK993">
        <v>0.35</v>
      </c>
      <c r="DL993">
        <v>0.36</v>
      </c>
      <c r="DM993">
        <v>0.37</v>
      </c>
      <c r="DN993">
        <v>0.31</v>
      </c>
      <c r="DO993">
        <v>0.21</v>
      </c>
      <c r="DP993">
        <v>0.21</v>
      </c>
      <c r="DR993">
        <v>0.34</v>
      </c>
      <c r="DS993">
        <v>0.35</v>
      </c>
      <c r="DT993">
        <v>0.36</v>
      </c>
      <c r="DU993">
        <v>0.37</v>
      </c>
      <c r="DV993">
        <v>0.22</v>
      </c>
      <c r="DW993">
        <v>0.21</v>
      </c>
      <c r="DX993">
        <v>0.21</v>
      </c>
    </row>
    <row r="994" spans="1:128" ht="15.75" customHeight="1" x14ac:dyDescent="0.25">
      <c r="A994" t="s">
        <v>8</v>
      </c>
      <c r="B994" t="s">
        <v>13</v>
      </c>
      <c r="C994" s="7">
        <v>0.16500000000000001</v>
      </c>
      <c r="D994">
        <v>9</v>
      </c>
      <c r="E994" s="9">
        <v>45183</v>
      </c>
      <c r="F994">
        <v>7.5999999999999998E-2</v>
      </c>
      <c r="G994" s="1">
        <f t="shared" si="89"/>
        <v>3.7349373906547932E-2</v>
      </c>
      <c r="H994" s="3">
        <v>2</v>
      </c>
      <c r="I994" s="4">
        <v>7</v>
      </c>
      <c r="J994" s="2">
        <v>0.2</v>
      </c>
      <c r="K994" s="2">
        <v>34</v>
      </c>
      <c r="L994" s="1">
        <f t="shared" si="84"/>
        <v>9.7410859728506782</v>
      </c>
      <c r="M994" s="16">
        <f t="shared" si="85"/>
        <v>3.4000000000000002E-2</v>
      </c>
      <c r="N994" s="7">
        <v>6</v>
      </c>
      <c r="O994" s="8">
        <v>45181</v>
      </c>
      <c r="P994" s="8">
        <v>45183</v>
      </c>
      <c r="Q994" s="10">
        <v>150.5</v>
      </c>
      <c r="R994">
        <v>0.34300000000000003</v>
      </c>
      <c r="S994">
        <v>21.2</v>
      </c>
      <c r="T994">
        <v>75.882500000000007</v>
      </c>
      <c r="U994">
        <f t="shared" si="86"/>
        <v>227.64750000000004</v>
      </c>
      <c r="V994" s="7">
        <v>97.366666666666674</v>
      </c>
      <c r="W994" s="7">
        <f t="shared" si="87"/>
        <v>194.73333333333335</v>
      </c>
      <c r="X994"/>
      <c r="Y994" s="9"/>
      <c r="Z994">
        <v>28.4</v>
      </c>
      <c r="AA994">
        <v>31.6</v>
      </c>
      <c r="AB994">
        <v>30.2</v>
      </c>
      <c r="AC994">
        <v>29</v>
      </c>
      <c r="AD994">
        <v>23</v>
      </c>
      <c r="AE994">
        <v>33.4</v>
      </c>
      <c r="AF994">
        <v>35</v>
      </c>
      <c r="AH994">
        <v>24.1</v>
      </c>
      <c r="AI994">
        <v>24.7</v>
      </c>
      <c r="AJ994">
        <v>23.9</v>
      </c>
      <c r="AK994">
        <v>23.4</v>
      </c>
      <c r="AL994">
        <v>21.3</v>
      </c>
      <c r="AM994">
        <v>25.3</v>
      </c>
      <c r="AN994">
        <v>29.3</v>
      </c>
      <c r="AP994">
        <v>20.100000000000001</v>
      </c>
      <c r="AQ994">
        <v>19.100000000000001</v>
      </c>
      <c r="AR994">
        <v>19.3</v>
      </c>
      <c r="AS994">
        <v>20</v>
      </c>
      <c r="AT994">
        <v>19.600000000000001</v>
      </c>
      <c r="AU994">
        <v>20.3</v>
      </c>
      <c r="AV994">
        <v>23.2</v>
      </c>
      <c r="AX994">
        <v>100</v>
      </c>
      <c r="AY994">
        <v>100</v>
      </c>
      <c r="AZ994">
        <v>100</v>
      </c>
      <c r="BA994">
        <v>100</v>
      </c>
      <c r="BB994">
        <v>100</v>
      </c>
      <c r="BC994">
        <v>96.6</v>
      </c>
      <c r="BD994">
        <v>93</v>
      </c>
      <c r="BF994">
        <v>82.68</v>
      </c>
      <c r="BG994">
        <v>81.099999999999994</v>
      </c>
      <c r="BH994">
        <v>80.349999999999994</v>
      </c>
      <c r="BI994">
        <v>87.54</v>
      </c>
      <c r="BJ994">
        <v>94.68</v>
      </c>
      <c r="BK994">
        <v>75.599999999999994</v>
      </c>
      <c r="BL994">
        <v>63.08</v>
      </c>
      <c r="BN994">
        <v>60.3</v>
      </c>
      <c r="BO994">
        <v>53.3</v>
      </c>
      <c r="BP994">
        <v>47.8</v>
      </c>
      <c r="BQ994">
        <v>59.8</v>
      </c>
      <c r="BR994">
        <v>86.6</v>
      </c>
      <c r="BS994">
        <v>43.3</v>
      </c>
      <c r="BT994">
        <v>40</v>
      </c>
      <c r="BV994">
        <v>0</v>
      </c>
      <c r="BW994">
        <v>0.76</v>
      </c>
      <c r="BX994">
        <v>0</v>
      </c>
      <c r="BY994">
        <v>0.25</v>
      </c>
      <c r="BZ994">
        <v>61.98</v>
      </c>
      <c r="CA994">
        <v>7.37</v>
      </c>
      <c r="CB994">
        <v>0</v>
      </c>
      <c r="CD994">
        <v>25</v>
      </c>
      <c r="CE994">
        <v>25</v>
      </c>
      <c r="CF994">
        <v>24.9</v>
      </c>
      <c r="CG994">
        <v>24.9</v>
      </c>
      <c r="CH994">
        <v>25</v>
      </c>
      <c r="CI994">
        <v>26.6</v>
      </c>
      <c r="CJ994">
        <v>27.2</v>
      </c>
      <c r="CL994">
        <v>24.4</v>
      </c>
      <c r="CM994">
        <v>24.2</v>
      </c>
      <c r="CN994">
        <v>24.2</v>
      </c>
      <c r="CO994">
        <v>23.9</v>
      </c>
      <c r="CP994">
        <v>23.9</v>
      </c>
      <c r="CQ994">
        <v>25.7</v>
      </c>
      <c r="CR994">
        <v>26.1</v>
      </c>
      <c r="CT994">
        <v>23.7</v>
      </c>
      <c r="CU994">
        <v>23.3</v>
      </c>
      <c r="CV994">
        <v>23.5</v>
      </c>
      <c r="CW994">
        <v>23.3</v>
      </c>
      <c r="CX994">
        <v>22.9</v>
      </c>
      <c r="CY994">
        <v>24.9</v>
      </c>
      <c r="CZ994">
        <v>25.2</v>
      </c>
      <c r="DB994">
        <v>0.35</v>
      </c>
      <c r="DC994">
        <v>0.36</v>
      </c>
      <c r="DD994">
        <v>0.37</v>
      </c>
      <c r="DE994">
        <v>0.38</v>
      </c>
      <c r="DF994">
        <v>0.38</v>
      </c>
      <c r="DG994">
        <v>0.22</v>
      </c>
      <c r="DH994">
        <v>0.22</v>
      </c>
      <c r="DJ994">
        <v>0.35</v>
      </c>
      <c r="DK994">
        <v>0.35</v>
      </c>
      <c r="DL994">
        <v>0.36</v>
      </c>
      <c r="DM994">
        <v>0.37</v>
      </c>
      <c r="DN994">
        <v>0.31</v>
      </c>
      <c r="DO994">
        <v>0.21</v>
      </c>
      <c r="DP994">
        <v>0.21</v>
      </c>
      <c r="DR994">
        <v>0.34</v>
      </c>
      <c r="DS994">
        <v>0.35</v>
      </c>
      <c r="DT994">
        <v>0.36</v>
      </c>
      <c r="DU994">
        <v>0.37</v>
      </c>
      <c r="DV994">
        <v>0.22</v>
      </c>
      <c r="DW994">
        <v>0.21</v>
      </c>
      <c r="DX994">
        <v>0.21</v>
      </c>
    </row>
    <row r="995" spans="1:128" ht="15.75" customHeight="1" x14ac:dyDescent="0.25">
      <c r="A995" t="s">
        <v>8</v>
      </c>
      <c r="B995" t="s">
        <v>13</v>
      </c>
      <c r="C995" s="7">
        <v>0.16500000000000001</v>
      </c>
      <c r="D995">
        <v>10</v>
      </c>
      <c r="E995" s="9">
        <v>45183</v>
      </c>
      <c r="F995">
        <v>0.185</v>
      </c>
      <c r="G995" s="1">
        <f t="shared" si="89"/>
        <v>9.0916239114623265E-2</v>
      </c>
      <c r="H995" s="3">
        <v>2</v>
      </c>
      <c r="I995" s="4">
        <v>2</v>
      </c>
      <c r="J995" s="2">
        <v>0.1</v>
      </c>
      <c r="K995" s="2">
        <v>0</v>
      </c>
      <c r="L995" s="1">
        <f t="shared" si="84"/>
        <v>4.8705429864253391</v>
      </c>
      <c r="M995" s="16">
        <f t="shared" si="85"/>
        <v>0</v>
      </c>
      <c r="N995" s="7">
        <v>6</v>
      </c>
      <c r="O995" s="8">
        <v>45181</v>
      </c>
      <c r="P995" s="8">
        <v>45183</v>
      </c>
      <c r="Q995" s="10">
        <v>150.5</v>
      </c>
      <c r="R995">
        <v>0.33639999999999998</v>
      </c>
      <c r="S995">
        <v>21</v>
      </c>
      <c r="T995">
        <v>64.452500000000001</v>
      </c>
      <c r="U995">
        <f t="shared" si="86"/>
        <v>193.35750000000002</v>
      </c>
      <c r="V995" s="7">
        <v>71.75500000000001</v>
      </c>
      <c r="W995" s="7">
        <f t="shared" si="87"/>
        <v>143.51000000000002</v>
      </c>
      <c r="X995"/>
      <c r="Y995" s="9"/>
      <c r="Z995">
        <v>28.4</v>
      </c>
      <c r="AA995">
        <v>31.6</v>
      </c>
      <c r="AB995">
        <v>30.2</v>
      </c>
      <c r="AC995">
        <v>29</v>
      </c>
      <c r="AD995">
        <v>23</v>
      </c>
      <c r="AE995">
        <v>33.4</v>
      </c>
      <c r="AF995">
        <v>35</v>
      </c>
      <c r="AH995">
        <v>24.1</v>
      </c>
      <c r="AI995">
        <v>24.7</v>
      </c>
      <c r="AJ995">
        <v>23.9</v>
      </c>
      <c r="AK995">
        <v>23.4</v>
      </c>
      <c r="AL995">
        <v>21.3</v>
      </c>
      <c r="AM995">
        <v>25.3</v>
      </c>
      <c r="AN995">
        <v>29.3</v>
      </c>
      <c r="AP995">
        <v>20.100000000000001</v>
      </c>
      <c r="AQ995">
        <v>19.100000000000001</v>
      </c>
      <c r="AR995">
        <v>19.3</v>
      </c>
      <c r="AS995">
        <v>20</v>
      </c>
      <c r="AT995">
        <v>19.600000000000001</v>
      </c>
      <c r="AU995">
        <v>20.3</v>
      </c>
      <c r="AV995">
        <v>23.2</v>
      </c>
      <c r="AX995">
        <v>100</v>
      </c>
      <c r="AY995">
        <v>100</v>
      </c>
      <c r="AZ995">
        <v>100</v>
      </c>
      <c r="BA995">
        <v>100</v>
      </c>
      <c r="BB995">
        <v>100</v>
      </c>
      <c r="BC995">
        <v>96.6</v>
      </c>
      <c r="BD995">
        <v>93</v>
      </c>
      <c r="BF995">
        <v>82.68</v>
      </c>
      <c r="BG995">
        <v>81.099999999999994</v>
      </c>
      <c r="BH995">
        <v>80.349999999999994</v>
      </c>
      <c r="BI995">
        <v>87.54</v>
      </c>
      <c r="BJ995">
        <v>94.68</v>
      </c>
      <c r="BK995">
        <v>75.599999999999994</v>
      </c>
      <c r="BL995">
        <v>63.08</v>
      </c>
      <c r="BN995">
        <v>60.3</v>
      </c>
      <c r="BO995">
        <v>53.3</v>
      </c>
      <c r="BP995">
        <v>47.8</v>
      </c>
      <c r="BQ995">
        <v>59.8</v>
      </c>
      <c r="BR995">
        <v>86.6</v>
      </c>
      <c r="BS995">
        <v>43.3</v>
      </c>
      <c r="BT995">
        <v>40</v>
      </c>
      <c r="BV995">
        <v>0</v>
      </c>
      <c r="BW995">
        <v>0.76</v>
      </c>
      <c r="BX995">
        <v>0</v>
      </c>
      <c r="BY995">
        <v>0.25</v>
      </c>
      <c r="BZ995">
        <v>61.98</v>
      </c>
      <c r="CA995">
        <v>7.37</v>
      </c>
      <c r="CB995">
        <v>0</v>
      </c>
      <c r="CD995">
        <v>25</v>
      </c>
      <c r="CE995">
        <v>25</v>
      </c>
      <c r="CF995">
        <v>24.9</v>
      </c>
      <c r="CG995">
        <v>24.9</v>
      </c>
      <c r="CH995">
        <v>25</v>
      </c>
      <c r="CI995">
        <v>26.6</v>
      </c>
      <c r="CJ995">
        <v>27.2</v>
      </c>
      <c r="CL995">
        <v>24.4</v>
      </c>
      <c r="CM995">
        <v>24.2</v>
      </c>
      <c r="CN995">
        <v>24.2</v>
      </c>
      <c r="CO995">
        <v>23.9</v>
      </c>
      <c r="CP995">
        <v>23.9</v>
      </c>
      <c r="CQ995">
        <v>25.7</v>
      </c>
      <c r="CR995">
        <v>26.1</v>
      </c>
      <c r="CT995">
        <v>23.7</v>
      </c>
      <c r="CU995">
        <v>23.3</v>
      </c>
      <c r="CV995">
        <v>23.5</v>
      </c>
      <c r="CW995">
        <v>23.3</v>
      </c>
      <c r="CX995">
        <v>22.9</v>
      </c>
      <c r="CY995">
        <v>24.9</v>
      </c>
      <c r="CZ995">
        <v>25.2</v>
      </c>
      <c r="DB995">
        <v>0.35</v>
      </c>
      <c r="DC995">
        <v>0.36</v>
      </c>
      <c r="DD995">
        <v>0.37</v>
      </c>
      <c r="DE995">
        <v>0.38</v>
      </c>
      <c r="DF995">
        <v>0.38</v>
      </c>
      <c r="DG995">
        <v>0.22</v>
      </c>
      <c r="DH995">
        <v>0.22</v>
      </c>
      <c r="DJ995">
        <v>0.35</v>
      </c>
      <c r="DK995">
        <v>0.35</v>
      </c>
      <c r="DL995">
        <v>0.36</v>
      </c>
      <c r="DM995">
        <v>0.37</v>
      </c>
      <c r="DN995">
        <v>0.31</v>
      </c>
      <c r="DO995">
        <v>0.21</v>
      </c>
      <c r="DP995">
        <v>0.21</v>
      </c>
      <c r="DR995">
        <v>0.34</v>
      </c>
      <c r="DS995">
        <v>0.35</v>
      </c>
      <c r="DT995">
        <v>0.36</v>
      </c>
      <c r="DU995">
        <v>0.37</v>
      </c>
      <c r="DV995">
        <v>0.22</v>
      </c>
      <c r="DW995">
        <v>0.21</v>
      </c>
      <c r="DX995">
        <v>0.21</v>
      </c>
    </row>
    <row r="996" spans="1:128" ht="15.75" customHeight="1" x14ac:dyDescent="0.25">
      <c r="A996" t="s">
        <v>8</v>
      </c>
      <c r="B996" t="s">
        <v>13</v>
      </c>
      <c r="C996" s="7">
        <v>0.16500000000000001</v>
      </c>
      <c r="D996">
        <v>11</v>
      </c>
      <c r="E996" s="9">
        <v>45183</v>
      </c>
      <c r="F996">
        <v>2.1999999999999999E-2</v>
      </c>
      <c r="G996" s="1">
        <f t="shared" si="89"/>
        <v>1.0811660867684928E-2</v>
      </c>
      <c r="H996" s="3">
        <v>2</v>
      </c>
      <c r="I996" s="4">
        <v>5</v>
      </c>
      <c r="J996" s="2">
        <v>0</v>
      </c>
      <c r="K996" s="5">
        <v>34</v>
      </c>
      <c r="L996" s="1">
        <f t="shared" si="84"/>
        <v>0</v>
      </c>
      <c r="M996" s="16">
        <f t="shared" si="85"/>
        <v>3.4000000000000002E-2</v>
      </c>
      <c r="N996" s="7">
        <v>6</v>
      </c>
      <c r="O996" s="8">
        <v>45181</v>
      </c>
      <c r="P996" s="8">
        <v>45183</v>
      </c>
      <c r="Q996" s="10">
        <v>150.5</v>
      </c>
      <c r="R996">
        <v>0.28610000000000002</v>
      </c>
      <c r="S996">
        <v>21</v>
      </c>
      <c r="T996">
        <v>83.820000000000007</v>
      </c>
      <c r="U996">
        <f t="shared" si="86"/>
        <v>251.46000000000004</v>
      </c>
      <c r="V996" s="7">
        <v>88.582499999999996</v>
      </c>
      <c r="W996" s="7">
        <f t="shared" si="87"/>
        <v>177.16499999999999</v>
      </c>
      <c r="X996"/>
      <c r="Y996" s="9"/>
      <c r="Z996">
        <v>28.4</v>
      </c>
      <c r="AA996">
        <v>31.6</v>
      </c>
      <c r="AB996">
        <v>30.2</v>
      </c>
      <c r="AC996">
        <v>29</v>
      </c>
      <c r="AD996">
        <v>23</v>
      </c>
      <c r="AE996">
        <v>33.4</v>
      </c>
      <c r="AF996">
        <v>35</v>
      </c>
      <c r="AH996">
        <v>24.1</v>
      </c>
      <c r="AI996">
        <v>24.7</v>
      </c>
      <c r="AJ996">
        <v>23.9</v>
      </c>
      <c r="AK996">
        <v>23.4</v>
      </c>
      <c r="AL996">
        <v>21.3</v>
      </c>
      <c r="AM996">
        <v>25.3</v>
      </c>
      <c r="AN996">
        <v>29.3</v>
      </c>
      <c r="AP996">
        <v>20.100000000000001</v>
      </c>
      <c r="AQ996">
        <v>19.100000000000001</v>
      </c>
      <c r="AR996">
        <v>19.3</v>
      </c>
      <c r="AS996">
        <v>20</v>
      </c>
      <c r="AT996">
        <v>19.600000000000001</v>
      </c>
      <c r="AU996">
        <v>20.3</v>
      </c>
      <c r="AV996">
        <v>23.2</v>
      </c>
      <c r="AX996">
        <v>100</v>
      </c>
      <c r="AY996">
        <v>100</v>
      </c>
      <c r="AZ996">
        <v>100</v>
      </c>
      <c r="BA996">
        <v>100</v>
      </c>
      <c r="BB996">
        <v>100</v>
      </c>
      <c r="BC996">
        <v>96.6</v>
      </c>
      <c r="BD996">
        <v>93</v>
      </c>
      <c r="BF996">
        <v>82.68</v>
      </c>
      <c r="BG996">
        <v>81.099999999999994</v>
      </c>
      <c r="BH996">
        <v>80.349999999999994</v>
      </c>
      <c r="BI996">
        <v>87.54</v>
      </c>
      <c r="BJ996">
        <v>94.68</v>
      </c>
      <c r="BK996">
        <v>75.599999999999994</v>
      </c>
      <c r="BL996">
        <v>63.08</v>
      </c>
      <c r="BN996">
        <v>60.3</v>
      </c>
      <c r="BO996">
        <v>53.3</v>
      </c>
      <c r="BP996">
        <v>47.8</v>
      </c>
      <c r="BQ996">
        <v>59.8</v>
      </c>
      <c r="BR996">
        <v>86.6</v>
      </c>
      <c r="BS996">
        <v>43.3</v>
      </c>
      <c r="BT996">
        <v>40</v>
      </c>
      <c r="BV996">
        <v>0</v>
      </c>
      <c r="BW996">
        <v>0.76</v>
      </c>
      <c r="BX996">
        <v>0</v>
      </c>
      <c r="BY996">
        <v>0.25</v>
      </c>
      <c r="BZ996">
        <v>61.98</v>
      </c>
      <c r="CA996">
        <v>7.37</v>
      </c>
      <c r="CB996">
        <v>0</v>
      </c>
      <c r="CD996">
        <v>25</v>
      </c>
      <c r="CE996">
        <v>25</v>
      </c>
      <c r="CF996">
        <v>24.9</v>
      </c>
      <c r="CG996">
        <v>24.9</v>
      </c>
      <c r="CH996">
        <v>25</v>
      </c>
      <c r="CI996">
        <v>26.6</v>
      </c>
      <c r="CJ996">
        <v>27.2</v>
      </c>
      <c r="CL996">
        <v>24.4</v>
      </c>
      <c r="CM996">
        <v>24.2</v>
      </c>
      <c r="CN996">
        <v>24.2</v>
      </c>
      <c r="CO996">
        <v>23.9</v>
      </c>
      <c r="CP996">
        <v>23.9</v>
      </c>
      <c r="CQ996">
        <v>25.7</v>
      </c>
      <c r="CR996">
        <v>26.1</v>
      </c>
      <c r="CT996">
        <v>23.7</v>
      </c>
      <c r="CU996">
        <v>23.3</v>
      </c>
      <c r="CV996">
        <v>23.5</v>
      </c>
      <c r="CW996">
        <v>23.3</v>
      </c>
      <c r="CX996">
        <v>22.9</v>
      </c>
      <c r="CY996">
        <v>24.9</v>
      </c>
      <c r="CZ996">
        <v>25.2</v>
      </c>
      <c r="DB996">
        <v>0.35</v>
      </c>
      <c r="DC996">
        <v>0.36</v>
      </c>
      <c r="DD996">
        <v>0.37</v>
      </c>
      <c r="DE996">
        <v>0.38</v>
      </c>
      <c r="DF996">
        <v>0.38</v>
      </c>
      <c r="DG996">
        <v>0.22</v>
      </c>
      <c r="DH996">
        <v>0.22</v>
      </c>
      <c r="DJ996">
        <v>0.35</v>
      </c>
      <c r="DK996">
        <v>0.35</v>
      </c>
      <c r="DL996">
        <v>0.36</v>
      </c>
      <c r="DM996">
        <v>0.37</v>
      </c>
      <c r="DN996">
        <v>0.31</v>
      </c>
      <c r="DO996">
        <v>0.21</v>
      </c>
      <c r="DP996">
        <v>0.21</v>
      </c>
      <c r="DR996">
        <v>0.34</v>
      </c>
      <c r="DS996">
        <v>0.35</v>
      </c>
      <c r="DT996">
        <v>0.36</v>
      </c>
      <c r="DU996">
        <v>0.37</v>
      </c>
      <c r="DV996">
        <v>0.22</v>
      </c>
      <c r="DW996">
        <v>0.21</v>
      </c>
      <c r="DX996">
        <v>0.21</v>
      </c>
    </row>
    <row r="997" spans="1:128" ht="15.75" customHeight="1" x14ac:dyDescent="0.25">
      <c r="A997" t="s">
        <v>8</v>
      </c>
      <c r="B997" t="s">
        <v>13</v>
      </c>
      <c r="C997" s="7">
        <v>0.16500000000000001</v>
      </c>
      <c r="D997">
        <v>12</v>
      </c>
      <c r="E997" s="9">
        <v>45183</v>
      </c>
      <c r="F997">
        <v>0.152</v>
      </c>
      <c r="G997" s="1">
        <f t="shared" si="89"/>
        <v>7.4698747813095864E-2</v>
      </c>
      <c r="H997" s="3">
        <v>2</v>
      </c>
      <c r="I997" s="4">
        <v>8</v>
      </c>
      <c r="J997" s="2">
        <v>0.4</v>
      </c>
      <c r="K997" s="2">
        <v>34</v>
      </c>
      <c r="L997" s="1">
        <f t="shared" si="84"/>
        <v>19.482171945701356</v>
      </c>
      <c r="M997" s="16">
        <f t="shared" si="85"/>
        <v>3.4000000000000002E-2</v>
      </c>
      <c r="N997" s="7">
        <v>6</v>
      </c>
      <c r="O997" s="8">
        <v>45181</v>
      </c>
      <c r="P997" s="8">
        <v>45183</v>
      </c>
      <c r="Q997" s="10">
        <v>150.5</v>
      </c>
      <c r="R997">
        <v>0.40629999999999999</v>
      </c>
      <c r="S997">
        <v>19.5</v>
      </c>
      <c r="T997">
        <v>91.440000000000012</v>
      </c>
      <c r="U997">
        <f t="shared" si="86"/>
        <v>274.32000000000005</v>
      </c>
      <c r="V997" s="7">
        <v>98.530833333333348</v>
      </c>
      <c r="W997" s="7">
        <f t="shared" si="87"/>
        <v>197.0616666666667</v>
      </c>
      <c r="X997"/>
      <c r="Y997" s="9"/>
      <c r="Z997">
        <v>28.4</v>
      </c>
      <c r="AA997">
        <v>31.6</v>
      </c>
      <c r="AB997">
        <v>30.2</v>
      </c>
      <c r="AC997">
        <v>29</v>
      </c>
      <c r="AD997">
        <v>23</v>
      </c>
      <c r="AE997">
        <v>33.4</v>
      </c>
      <c r="AF997">
        <v>35</v>
      </c>
      <c r="AH997">
        <v>24.1</v>
      </c>
      <c r="AI997">
        <v>24.7</v>
      </c>
      <c r="AJ997">
        <v>23.9</v>
      </c>
      <c r="AK997">
        <v>23.4</v>
      </c>
      <c r="AL997">
        <v>21.3</v>
      </c>
      <c r="AM997">
        <v>25.3</v>
      </c>
      <c r="AN997">
        <v>29.3</v>
      </c>
      <c r="AP997">
        <v>20.100000000000001</v>
      </c>
      <c r="AQ997">
        <v>19.100000000000001</v>
      </c>
      <c r="AR997">
        <v>19.3</v>
      </c>
      <c r="AS997">
        <v>20</v>
      </c>
      <c r="AT997">
        <v>19.600000000000001</v>
      </c>
      <c r="AU997">
        <v>20.3</v>
      </c>
      <c r="AV997">
        <v>23.2</v>
      </c>
      <c r="AX997">
        <v>100</v>
      </c>
      <c r="AY997">
        <v>100</v>
      </c>
      <c r="AZ997">
        <v>100</v>
      </c>
      <c r="BA997">
        <v>100</v>
      </c>
      <c r="BB997">
        <v>100</v>
      </c>
      <c r="BC997">
        <v>96.6</v>
      </c>
      <c r="BD997">
        <v>93</v>
      </c>
      <c r="BF997">
        <v>82.68</v>
      </c>
      <c r="BG997">
        <v>81.099999999999994</v>
      </c>
      <c r="BH997">
        <v>80.349999999999994</v>
      </c>
      <c r="BI997">
        <v>87.54</v>
      </c>
      <c r="BJ997">
        <v>94.68</v>
      </c>
      <c r="BK997">
        <v>75.599999999999994</v>
      </c>
      <c r="BL997">
        <v>63.08</v>
      </c>
      <c r="BN997">
        <v>60.3</v>
      </c>
      <c r="BO997">
        <v>53.3</v>
      </c>
      <c r="BP997">
        <v>47.8</v>
      </c>
      <c r="BQ997">
        <v>59.8</v>
      </c>
      <c r="BR997">
        <v>86.6</v>
      </c>
      <c r="BS997">
        <v>43.3</v>
      </c>
      <c r="BT997">
        <v>40</v>
      </c>
      <c r="BV997">
        <v>0</v>
      </c>
      <c r="BW997">
        <v>0.76</v>
      </c>
      <c r="BX997">
        <v>0</v>
      </c>
      <c r="BY997">
        <v>0.25</v>
      </c>
      <c r="BZ997">
        <v>61.98</v>
      </c>
      <c r="CA997">
        <v>7.37</v>
      </c>
      <c r="CB997">
        <v>0</v>
      </c>
      <c r="CD997">
        <v>25</v>
      </c>
      <c r="CE997">
        <v>25</v>
      </c>
      <c r="CF997">
        <v>24.9</v>
      </c>
      <c r="CG997">
        <v>24.9</v>
      </c>
      <c r="CH997">
        <v>25</v>
      </c>
      <c r="CI997">
        <v>26.6</v>
      </c>
      <c r="CJ997">
        <v>27.2</v>
      </c>
      <c r="CL997">
        <v>24.4</v>
      </c>
      <c r="CM997">
        <v>24.2</v>
      </c>
      <c r="CN997">
        <v>24.2</v>
      </c>
      <c r="CO997">
        <v>23.9</v>
      </c>
      <c r="CP997">
        <v>23.9</v>
      </c>
      <c r="CQ997">
        <v>25.7</v>
      </c>
      <c r="CR997">
        <v>26.1</v>
      </c>
      <c r="CT997">
        <v>23.7</v>
      </c>
      <c r="CU997">
        <v>23.3</v>
      </c>
      <c r="CV997">
        <v>23.5</v>
      </c>
      <c r="CW997">
        <v>23.3</v>
      </c>
      <c r="CX997">
        <v>22.9</v>
      </c>
      <c r="CY997">
        <v>24.9</v>
      </c>
      <c r="CZ997">
        <v>25.2</v>
      </c>
      <c r="DB997">
        <v>0.35</v>
      </c>
      <c r="DC997">
        <v>0.36</v>
      </c>
      <c r="DD997">
        <v>0.37</v>
      </c>
      <c r="DE997">
        <v>0.38</v>
      </c>
      <c r="DF997">
        <v>0.38</v>
      </c>
      <c r="DG997">
        <v>0.22</v>
      </c>
      <c r="DH997">
        <v>0.22</v>
      </c>
      <c r="DJ997">
        <v>0.35</v>
      </c>
      <c r="DK997">
        <v>0.35</v>
      </c>
      <c r="DL997">
        <v>0.36</v>
      </c>
      <c r="DM997">
        <v>0.37</v>
      </c>
      <c r="DN997">
        <v>0.31</v>
      </c>
      <c r="DO997">
        <v>0.21</v>
      </c>
      <c r="DP997">
        <v>0.21</v>
      </c>
      <c r="DR997">
        <v>0.34</v>
      </c>
      <c r="DS997">
        <v>0.35</v>
      </c>
      <c r="DT997">
        <v>0.36</v>
      </c>
      <c r="DU997">
        <v>0.37</v>
      </c>
      <c r="DV997">
        <v>0.22</v>
      </c>
      <c r="DW997">
        <v>0.21</v>
      </c>
      <c r="DX997">
        <v>0.21</v>
      </c>
    </row>
    <row r="998" spans="1:128" ht="15.75" customHeight="1" x14ac:dyDescent="0.25">
      <c r="A998" t="s">
        <v>8</v>
      </c>
      <c r="B998" t="s">
        <v>13</v>
      </c>
      <c r="C998" s="7">
        <v>0.16500000000000001</v>
      </c>
      <c r="D998">
        <v>13</v>
      </c>
      <c r="E998" s="9">
        <v>45183</v>
      </c>
      <c r="F998">
        <v>6.4000000000000001E-2</v>
      </c>
      <c r="G998" s="1">
        <f t="shared" si="89"/>
        <v>3.1452104342356159E-2</v>
      </c>
      <c r="H998" s="3">
        <v>2</v>
      </c>
      <c r="I998" s="4">
        <v>1</v>
      </c>
      <c r="J998" s="2">
        <v>0</v>
      </c>
      <c r="K998" s="2">
        <v>0</v>
      </c>
      <c r="L998" s="1">
        <f t="shared" si="84"/>
        <v>0</v>
      </c>
      <c r="M998" s="16">
        <f t="shared" si="85"/>
        <v>0</v>
      </c>
      <c r="N998" s="7">
        <v>6</v>
      </c>
      <c r="O998" s="8">
        <v>45181</v>
      </c>
      <c r="P998" s="8">
        <v>45183</v>
      </c>
      <c r="Q998" s="10">
        <v>150.5</v>
      </c>
      <c r="R998">
        <v>0.28060000000000002</v>
      </c>
      <c r="S998">
        <v>19.8</v>
      </c>
      <c r="T998">
        <v>72.813333333333333</v>
      </c>
      <c r="U998">
        <f t="shared" si="86"/>
        <v>218.44</v>
      </c>
      <c r="V998" s="7">
        <v>98.107500000000016</v>
      </c>
      <c r="W998" s="7">
        <f t="shared" si="87"/>
        <v>196.21500000000003</v>
      </c>
      <c r="X998"/>
      <c r="Y998" s="9"/>
      <c r="Z998">
        <v>28.4</v>
      </c>
      <c r="AA998">
        <v>31.6</v>
      </c>
      <c r="AB998">
        <v>30.2</v>
      </c>
      <c r="AC998">
        <v>29</v>
      </c>
      <c r="AD998">
        <v>23</v>
      </c>
      <c r="AE998">
        <v>33.4</v>
      </c>
      <c r="AF998">
        <v>35</v>
      </c>
      <c r="AH998">
        <v>24.1</v>
      </c>
      <c r="AI998">
        <v>24.7</v>
      </c>
      <c r="AJ998">
        <v>23.9</v>
      </c>
      <c r="AK998">
        <v>23.4</v>
      </c>
      <c r="AL998">
        <v>21.3</v>
      </c>
      <c r="AM998">
        <v>25.3</v>
      </c>
      <c r="AN998">
        <v>29.3</v>
      </c>
      <c r="AP998">
        <v>20.100000000000001</v>
      </c>
      <c r="AQ998">
        <v>19.100000000000001</v>
      </c>
      <c r="AR998">
        <v>19.3</v>
      </c>
      <c r="AS998">
        <v>20</v>
      </c>
      <c r="AT998">
        <v>19.600000000000001</v>
      </c>
      <c r="AU998">
        <v>20.3</v>
      </c>
      <c r="AV998">
        <v>23.2</v>
      </c>
      <c r="AX998">
        <v>100</v>
      </c>
      <c r="AY998">
        <v>100</v>
      </c>
      <c r="AZ998">
        <v>100</v>
      </c>
      <c r="BA998">
        <v>100</v>
      </c>
      <c r="BB998">
        <v>100</v>
      </c>
      <c r="BC998">
        <v>96.6</v>
      </c>
      <c r="BD998">
        <v>93</v>
      </c>
      <c r="BF998">
        <v>82.68</v>
      </c>
      <c r="BG998">
        <v>81.099999999999994</v>
      </c>
      <c r="BH998">
        <v>80.349999999999994</v>
      </c>
      <c r="BI998">
        <v>87.54</v>
      </c>
      <c r="BJ998">
        <v>94.68</v>
      </c>
      <c r="BK998">
        <v>75.599999999999994</v>
      </c>
      <c r="BL998">
        <v>63.08</v>
      </c>
      <c r="BN998">
        <v>60.3</v>
      </c>
      <c r="BO998">
        <v>53.3</v>
      </c>
      <c r="BP998">
        <v>47.8</v>
      </c>
      <c r="BQ998">
        <v>59.8</v>
      </c>
      <c r="BR998">
        <v>86.6</v>
      </c>
      <c r="BS998">
        <v>43.3</v>
      </c>
      <c r="BT998">
        <v>40</v>
      </c>
      <c r="BV998">
        <v>0</v>
      </c>
      <c r="BW998">
        <v>0.76</v>
      </c>
      <c r="BX998">
        <v>0</v>
      </c>
      <c r="BY998">
        <v>0.25</v>
      </c>
      <c r="BZ998">
        <v>61.98</v>
      </c>
      <c r="CA998">
        <v>7.37</v>
      </c>
      <c r="CB998">
        <v>0</v>
      </c>
      <c r="CD998">
        <v>25</v>
      </c>
      <c r="CE998">
        <v>25</v>
      </c>
      <c r="CF998">
        <v>24.9</v>
      </c>
      <c r="CG998">
        <v>24.9</v>
      </c>
      <c r="CH998">
        <v>25</v>
      </c>
      <c r="CI998">
        <v>26.6</v>
      </c>
      <c r="CJ998">
        <v>27.2</v>
      </c>
      <c r="CL998">
        <v>24.4</v>
      </c>
      <c r="CM998">
        <v>24.2</v>
      </c>
      <c r="CN998">
        <v>24.2</v>
      </c>
      <c r="CO998">
        <v>23.9</v>
      </c>
      <c r="CP998">
        <v>23.9</v>
      </c>
      <c r="CQ998">
        <v>25.7</v>
      </c>
      <c r="CR998">
        <v>26.1</v>
      </c>
      <c r="CT998">
        <v>23.7</v>
      </c>
      <c r="CU998">
        <v>23.3</v>
      </c>
      <c r="CV998">
        <v>23.5</v>
      </c>
      <c r="CW998">
        <v>23.3</v>
      </c>
      <c r="CX998">
        <v>22.9</v>
      </c>
      <c r="CY998">
        <v>24.9</v>
      </c>
      <c r="CZ998">
        <v>25.2</v>
      </c>
      <c r="DB998">
        <v>0.35</v>
      </c>
      <c r="DC998">
        <v>0.36</v>
      </c>
      <c r="DD998">
        <v>0.37</v>
      </c>
      <c r="DE998">
        <v>0.38</v>
      </c>
      <c r="DF998">
        <v>0.38</v>
      </c>
      <c r="DG998">
        <v>0.22</v>
      </c>
      <c r="DH998">
        <v>0.22</v>
      </c>
      <c r="DJ998">
        <v>0.35</v>
      </c>
      <c r="DK998">
        <v>0.35</v>
      </c>
      <c r="DL998">
        <v>0.36</v>
      </c>
      <c r="DM998">
        <v>0.37</v>
      </c>
      <c r="DN998">
        <v>0.31</v>
      </c>
      <c r="DO998">
        <v>0.21</v>
      </c>
      <c r="DP998">
        <v>0.21</v>
      </c>
      <c r="DR998">
        <v>0.34</v>
      </c>
      <c r="DS998">
        <v>0.35</v>
      </c>
      <c r="DT998">
        <v>0.36</v>
      </c>
      <c r="DU998">
        <v>0.37</v>
      </c>
      <c r="DV998">
        <v>0.22</v>
      </c>
      <c r="DW998">
        <v>0.21</v>
      </c>
      <c r="DX998">
        <v>0.21</v>
      </c>
    </row>
    <row r="999" spans="1:128" ht="15.75" customHeight="1" x14ac:dyDescent="0.25">
      <c r="A999" t="s">
        <v>8</v>
      </c>
      <c r="B999" t="s">
        <v>13</v>
      </c>
      <c r="C999" s="7">
        <v>0.16500000000000001</v>
      </c>
      <c r="D999">
        <v>14</v>
      </c>
      <c r="E999" s="9">
        <v>45183</v>
      </c>
      <c r="F999">
        <v>0.47799999999999998</v>
      </c>
      <c r="G999" s="1">
        <f t="shared" si="89"/>
        <v>0.2349079043069725</v>
      </c>
      <c r="H999" s="3">
        <v>2</v>
      </c>
      <c r="I999" s="4">
        <v>4</v>
      </c>
      <c r="J999" s="2">
        <v>0.4</v>
      </c>
      <c r="K999" s="2">
        <v>0</v>
      </c>
      <c r="L999" s="1">
        <f t="shared" si="84"/>
        <v>19.482171945701356</v>
      </c>
      <c r="M999" s="16">
        <f t="shared" si="85"/>
        <v>0</v>
      </c>
      <c r="N999" s="7">
        <v>6</v>
      </c>
      <c r="O999" s="8">
        <v>45181</v>
      </c>
      <c r="P999" s="8">
        <v>45183</v>
      </c>
      <c r="Q999" s="10">
        <v>150.5</v>
      </c>
      <c r="R999">
        <v>0.3785</v>
      </c>
      <c r="S999">
        <v>20.6</v>
      </c>
      <c r="T999">
        <v>69.00333333333333</v>
      </c>
      <c r="U999">
        <f t="shared" si="86"/>
        <v>207.01</v>
      </c>
      <c r="V999" s="7">
        <v>74.612499999999997</v>
      </c>
      <c r="W999" s="7">
        <f t="shared" si="87"/>
        <v>149.22499999999999</v>
      </c>
      <c r="X999"/>
      <c r="Y999" s="9"/>
      <c r="Z999">
        <v>28.4</v>
      </c>
      <c r="AA999">
        <v>31.6</v>
      </c>
      <c r="AB999">
        <v>30.2</v>
      </c>
      <c r="AC999">
        <v>29</v>
      </c>
      <c r="AD999">
        <v>23</v>
      </c>
      <c r="AE999">
        <v>33.4</v>
      </c>
      <c r="AF999">
        <v>35</v>
      </c>
      <c r="AH999">
        <v>24.1</v>
      </c>
      <c r="AI999">
        <v>24.7</v>
      </c>
      <c r="AJ999">
        <v>23.9</v>
      </c>
      <c r="AK999">
        <v>23.4</v>
      </c>
      <c r="AL999">
        <v>21.3</v>
      </c>
      <c r="AM999">
        <v>25.3</v>
      </c>
      <c r="AN999">
        <v>29.3</v>
      </c>
      <c r="AP999">
        <v>20.100000000000001</v>
      </c>
      <c r="AQ999">
        <v>19.100000000000001</v>
      </c>
      <c r="AR999">
        <v>19.3</v>
      </c>
      <c r="AS999">
        <v>20</v>
      </c>
      <c r="AT999">
        <v>19.600000000000001</v>
      </c>
      <c r="AU999">
        <v>20.3</v>
      </c>
      <c r="AV999">
        <v>23.2</v>
      </c>
      <c r="AX999">
        <v>100</v>
      </c>
      <c r="AY999">
        <v>100</v>
      </c>
      <c r="AZ999">
        <v>100</v>
      </c>
      <c r="BA999">
        <v>100</v>
      </c>
      <c r="BB999">
        <v>100</v>
      </c>
      <c r="BC999">
        <v>96.6</v>
      </c>
      <c r="BD999">
        <v>93</v>
      </c>
      <c r="BF999">
        <v>82.68</v>
      </c>
      <c r="BG999">
        <v>81.099999999999994</v>
      </c>
      <c r="BH999">
        <v>80.349999999999994</v>
      </c>
      <c r="BI999">
        <v>87.54</v>
      </c>
      <c r="BJ999">
        <v>94.68</v>
      </c>
      <c r="BK999">
        <v>75.599999999999994</v>
      </c>
      <c r="BL999">
        <v>63.08</v>
      </c>
      <c r="BN999">
        <v>60.3</v>
      </c>
      <c r="BO999">
        <v>53.3</v>
      </c>
      <c r="BP999">
        <v>47.8</v>
      </c>
      <c r="BQ999">
        <v>59.8</v>
      </c>
      <c r="BR999">
        <v>86.6</v>
      </c>
      <c r="BS999">
        <v>43.3</v>
      </c>
      <c r="BT999">
        <v>40</v>
      </c>
      <c r="BV999">
        <v>0</v>
      </c>
      <c r="BW999">
        <v>0.76</v>
      </c>
      <c r="BX999">
        <v>0</v>
      </c>
      <c r="BY999">
        <v>0.25</v>
      </c>
      <c r="BZ999">
        <v>61.98</v>
      </c>
      <c r="CA999">
        <v>7.37</v>
      </c>
      <c r="CB999">
        <v>0</v>
      </c>
      <c r="CD999">
        <v>25</v>
      </c>
      <c r="CE999">
        <v>25</v>
      </c>
      <c r="CF999">
        <v>24.9</v>
      </c>
      <c r="CG999">
        <v>24.9</v>
      </c>
      <c r="CH999">
        <v>25</v>
      </c>
      <c r="CI999">
        <v>26.6</v>
      </c>
      <c r="CJ999">
        <v>27.2</v>
      </c>
      <c r="CL999">
        <v>24.4</v>
      </c>
      <c r="CM999">
        <v>24.2</v>
      </c>
      <c r="CN999">
        <v>24.2</v>
      </c>
      <c r="CO999">
        <v>23.9</v>
      </c>
      <c r="CP999">
        <v>23.9</v>
      </c>
      <c r="CQ999">
        <v>25.7</v>
      </c>
      <c r="CR999">
        <v>26.1</v>
      </c>
      <c r="CT999">
        <v>23.7</v>
      </c>
      <c r="CU999">
        <v>23.3</v>
      </c>
      <c r="CV999">
        <v>23.5</v>
      </c>
      <c r="CW999">
        <v>23.3</v>
      </c>
      <c r="CX999">
        <v>22.9</v>
      </c>
      <c r="CY999">
        <v>24.9</v>
      </c>
      <c r="CZ999">
        <v>25.2</v>
      </c>
      <c r="DB999">
        <v>0.35</v>
      </c>
      <c r="DC999">
        <v>0.36</v>
      </c>
      <c r="DD999">
        <v>0.37</v>
      </c>
      <c r="DE999">
        <v>0.38</v>
      </c>
      <c r="DF999">
        <v>0.38</v>
      </c>
      <c r="DG999">
        <v>0.22</v>
      </c>
      <c r="DH999">
        <v>0.22</v>
      </c>
      <c r="DJ999">
        <v>0.35</v>
      </c>
      <c r="DK999">
        <v>0.35</v>
      </c>
      <c r="DL999">
        <v>0.36</v>
      </c>
      <c r="DM999">
        <v>0.37</v>
      </c>
      <c r="DN999">
        <v>0.31</v>
      </c>
      <c r="DO999">
        <v>0.21</v>
      </c>
      <c r="DP999">
        <v>0.21</v>
      </c>
      <c r="DR999">
        <v>0.34</v>
      </c>
      <c r="DS999">
        <v>0.35</v>
      </c>
      <c r="DT999">
        <v>0.36</v>
      </c>
      <c r="DU999">
        <v>0.37</v>
      </c>
      <c r="DV999">
        <v>0.22</v>
      </c>
      <c r="DW999">
        <v>0.21</v>
      </c>
      <c r="DX999">
        <v>0.21</v>
      </c>
    </row>
    <row r="1000" spans="1:128" ht="15.75" customHeight="1" x14ac:dyDescent="0.25">
      <c r="A1000" t="s">
        <v>8</v>
      </c>
      <c r="B1000" t="s">
        <v>13</v>
      </c>
      <c r="C1000" s="7">
        <v>0.16500000000000001</v>
      </c>
      <c r="D1000">
        <v>15</v>
      </c>
      <c r="E1000" s="9">
        <v>45183</v>
      </c>
      <c r="F1000">
        <v>0.13</v>
      </c>
      <c r="G1000" s="1">
        <f t="shared" si="89"/>
        <v>6.3887086945410954E-2</v>
      </c>
      <c r="H1000" s="3">
        <v>2</v>
      </c>
      <c r="I1000" s="4">
        <v>1</v>
      </c>
      <c r="J1000" s="2">
        <v>0</v>
      </c>
      <c r="K1000" s="2">
        <v>0</v>
      </c>
      <c r="L1000" s="1">
        <f t="shared" si="84"/>
        <v>0</v>
      </c>
      <c r="M1000" s="16">
        <f t="shared" si="85"/>
        <v>0</v>
      </c>
      <c r="N1000" s="7">
        <v>6</v>
      </c>
      <c r="O1000" s="8">
        <v>45181</v>
      </c>
      <c r="P1000" s="8">
        <v>45183</v>
      </c>
      <c r="Q1000" s="10">
        <v>150.5</v>
      </c>
      <c r="R1000">
        <v>0.26929999999999998</v>
      </c>
      <c r="S1000">
        <v>19</v>
      </c>
      <c r="T1000">
        <v>68.156666666666666</v>
      </c>
      <c r="U1000">
        <f t="shared" si="86"/>
        <v>204.47</v>
      </c>
      <c r="V1000" s="7">
        <v>88.264999999999986</v>
      </c>
      <c r="W1000" s="7">
        <f t="shared" si="87"/>
        <v>176.52999999999997</v>
      </c>
      <c r="X1000"/>
      <c r="Y1000" s="9"/>
      <c r="Z1000">
        <v>28.4</v>
      </c>
      <c r="AA1000">
        <v>31.6</v>
      </c>
      <c r="AB1000">
        <v>30.2</v>
      </c>
      <c r="AC1000">
        <v>29</v>
      </c>
      <c r="AD1000">
        <v>23</v>
      </c>
      <c r="AE1000">
        <v>33.4</v>
      </c>
      <c r="AF1000">
        <v>35</v>
      </c>
      <c r="AH1000">
        <v>24.1</v>
      </c>
      <c r="AI1000">
        <v>24.7</v>
      </c>
      <c r="AJ1000">
        <v>23.9</v>
      </c>
      <c r="AK1000">
        <v>23.4</v>
      </c>
      <c r="AL1000">
        <v>21.3</v>
      </c>
      <c r="AM1000">
        <v>25.3</v>
      </c>
      <c r="AN1000">
        <v>29.3</v>
      </c>
      <c r="AP1000">
        <v>20.100000000000001</v>
      </c>
      <c r="AQ1000">
        <v>19.100000000000001</v>
      </c>
      <c r="AR1000">
        <v>19.3</v>
      </c>
      <c r="AS1000">
        <v>20</v>
      </c>
      <c r="AT1000">
        <v>19.600000000000001</v>
      </c>
      <c r="AU1000">
        <v>20.3</v>
      </c>
      <c r="AV1000">
        <v>23.2</v>
      </c>
      <c r="AX1000">
        <v>100</v>
      </c>
      <c r="AY1000">
        <v>100</v>
      </c>
      <c r="AZ1000">
        <v>100</v>
      </c>
      <c r="BA1000">
        <v>100</v>
      </c>
      <c r="BB1000">
        <v>100</v>
      </c>
      <c r="BC1000">
        <v>96.6</v>
      </c>
      <c r="BD1000">
        <v>93</v>
      </c>
      <c r="BF1000">
        <v>82.68</v>
      </c>
      <c r="BG1000">
        <v>81.099999999999994</v>
      </c>
      <c r="BH1000">
        <v>80.349999999999994</v>
      </c>
      <c r="BI1000">
        <v>87.54</v>
      </c>
      <c r="BJ1000">
        <v>94.68</v>
      </c>
      <c r="BK1000">
        <v>75.599999999999994</v>
      </c>
      <c r="BL1000">
        <v>63.08</v>
      </c>
      <c r="BN1000">
        <v>60.3</v>
      </c>
      <c r="BO1000">
        <v>53.3</v>
      </c>
      <c r="BP1000">
        <v>47.8</v>
      </c>
      <c r="BQ1000">
        <v>59.8</v>
      </c>
      <c r="BR1000">
        <v>86.6</v>
      </c>
      <c r="BS1000">
        <v>43.3</v>
      </c>
      <c r="BT1000">
        <v>40</v>
      </c>
      <c r="BV1000">
        <v>0</v>
      </c>
      <c r="BW1000">
        <v>0.76</v>
      </c>
      <c r="BX1000">
        <v>0</v>
      </c>
      <c r="BY1000">
        <v>0.25</v>
      </c>
      <c r="BZ1000">
        <v>61.98</v>
      </c>
      <c r="CA1000">
        <v>7.37</v>
      </c>
      <c r="CB1000">
        <v>0</v>
      </c>
      <c r="CD1000">
        <v>25</v>
      </c>
      <c r="CE1000">
        <v>25</v>
      </c>
      <c r="CF1000">
        <v>24.9</v>
      </c>
      <c r="CG1000">
        <v>24.9</v>
      </c>
      <c r="CH1000">
        <v>25</v>
      </c>
      <c r="CI1000">
        <v>26.6</v>
      </c>
      <c r="CJ1000">
        <v>27.2</v>
      </c>
      <c r="CL1000">
        <v>24.4</v>
      </c>
      <c r="CM1000">
        <v>24.2</v>
      </c>
      <c r="CN1000">
        <v>24.2</v>
      </c>
      <c r="CO1000">
        <v>23.9</v>
      </c>
      <c r="CP1000">
        <v>23.9</v>
      </c>
      <c r="CQ1000">
        <v>25.7</v>
      </c>
      <c r="CR1000">
        <v>26.1</v>
      </c>
      <c r="CT1000">
        <v>23.7</v>
      </c>
      <c r="CU1000">
        <v>23.3</v>
      </c>
      <c r="CV1000">
        <v>23.5</v>
      </c>
      <c r="CW1000">
        <v>23.3</v>
      </c>
      <c r="CX1000">
        <v>22.9</v>
      </c>
      <c r="CY1000">
        <v>24.9</v>
      </c>
      <c r="CZ1000">
        <v>25.2</v>
      </c>
      <c r="DB1000">
        <v>0.35</v>
      </c>
      <c r="DC1000">
        <v>0.36</v>
      </c>
      <c r="DD1000">
        <v>0.37</v>
      </c>
      <c r="DE1000">
        <v>0.38</v>
      </c>
      <c r="DF1000">
        <v>0.38</v>
      </c>
      <c r="DG1000">
        <v>0.22</v>
      </c>
      <c r="DH1000">
        <v>0.22</v>
      </c>
      <c r="DJ1000">
        <v>0.35</v>
      </c>
      <c r="DK1000">
        <v>0.35</v>
      </c>
      <c r="DL1000">
        <v>0.36</v>
      </c>
      <c r="DM1000">
        <v>0.37</v>
      </c>
      <c r="DN1000">
        <v>0.31</v>
      </c>
      <c r="DO1000">
        <v>0.21</v>
      </c>
      <c r="DP1000">
        <v>0.21</v>
      </c>
      <c r="DR1000">
        <v>0.34</v>
      </c>
      <c r="DS1000">
        <v>0.35</v>
      </c>
      <c r="DT1000">
        <v>0.36</v>
      </c>
      <c r="DU1000">
        <v>0.37</v>
      </c>
      <c r="DV1000">
        <v>0.22</v>
      </c>
      <c r="DW1000">
        <v>0.21</v>
      </c>
      <c r="DX1000">
        <v>0.21</v>
      </c>
    </row>
    <row r="1001" spans="1:128" ht="15.75" customHeight="1" x14ac:dyDescent="0.25">
      <c r="A1001" t="s">
        <v>8</v>
      </c>
      <c r="B1001" t="s">
        <v>13</v>
      </c>
      <c r="C1001" s="7">
        <v>0.16500000000000001</v>
      </c>
      <c r="D1001">
        <v>16</v>
      </c>
      <c r="E1001" s="9">
        <v>45183</v>
      </c>
      <c r="F1001">
        <v>0.1</v>
      </c>
      <c r="G1001" s="1">
        <f t="shared" si="89"/>
        <v>4.9143913034931493E-2</v>
      </c>
      <c r="H1001" s="3">
        <v>2</v>
      </c>
      <c r="I1001" s="4">
        <v>2</v>
      </c>
      <c r="J1001" s="2">
        <v>0.1</v>
      </c>
      <c r="K1001" s="2">
        <v>0</v>
      </c>
      <c r="L1001" s="1">
        <f t="shared" si="84"/>
        <v>4.8705429864253391</v>
      </c>
      <c r="M1001" s="16">
        <f t="shared" si="85"/>
        <v>0</v>
      </c>
      <c r="N1001" s="7">
        <v>6</v>
      </c>
      <c r="O1001" s="8">
        <v>45181</v>
      </c>
      <c r="P1001" s="8">
        <v>45183</v>
      </c>
      <c r="Q1001" s="10">
        <v>150.5</v>
      </c>
      <c r="R1001">
        <v>0.30159999999999998</v>
      </c>
      <c r="S1001">
        <v>18.100000000000001</v>
      </c>
      <c r="T1001">
        <v>84.137500000000003</v>
      </c>
      <c r="U1001">
        <f t="shared" si="86"/>
        <v>252.41250000000002</v>
      </c>
      <c r="V1001" s="7">
        <v>91.440000000000012</v>
      </c>
      <c r="W1001" s="7">
        <f t="shared" si="87"/>
        <v>182.88000000000002</v>
      </c>
      <c r="X1001"/>
      <c r="Y1001" s="9"/>
      <c r="Z1001">
        <v>28.4</v>
      </c>
      <c r="AA1001">
        <v>31.6</v>
      </c>
      <c r="AB1001">
        <v>30.2</v>
      </c>
      <c r="AC1001">
        <v>29</v>
      </c>
      <c r="AD1001">
        <v>23</v>
      </c>
      <c r="AE1001">
        <v>33.4</v>
      </c>
      <c r="AF1001">
        <v>35</v>
      </c>
      <c r="AH1001">
        <v>24.1</v>
      </c>
      <c r="AI1001">
        <v>24.7</v>
      </c>
      <c r="AJ1001">
        <v>23.9</v>
      </c>
      <c r="AK1001">
        <v>23.4</v>
      </c>
      <c r="AL1001">
        <v>21.3</v>
      </c>
      <c r="AM1001">
        <v>25.3</v>
      </c>
      <c r="AN1001">
        <v>29.3</v>
      </c>
      <c r="AP1001">
        <v>20.100000000000001</v>
      </c>
      <c r="AQ1001">
        <v>19.100000000000001</v>
      </c>
      <c r="AR1001">
        <v>19.3</v>
      </c>
      <c r="AS1001">
        <v>20</v>
      </c>
      <c r="AT1001">
        <v>19.600000000000001</v>
      </c>
      <c r="AU1001">
        <v>20.3</v>
      </c>
      <c r="AV1001">
        <v>23.2</v>
      </c>
      <c r="AX1001">
        <v>100</v>
      </c>
      <c r="AY1001">
        <v>100</v>
      </c>
      <c r="AZ1001">
        <v>100</v>
      </c>
      <c r="BA1001">
        <v>100</v>
      </c>
      <c r="BB1001">
        <v>100</v>
      </c>
      <c r="BC1001">
        <v>96.6</v>
      </c>
      <c r="BD1001">
        <v>93</v>
      </c>
      <c r="BF1001">
        <v>82.68</v>
      </c>
      <c r="BG1001">
        <v>81.099999999999994</v>
      </c>
      <c r="BH1001">
        <v>80.349999999999994</v>
      </c>
      <c r="BI1001">
        <v>87.54</v>
      </c>
      <c r="BJ1001">
        <v>94.68</v>
      </c>
      <c r="BK1001">
        <v>75.599999999999994</v>
      </c>
      <c r="BL1001">
        <v>63.08</v>
      </c>
      <c r="BN1001">
        <v>60.3</v>
      </c>
      <c r="BO1001">
        <v>53.3</v>
      </c>
      <c r="BP1001">
        <v>47.8</v>
      </c>
      <c r="BQ1001">
        <v>59.8</v>
      </c>
      <c r="BR1001">
        <v>86.6</v>
      </c>
      <c r="BS1001">
        <v>43.3</v>
      </c>
      <c r="BT1001">
        <v>40</v>
      </c>
      <c r="BV1001">
        <v>0</v>
      </c>
      <c r="BW1001">
        <v>0.76</v>
      </c>
      <c r="BX1001">
        <v>0</v>
      </c>
      <c r="BY1001">
        <v>0.25</v>
      </c>
      <c r="BZ1001">
        <v>61.98</v>
      </c>
      <c r="CA1001">
        <v>7.37</v>
      </c>
      <c r="CB1001">
        <v>0</v>
      </c>
      <c r="CD1001">
        <v>25</v>
      </c>
      <c r="CE1001">
        <v>25</v>
      </c>
      <c r="CF1001">
        <v>24.9</v>
      </c>
      <c r="CG1001">
        <v>24.9</v>
      </c>
      <c r="CH1001">
        <v>25</v>
      </c>
      <c r="CI1001">
        <v>26.6</v>
      </c>
      <c r="CJ1001">
        <v>27.2</v>
      </c>
      <c r="CL1001">
        <v>24.4</v>
      </c>
      <c r="CM1001">
        <v>24.2</v>
      </c>
      <c r="CN1001">
        <v>24.2</v>
      </c>
      <c r="CO1001">
        <v>23.9</v>
      </c>
      <c r="CP1001">
        <v>23.9</v>
      </c>
      <c r="CQ1001">
        <v>25.7</v>
      </c>
      <c r="CR1001">
        <v>26.1</v>
      </c>
      <c r="CT1001">
        <v>23.7</v>
      </c>
      <c r="CU1001">
        <v>23.3</v>
      </c>
      <c r="CV1001">
        <v>23.5</v>
      </c>
      <c r="CW1001">
        <v>23.3</v>
      </c>
      <c r="CX1001">
        <v>22.9</v>
      </c>
      <c r="CY1001">
        <v>24.9</v>
      </c>
      <c r="CZ1001">
        <v>25.2</v>
      </c>
      <c r="DB1001">
        <v>0.35</v>
      </c>
      <c r="DC1001">
        <v>0.36</v>
      </c>
      <c r="DD1001">
        <v>0.37</v>
      </c>
      <c r="DE1001">
        <v>0.38</v>
      </c>
      <c r="DF1001">
        <v>0.38</v>
      </c>
      <c r="DG1001">
        <v>0.22</v>
      </c>
      <c r="DH1001">
        <v>0.22</v>
      </c>
      <c r="DJ1001">
        <v>0.35</v>
      </c>
      <c r="DK1001">
        <v>0.35</v>
      </c>
      <c r="DL1001">
        <v>0.36</v>
      </c>
      <c r="DM1001">
        <v>0.37</v>
      </c>
      <c r="DN1001">
        <v>0.31</v>
      </c>
      <c r="DO1001">
        <v>0.21</v>
      </c>
      <c r="DP1001">
        <v>0.21</v>
      </c>
      <c r="DR1001">
        <v>0.34</v>
      </c>
      <c r="DS1001">
        <v>0.35</v>
      </c>
      <c r="DT1001">
        <v>0.36</v>
      </c>
      <c r="DU1001">
        <v>0.37</v>
      </c>
      <c r="DV1001">
        <v>0.22</v>
      </c>
      <c r="DW1001">
        <v>0.21</v>
      </c>
      <c r="DX1001">
        <v>0.21</v>
      </c>
    </row>
    <row r="1002" spans="1:128" ht="15.75" customHeight="1" x14ac:dyDescent="0.25">
      <c r="A1002" t="s">
        <v>8</v>
      </c>
      <c r="B1002" t="s">
        <v>13</v>
      </c>
      <c r="C1002" s="7">
        <v>0.16500000000000001</v>
      </c>
      <c r="D1002">
        <v>17</v>
      </c>
      <c r="E1002" s="9">
        <v>45183</v>
      </c>
      <c r="F1002">
        <v>0.125</v>
      </c>
      <c r="G1002" s="1">
        <f t="shared" si="89"/>
        <v>6.1429891293664364E-2</v>
      </c>
      <c r="H1002" s="3">
        <v>2</v>
      </c>
      <c r="I1002" s="4">
        <v>3</v>
      </c>
      <c r="J1002" s="2">
        <v>0.2</v>
      </c>
      <c r="K1002" s="2">
        <v>0</v>
      </c>
      <c r="L1002" s="1">
        <f t="shared" si="84"/>
        <v>9.7410859728506782</v>
      </c>
      <c r="M1002" s="16">
        <f t="shared" si="85"/>
        <v>0</v>
      </c>
      <c r="N1002" s="7">
        <v>6</v>
      </c>
      <c r="O1002" s="8">
        <v>45181</v>
      </c>
      <c r="P1002" s="8">
        <v>45183</v>
      </c>
      <c r="Q1002" s="10">
        <v>150.5</v>
      </c>
      <c r="R1002">
        <v>0.31280000000000002</v>
      </c>
      <c r="S1002">
        <v>19.399999999999999</v>
      </c>
      <c r="T1002">
        <v>73.236666666666679</v>
      </c>
      <c r="U1002">
        <f t="shared" si="86"/>
        <v>219.71000000000004</v>
      </c>
      <c r="V1002" s="7">
        <v>102.02333333333331</v>
      </c>
      <c r="W1002" s="7">
        <f t="shared" si="87"/>
        <v>204.04666666666662</v>
      </c>
      <c r="X1002"/>
      <c r="Y1002" s="9"/>
      <c r="Z1002">
        <v>28.4</v>
      </c>
      <c r="AA1002">
        <v>31.6</v>
      </c>
      <c r="AB1002">
        <v>30.2</v>
      </c>
      <c r="AC1002">
        <v>29</v>
      </c>
      <c r="AD1002">
        <v>23</v>
      </c>
      <c r="AE1002">
        <v>33.4</v>
      </c>
      <c r="AF1002">
        <v>35</v>
      </c>
      <c r="AH1002">
        <v>24.1</v>
      </c>
      <c r="AI1002">
        <v>24.7</v>
      </c>
      <c r="AJ1002">
        <v>23.9</v>
      </c>
      <c r="AK1002">
        <v>23.4</v>
      </c>
      <c r="AL1002">
        <v>21.3</v>
      </c>
      <c r="AM1002">
        <v>25.3</v>
      </c>
      <c r="AN1002">
        <v>29.3</v>
      </c>
      <c r="AP1002">
        <v>20.100000000000001</v>
      </c>
      <c r="AQ1002">
        <v>19.100000000000001</v>
      </c>
      <c r="AR1002">
        <v>19.3</v>
      </c>
      <c r="AS1002">
        <v>20</v>
      </c>
      <c r="AT1002">
        <v>19.600000000000001</v>
      </c>
      <c r="AU1002">
        <v>20.3</v>
      </c>
      <c r="AV1002">
        <v>23.2</v>
      </c>
      <c r="AX1002">
        <v>100</v>
      </c>
      <c r="AY1002">
        <v>100</v>
      </c>
      <c r="AZ1002">
        <v>100</v>
      </c>
      <c r="BA1002">
        <v>100</v>
      </c>
      <c r="BB1002">
        <v>100</v>
      </c>
      <c r="BC1002">
        <v>96.6</v>
      </c>
      <c r="BD1002">
        <v>93</v>
      </c>
      <c r="BF1002">
        <v>82.68</v>
      </c>
      <c r="BG1002">
        <v>81.099999999999994</v>
      </c>
      <c r="BH1002">
        <v>80.349999999999994</v>
      </c>
      <c r="BI1002">
        <v>87.54</v>
      </c>
      <c r="BJ1002">
        <v>94.68</v>
      </c>
      <c r="BK1002">
        <v>75.599999999999994</v>
      </c>
      <c r="BL1002">
        <v>63.08</v>
      </c>
      <c r="BN1002">
        <v>60.3</v>
      </c>
      <c r="BO1002">
        <v>53.3</v>
      </c>
      <c r="BP1002">
        <v>47.8</v>
      </c>
      <c r="BQ1002">
        <v>59.8</v>
      </c>
      <c r="BR1002">
        <v>86.6</v>
      </c>
      <c r="BS1002">
        <v>43.3</v>
      </c>
      <c r="BT1002">
        <v>40</v>
      </c>
      <c r="BV1002">
        <v>0</v>
      </c>
      <c r="BW1002">
        <v>0.76</v>
      </c>
      <c r="BX1002">
        <v>0</v>
      </c>
      <c r="BY1002">
        <v>0.25</v>
      </c>
      <c r="BZ1002">
        <v>61.98</v>
      </c>
      <c r="CA1002">
        <v>7.37</v>
      </c>
      <c r="CB1002">
        <v>0</v>
      </c>
      <c r="CD1002">
        <v>25</v>
      </c>
      <c r="CE1002">
        <v>25</v>
      </c>
      <c r="CF1002">
        <v>24.9</v>
      </c>
      <c r="CG1002">
        <v>24.9</v>
      </c>
      <c r="CH1002">
        <v>25</v>
      </c>
      <c r="CI1002">
        <v>26.6</v>
      </c>
      <c r="CJ1002">
        <v>27.2</v>
      </c>
      <c r="CL1002">
        <v>24.4</v>
      </c>
      <c r="CM1002">
        <v>24.2</v>
      </c>
      <c r="CN1002">
        <v>24.2</v>
      </c>
      <c r="CO1002">
        <v>23.9</v>
      </c>
      <c r="CP1002">
        <v>23.9</v>
      </c>
      <c r="CQ1002">
        <v>25.7</v>
      </c>
      <c r="CR1002">
        <v>26.1</v>
      </c>
      <c r="CT1002">
        <v>23.7</v>
      </c>
      <c r="CU1002">
        <v>23.3</v>
      </c>
      <c r="CV1002">
        <v>23.5</v>
      </c>
      <c r="CW1002">
        <v>23.3</v>
      </c>
      <c r="CX1002">
        <v>22.9</v>
      </c>
      <c r="CY1002">
        <v>24.9</v>
      </c>
      <c r="CZ1002">
        <v>25.2</v>
      </c>
      <c r="DB1002">
        <v>0.35</v>
      </c>
      <c r="DC1002">
        <v>0.36</v>
      </c>
      <c r="DD1002">
        <v>0.37</v>
      </c>
      <c r="DE1002">
        <v>0.38</v>
      </c>
      <c r="DF1002">
        <v>0.38</v>
      </c>
      <c r="DG1002">
        <v>0.22</v>
      </c>
      <c r="DH1002">
        <v>0.22</v>
      </c>
      <c r="DJ1002">
        <v>0.35</v>
      </c>
      <c r="DK1002">
        <v>0.35</v>
      </c>
      <c r="DL1002">
        <v>0.36</v>
      </c>
      <c r="DM1002">
        <v>0.37</v>
      </c>
      <c r="DN1002">
        <v>0.31</v>
      </c>
      <c r="DO1002">
        <v>0.21</v>
      </c>
      <c r="DP1002">
        <v>0.21</v>
      </c>
      <c r="DR1002">
        <v>0.34</v>
      </c>
      <c r="DS1002">
        <v>0.35</v>
      </c>
      <c r="DT1002">
        <v>0.36</v>
      </c>
      <c r="DU1002">
        <v>0.37</v>
      </c>
      <c r="DV1002">
        <v>0.22</v>
      </c>
      <c r="DW1002">
        <v>0.21</v>
      </c>
      <c r="DX1002">
        <v>0.21</v>
      </c>
    </row>
    <row r="1003" spans="1:128" ht="15.75" customHeight="1" x14ac:dyDescent="0.25">
      <c r="A1003" t="s">
        <v>8</v>
      </c>
      <c r="B1003" t="s">
        <v>13</v>
      </c>
      <c r="C1003" s="7">
        <v>0.16500000000000001</v>
      </c>
      <c r="D1003">
        <v>18</v>
      </c>
      <c r="E1003" s="9">
        <v>45183</v>
      </c>
      <c r="F1003">
        <v>5.3999999999999999E-2</v>
      </c>
      <c r="G1003" s="1">
        <f t="shared" si="89"/>
        <v>2.6537713038863004E-2</v>
      </c>
      <c r="H1003" s="3">
        <v>2</v>
      </c>
      <c r="I1003" s="4">
        <v>7</v>
      </c>
      <c r="J1003" s="2">
        <v>0.2</v>
      </c>
      <c r="K1003" s="2">
        <v>34</v>
      </c>
      <c r="L1003" s="1">
        <f t="shared" si="84"/>
        <v>9.7410859728506782</v>
      </c>
      <c r="M1003" s="16">
        <f t="shared" si="85"/>
        <v>3.4000000000000002E-2</v>
      </c>
      <c r="N1003" s="7">
        <v>6</v>
      </c>
      <c r="O1003" s="8">
        <v>45181</v>
      </c>
      <c r="P1003" s="8">
        <v>45183</v>
      </c>
      <c r="Q1003" s="10">
        <v>150.5</v>
      </c>
      <c r="R1003">
        <v>0.37430000000000002</v>
      </c>
      <c r="S1003">
        <v>16.5</v>
      </c>
      <c r="T1003">
        <v>66.251666666666665</v>
      </c>
      <c r="U1003">
        <f t="shared" si="86"/>
        <v>198.755</v>
      </c>
      <c r="V1003" s="7">
        <v>84.560833333333321</v>
      </c>
      <c r="W1003" s="7">
        <f t="shared" si="87"/>
        <v>169.12166666666664</v>
      </c>
      <c r="X1003"/>
      <c r="Y1003" s="9"/>
      <c r="Z1003">
        <v>28.4</v>
      </c>
      <c r="AA1003">
        <v>31.6</v>
      </c>
      <c r="AB1003">
        <v>30.2</v>
      </c>
      <c r="AC1003">
        <v>29</v>
      </c>
      <c r="AD1003">
        <v>23</v>
      </c>
      <c r="AE1003">
        <v>33.4</v>
      </c>
      <c r="AF1003">
        <v>35</v>
      </c>
      <c r="AH1003">
        <v>24.1</v>
      </c>
      <c r="AI1003">
        <v>24.7</v>
      </c>
      <c r="AJ1003">
        <v>23.9</v>
      </c>
      <c r="AK1003">
        <v>23.4</v>
      </c>
      <c r="AL1003">
        <v>21.3</v>
      </c>
      <c r="AM1003">
        <v>25.3</v>
      </c>
      <c r="AN1003">
        <v>29.3</v>
      </c>
      <c r="AP1003">
        <v>20.100000000000001</v>
      </c>
      <c r="AQ1003">
        <v>19.100000000000001</v>
      </c>
      <c r="AR1003">
        <v>19.3</v>
      </c>
      <c r="AS1003">
        <v>20</v>
      </c>
      <c r="AT1003">
        <v>19.600000000000001</v>
      </c>
      <c r="AU1003">
        <v>20.3</v>
      </c>
      <c r="AV1003">
        <v>23.2</v>
      </c>
      <c r="AX1003">
        <v>100</v>
      </c>
      <c r="AY1003">
        <v>100</v>
      </c>
      <c r="AZ1003">
        <v>100</v>
      </c>
      <c r="BA1003">
        <v>100</v>
      </c>
      <c r="BB1003">
        <v>100</v>
      </c>
      <c r="BC1003">
        <v>96.6</v>
      </c>
      <c r="BD1003">
        <v>93</v>
      </c>
      <c r="BF1003">
        <v>82.68</v>
      </c>
      <c r="BG1003">
        <v>81.099999999999994</v>
      </c>
      <c r="BH1003">
        <v>80.349999999999994</v>
      </c>
      <c r="BI1003">
        <v>87.54</v>
      </c>
      <c r="BJ1003">
        <v>94.68</v>
      </c>
      <c r="BK1003">
        <v>75.599999999999994</v>
      </c>
      <c r="BL1003">
        <v>63.08</v>
      </c>
      <c r="BN1003">
        <v>60.3</v>
      </c>
      <c r="BO1003">
        <v>53.3</v>
      </c>
      <c r="BP1003">
        <v>47.8</v>
      </c>
      <c r="BQ1003">
        <v>59.8</v>
      </c>
      <c r="BR1003">
        <v>86.6</v>
      </c>
      <c r="BS1003">
        <v>43.3</v>
      </c>
      <c r="BT1003">
        <v>40</v>
      </c>
      <c r="BV1003">
        <v>0</v>
      </c>
      <c r="BW1003">
        <v>0.76</v>
      </c>
      <c r="BX1003">
        <v>0</v>
      </c>
      <c r="BY1003">
        <v>0.25</v>
      </c>
      <c r="BZ1003">
        <v>61.98</v>
      </c>
      <c r="CA1003">
        <v>7.37</v>
      </c>
      <c r="CB1003">
        <v>0</v>
      </c>
      <c r="CD1003">
        <v>25</v>
      </c>
      <c r="CE1003">
        <v>25</v>
      </c>
      <c r="CF1003">
        <v>24.9</v>
      </c>
      <c r="CG1003">
        <v>24.9</v>
      </c>
      <c r="CH1003">
        <v>25</v>
      </c>
      <c r="CI1003">
        <v>26.6</v>
      </c>
      <c r="CJ1003">
        <v>27.2</v>
      </c>
      <c r="CL1003">
        <v>24.4</v>
      </c>
      <c r="CM1003">
        <v>24.2</v>
      </c>
      <c r="CN1003">
        <v>24.2</v>
      </c>
      <c r="CO1003">
        <v>23.9</v>
      </c>
      <c r="CP1003">
        <v>23.9</v>
      </c>
      <c r="CQ1003">
        <v>25.7</v>
      </c>
      <c r="CR1003">
        <v>26.1</v>
      </c>
      <c r="CT1003">
        <v>23.7</v>
      </c>
      <c r="CU1003">
        <v>23.3</v>
      </c>
      <c r="CV1003">
        <v>23.5</v>
      </c>
      <c r="CW1003">
        <v>23.3</v>
      </c>
      <c r="CX1003">
        <v>22.9</v>
      </c>
      <c r="CY1003">
        <v>24.9</v>
      </c>
      <c r="CZ1003">
        <v>25.2</v>
      </c>
      <c r="DB1003">
        <v>0.35</v>
      </c>
      <c r="DC1003">
        <v>0.36</v>
      </c>
      <c r="DD1003">
        <v>0.37</v>
      </c>
      <c r="DE1003">
        <v>0.38</v>
      </c>
      <c r="DF1003">
        <v>0.38</v>
      </c>
      <c r="DG1003">
        <v>0.22</v>
      </c>
      <c r="DH1003">
        <v>0.22</v>
      </c>
      <c r="DJ1003">
        <v>0.35</v>
      </c>
      <c r="DK1003">
        <v>0.35</v>
      </c>
      <c r="DL1003">
        <v>0.36</v>
      </c>
      <c r="DM1003">
        <v>0.37</v>
      </c>
      <c r="DN1003">
        <v>0.31</v>
      </c>
      <c r="DO1003">
        <v>0.21</v>
      </c>
      <c r="DP1003">
        <v>0.21</v>
      </c>
      <c r="DR1003">
        <v>0.34</v>
      </c>
      <c r="DS1003">
        <v>0.35</v>
      </c>
      <c r="DT1003">
        <v>0.36</v>
      </c>
      <c r="DU1003">
        <v>0.37</v>
      </c>
      <c r="DV1003">
        <v>0.22</v>
      </c>
      <c r="DW1003">
        <v>0.21</v>
      </c>
      <c r="DX1003">
        <v>0.21</v>
      </c>
    </row>
    <row r="1004" spans="1:128" ht="15.75" customHeight="1" x14ac:dyDescent="0.25">
      <c r="A1004" t="s">
        <v>8</v>
      </c>
      <c r="B1004" t="s">
        <v>13</v>
      </c>
      <c r="C1004" s="7">
        <v>0.16500000000000001</v>
      </c>
      <c r="D1004">
        <v>19</v>
      </c>
      <c r="E1004" s="9">
        <v>45183</v>
      </c>
      <c r="F1004">
        <v>5.8999999999999997E-2</v>
      </c>
      <c r="G1004" s="1">
        <f t="shared" si="89"/>
        <v>2.899490869060958E-2</v>
      </c>
      <c r="H1004" s="3">
        <v>2</v>
      </c>
      <c r="I1004" s="4">
        <v>6</v>
      </c>
      <c r="J1004" s="2">
        <v>0.1</v>
      </c>
      <c r="K1004" s="2">
        <v>34</v>
      </c>
      <c r="L1004" s="1">
        <f t="shared" si="84"/>
        <v>4.8705429864253391</v>
      </c>
      <c r="M1004" s="16">
        <f t="shared" si="85"/>
        <v>3.4000000000000002E-2</v>
      </c>
      <c r="N1004" s="7">
        <v>6</v>
      </c>
      <c r="O1004" s="8">
        <v>45181</v>
      </c>
      <c r="P1004" s="8">
        <v>45183</v>
      </c>
      <c r="Q1004" s="10">
        <v>150.5</v>
      </c>
      <c r="R1004">
        <v>0.31130000000000002</v>
      </c>
      <c r="S1004">
        <v>20.7</v>
      </c>
      <c r="T1004">
        <v>80.327500000000001</v>
      </c>
      <c r="U1004">
        <f t="shared" si="86"/>
        <v>240.98250000000002</v>
      </c>
      <c r="V1004" s="7">
        <v>90.381666666666675</v>
      </c>
      <c r="W1004" s="7">
        <f t="shared" si="87"/>
        <v>180.76333333333335</v>
      </c>
      <c r="X1004"/>
      <c r="Y1004" s="9"/>
      <c r="Z1004">
        <v>28.4</v>
      </c>
      <c r="AA1004">
        <v>31.6</v>
      </c>
      <c r="AB1004">
        <v>30.2</v>
      </c>
      <c r="AC1004">
        <v>29</v>
      </c>
      <c r="AD1004">
        <v>23</v>
      </c>
      <c r="AE1004">
        <v>33.4</v>
      </c>
      <c r="AF1004">
        <v>35</v>
      </c>
      <c r="AH1004">
        <v>24.1</v>
      </c>
      <c r="AI1004">
        <v>24.7</v>
      </c>
      <c r="AJ1004">
        <v>23.9</v>
      </c>
      <c r="AK1004">
        <v>23.4</v>
      </c>
      <c r="AL1004">
        <v>21.3</v>
      </c>
      <c r="AM1004">
        <v>25.3</v>
      </c>
      <c r="AN1004">
        <v>29.3</v>
      </c>
      <c r="AP1004">
        <v>20.100000000000001</v>
      </c>
      <c r="AQ1004">
        <v>19.100000000000001</v>
      </c>
      <c r="AR1004">
        <v>19.3</v>
      </c>
      <c r="AS1004">
        <v>20</v>
      </c>
      <c r="AT1004">
        <v>19.600000000000001</v>
      </c>
      <c r="AU1004">
        <v>20.3</v>
      </c>
      <c r="AV1004">
        <v>23.2</v>
      </c>
      <c r="AX1004">
        <v>100</v>
      </c>
      <c r="AY1004">
        <v>100</v>
      </c>
      <c r="AZ1004">
        <v>100</v>
      </c>
      <c r="BA1004">
        <v>100</v>
      </c>
      <c r="BB1004">
        <v>100</v>
      </c>
      <c r="BC1004">
        <v>96.6</v>
      </c>
      <c r="BD1004">
        <v>93</v>
      </c>
      <c r="BF1004">
        <v>82.68</v>
      </c>
      <c r="BG1004">
        <v>81.099999999999994</v>
      </c>
      <c r="BH1004">
        <v>80.349999999999994</v>
      </c>
      <c r="BI1004">
        <v>87.54</v>
      </c>
      <c r="BJ1004">
        <v>94.68</v>
      </c>
      <c r="BK1004">
        <v>75.599999999999994</v>
      </c>
      <c r="BL1004">
        <v>63.08</v>
      </c>
      <c r="BN1004">
        <v>60.3</v>
      </c>
      <c r="BO1004">
        <v>53.3</v>
      </c>
      <c r="BP1004">
        <v>47.8</v>
      </c>
      <c r="BQ1004">
        <v>59.8</v>
      </c>
      <c r="BR1004">
        <v>86.6</v>
      </c>
      <c r="BS1004">
        <v>43.3</v>
      </c>
      <c r="BT1004">
        <v>40</v>
      </c>
      <c r="BV1004">
        <v>0</v>
      </c>
      <c r="BW1004">
        <v>0.76</v>
      </c>
      <c r="BX1004">
        <v>0</v>
      </c>
      <c r="BY1004">
        <v>0.25</v>
      </c>
      <c r="BZ1004">
        <v>61.98</v>
      </c>
      <c r="CA1004">
        <v>7.37</v>
      </c>
      <c r="CB1004">
        <v>0</v>
      </c>
      <c r="CD1004">
        <v>25</v>
      </c>
      <c r="CE1004">
        <v>25</v>
      </c>
      <c r="CF1004">
        <v>24.9</v>
      </c>
      <c r="CG1004">
        <v>24.9</v>
      </c>
      <c r="CH1004">
        <v>25</v>
      </c>
      <c r="CI1004">
        <v>26.6</v>
      </c>
      <c r="CJ1004">
        <v>27.2</v>
      </c>
      <c r="CL1004">
        <v>24.4</v>
      </c>
      <c r="CM1004">
        <v>24.2</v>
      </c>
      <c r="CN1004">
        <v>24.2</v>
      </c>
      <c r="CO1004">
        <v>23.9</v>
      </c>
      <c r="CP1004">
        <v>23.9</v>
      </c>
      <c r="CQ1004">
        <v>25.7</v>
      </c>
      <c r="CR1004">
        <v>26.1</v>
      </c>
      <c r="CT1004">
        <v>23.7</v>
      </c>
      <c r="CU1004">
        <v>23.3</v>
      </c>
      <c r="CV1004">
        <v>23.5</v>
      </c>
      <c r="CW1004">
        <v>23.3</v>
      </c>
      <c r="CX1004">
        <v>22.9</v>
      </c>
      <c r="CY1004">
        <v>24.9</v>
      </c>
      <c r="CZ1004">
        <v>25.2</v>
      </c>
      <c r="DB1004">
        <v>0.35</v>
      </c>
      <c r="DC1004">
        <v>0.36</v>
      </c>
      <c r="DD1004">
        <v>0.37</v>
      </c>
      <c r="DE1004">
        <v>0.38</v>
      </c>
      <c r="DF1004">
        <v>0.38</v>
      </c>
      <c r="DG1004">
        <v>0.22</v>
      </c>
      <c r="DH1004">
        <v>0.22</v>
      </c>
      <c r="DJ1004">
        <v>0.35</v>
      </c>
      <c r="DK1004">
        <v>0.35</v>
      </c>
      <c r="DL1004">
        <v>0.36</v>
      </c>
      <c r="DM1004">
        <v>0.37</v>
      </c>
      <c r="DN1004">
        <v>0.31</v>
      </c>
      <c r="DO1004">
        <v>0.21</v>
      </c>
      <c r="DP1004">
        <v>0.21</v>
      </c>
      <c r="DR1004">
        <v>0.34</v>
      </c>
      <c r="DS1004">
        <v>0.35</v>
      </c>
      <c r="DT1004">
        <v>0.36</v>
      </c>
      <c r="DU1004">
        <v>0.37</v>
      </c>
      <c r="DV1004">
        <v>0.22</v>
      </c>
      <c r="DW1004">
        <v>0.21</v>
      </c>
      <c r="DX1004">
        <v>0.21</v>
      </c>
    </row>
    <row r="1005" spans="1:128" ht="15.75" customHeight="1" x14ac:dyDescent="0.25">
      <c r="A1005" t="s">
        <v>8</v>
      </c>
      <c r="B1005" t="s">
        <v>13</v>
      </c>
      <c r="C1005" s="7">
        <v>0.16500000000000001</v>
      </c>
      <c r="D1005">
        <v>20</v>
      </c>
      <c r="E1005" s="9">
        <v>45183</v>
      </c>
      <c r="F1005">
        <v>0.16900000000000001</v>
      </c>
      <c r="G1005" s="1">
        <f t="shared" si="89"/>
        <v>8.3053213029034234E-2</v>
      </c>
      <c r="H1005" s="3">
        <v>2</v>
      </c>
      <c r="I1005" s="4">
        <v>3</v>
      </c>
      <c r="J1005" s="2">
        <v>0.2</v>
      </c>
      <c r="K1005" s="2">
        <v>0</v>
      </c>
      <c r="L1005" s="1">
        <f t="shared" si="84"/>
        <v>9.7410859728506782</v>
      </c>
      <c r="M1005" s="16">
        <f t="shared" si="85"/>
        <v>0</v>
      </c>
      <c r="N1005" s="7">
        <v>6</v>
      </c>
      <c r="O1005" s="8">
        <v>45181</v>
      </c>
      <c r="P1005" s="8">
        <v>45183</v>
      </c>
      <c r="Q1005" s="10">
        <v>150.5</v>
      </c>
      <c r="R1005">
        <v>0.34129999999999999</v>
      </c>
      <c r="S1005">
        <v>17.899999999999999</v>
      </c>
      <c r="T1005">
        <v>71.4375</v>
      </c>
      <c r="U1005">
        <f t="shared" si="86"/>
        <v>214.3125</v>
      </c>
      <c r="V1005" s="7">
        <v>75.882499999999993</v>
      </c>
      <c r="W1005" s="7">
        <f t="shared" si="87"/>
        <v>151.76499999999999</v>
      </c>
      <c r="X1005"/>
      <c r="Y1005" s="9"/>
      <c r="Z1005">
        <v>28.4</v>
      </c>
      <c r="AA1005">
        <v>31.6</v>
      </c>
      <c r="AB1005">
        <v>30.2</v>
      </c>
      <c r="AC1005">
        <v>29</v>
      </c>
      <c r="AD1005">
        <v>23</v>
      </c>
      <c r="AE1005">
        <v>33.4</v>
      </c>
      <c r="AF1005">
        <v>35</v>
      </c>
      <c r="AH1005">
        <v>24.1</v>
      </c>
      <c r="AI1005">
        <v>24.7</v>
      </c>
      <c r="AJ1005">
        <v>23.9</v>
      </c>
      <c r="AK1005">
        <v>23.4</v>
      </c>
      <c r="AL1005">
        <v>21.3</v>
      </c>
      <c r="AM1005">
        <v>25.3</v>
      </c>
      <c r="AN1005">
        <v>29.3</v>
      </c>
      <c r="AP1005">
        <v>20.100000000000001</v>
      </c>
      <c r="AQ1005">
        <v>19.100000000000001</v>
      </c>
      <c r="AR1005">
        <v>19.3</v>
      </c>
      <c r="AS1005">
        <v>20</v>
      </c>
      <c r="AT1005">
        <v>19.600000000000001</v>
      </c>
      <c r="AU1005">
        <v>20.3</v>
      </c>
      <c r="AV1005">
        <v>23.2</v>
      </c>
      <c r="AX1005">
        <v>100</v>
      </c>
      <c r="AY1005">
        <v>100</v>
      </c>
      <c r="AZ1005">
        <v>100</v>
      </c>
      <c r="BA1005">
        <v>100</v>
      </c>
      <c r="BB1005">
        <v>100</v>
      </c>
      <c r="BC1005">
        <v>96.6</v>
      </c>
      <c r="BD1005">
        <v>93</v>
      </c>
      <c r="BF1005">
        <v>82.68</v>
      </c>
      <c r="BG1005">
        <v>81.099999999999994</v>
      </c>
      <c r="BH1005">
        <v>80.349999999999994</v>
      </c>
      <c r="BI1005">
        <v>87.54</v>
      </c>
      <c r="BJ1005">
        <v>94.68</v>
      </c>
      <c r="BK1005">
        <v>75.599999999999994</v>
      </c>
      <c r="BL1005">
        <v>63.08</v>
      </c>
      <c r="BN1005">
        <v>60.3</v>
      </c>
      <c r="BO1005">
        <v>53.3</v>
      </c>
      <c r="BP1005">
        <v>47.8</v>
      </c>
      <c r="BQ1005">
        <v>59.8</v>
      </c>
      <c r="BR1005">
        <v>86.6</v>
      </c>
      <c r="BS1005">
        <v>43.3</v>
      </c>
      <c r="BT1005">
        <v>40</v>
      </c>
      <c r="BV1005">
        <v>0</v>
      </c>
      <c r="BW1005">
        <v>0.76</v>
      </c>
      <c r="BX1005">
        <v>0</v>
      </c>
      <c r="BY1005">
        <v>0.25</v>
      </c>
      <c r="BZ1005">
        <v>61.98</v>
      </c>
      <c r="CA1005">
        <v>7.37</v>
      </c>
      <c r="CB1005">
        <v>0</v>
      </c>
      <c r="CD1005">
        <v>25</v>
      </c>
      <c r="CE1005">
        <v>25</v>
      </c>
      <c r="CF1005">
        <v>24.9</v>
      </c>
      <c r="CG1005">
        <v>24.9</v>
      </c>
      <c r="CH1005">
        <v>25</v>
      </c>
      <c r="CI1005">
        <v>26.6</v>
      </c>
      <c r="CJ1005">
        <v>27.2</v>
      </c>
      <c r="CL1005">
        <v>24.4</v>
      </c>
      <c r="CM1005">
        <v>24.2</v>
      </c>
      <c r="CN1005">
        <v>24.2</v>
      </c>
      <c r="CO1005">
        <v>23.9</v>
      </c>
      <c r="CP1005">
        <v>23.9</v>
      </c>
      <c r="CQ1005">
        <v>25.7</v>
      </c>
      <c r="CR1005">
        <v>26.1</v>
      </c>
      <c r="CT1005">
        <v>23.7</v>
      </c>
      <c r="CU1005">
        <v>23.3</v>
      </c>
      <c r="CV1005">
        <v>23.5</v>
      </c>
      <c r="CW1005">
        <v>23.3</v>
      </c>
      <c r="CX1005">
        <v>22.9</v>
      </c>
      <c r="CY1005">
        <v>24.9</v>
      </c>
      <c r="CZ1005">
        <v>25.2</v>
      </c>
      <c r="DB1005">
        <v>0.35</v>
      </c>
      <c r="DC1005">
        <v>0.36</v>
      </c>
      <c r="DD1005">
        <v>0.37</v>
      </c>
      <c r="DE1005">
        <v>0.38</v>
      </c>
      <c r="DF1005">
        <v>0.38</v>
      </c>
      <c r="DG1005">
        <v>0.22</v>
      </c>
      <c r="DH1005">
        <v>0.22</v>
      </c>
      <c r="DJ1005">
        <v>0.35</v>
      </c>
      <c r="DK1005">
        <v>0.35</v>
      </c>
      <c r="DL1005">
        <v>0.36</v>
      </c>
      <c r="DM1005">
        <v>0.37</v>
      </c>
      <c r="DN1005">
        <v>0.31</v>
      </c>
      <c r="DO1005">
        <v>0.21</v>
      </c>
      <c r="DP1005">
        <v>0.21</v>
      </c>
      <c r="DR1005">
        <v>0.34</v>
      </c>
      <c r="DS1005">
        <v>0.35</v>
      </c>
      <c r="DT1005">
        <v>0.36</v>
      </c>
      <c r="DU1005">
        <v>0.37</v>
      </c>
      <c r="DV1005">
        <v>0.22</v>
      </c>
      <c r="DW1005">
        <v>0.21</v>
      </c>
      <c r="DX1005">
        <v>0.21</v>
      </c>
    </row>
    <row r="1006" spans="1:128" ht="15.75" customHeight="1" x14ac:dyDescent="0.25">
      <c r="A1006" t="s">
        <v>8</v>
      </c>
      <c r="B1006" t="s">
        <v>13</v>
      </c>
      <c r="C1006" s="7">
        <v>0.16500000000000001</v>
      </c>
      <c r="D1006">
        <v>21</v>
      </c>
      <c r="E1006" s="9">
        <v>45183</v>
      </c>
      <c r="F1006">
        <v>0.53700000000000003</v>
      </c>
      <c r="G1006" s="1">
        <f t="shared" si="89"/>
        <v>0.26390281299758211</v>
      </c>
      <c r="H1006" s="3">
        <v>2</v>
      </c>
      <c r="I1006" s="4">
        <v>4</v>
      </c>
      <c r="J1006" s="2">
        <v>0.4</v>
      </c>
      <c r="K1006" s="2">
        <v>0</v>
      </c>
      <c r="L1006" s="1">
        <f t="shared" si="84"/>
        <v>19.482171945701356</v>
      </c>
      <c r="M1006" s="16">
        <f t="shared" si="85"/>
        <v>0</v>
      </c>
      <c r="N1006" s="7">
        <v>6</v>
      </c>
      <c r="O1006" s="8">
        <v>45181</v>
      </c>
      <c r="P1006" s="8">
        <v>45183</v>
      </c>
      <c r="Q1006" s="10">
        <v>150.5</v>
      </c>
      <c r="R1006">
        <v>0.35</v>
      </c>
      <c r="S1006">
        <v>14.2</v>
      </c>
      <c r="T1006">
        <v>69.638333333333335</v>
      </c>
      <c r="U1006">
        <f t="shared" si="86"/>
        <v>208.91500000000002</v>
      </c>
      <c r="V1006" s="7">
        <v>76.305833333333339</v>
      </c>
      <c r="W1006" s="7">
        <f t="shared" si="87"/>
        <v>152.61166666666668</v>
      </c>
      <c r="X1006"/>
      <c r="Y1006" s="9"/>
      <c r="Z1006">
        <v>28.4</v>
      </c>
      <c r="AA1006">
        <v>31.6</v>
      </c>
      <c r="AB1006">
        <v>30.2</v>
      </c>
      <c r="AC1006">
        <v>29</v>
      </c>
      <c r="AD1006">
        <v>23</v>
      </c>
      <c r="AE1006">
        <v>33.4</v>
      </c>
      <c r="AF1006">
        <v>35</v>
      </c>
      <c r="AH1006">
        <v>24.1</v>
      </c>
      <c r="AI1006">
        <v>24.7</v>
      </c>
      <c r="AJ1006">
        <v>23.9</v>
      </c>
      <c r="AK1006">
        <v>23.4</v>
      </c>
      <c r="AL1006">
        <v>21.3</v>
      </c>
      <c r="AM1006">
        <v>25.3</v>
      </c>
      <c r="AN1006">
        <v>29.3</v>
      </c>
      <c r="AP1006">
        <v>20.100000000000001</v>
      </c>
      <c r="AQ1006">
        <v>19.100000000000001</v>
      </c>
      <c r="AR1006">
        <v>19.3</v>
      </c>
      <c r="AS1006">
        <v>20</v>
      </c>
      <c r="AT1006">
        <v>19.600000000000001</v>
      </c>
      <c r="AU1006">
        <v>20.3</v>
      </c>
      <c r="AV1006">
        <v>23.2</v>
      </c>
      <c r="AX1006">
        <v>100</v>
      </c>
      <c r="AY1006">
        <v>100</v>
      </c>
      <c r="AZ1006">
        <v>100</v>
      </c>
      <c r="BA1006">
        <v>100</v>
      </c>
      <c r="BB1006">
        <v>100</v>
      </c>
      <c r="BC1006">
        <v>96.6</v>
      </c>
      <c r="BD1006">
        <v>93</v>
      </c>
      <c r="BF1006">
        <v>82.68</v>
      </c>
      <c r="BG1006">
        <v>81.099999999999994</v>
      </c>
      <c r="BH1006">
        <v>80.349999999999994</v>
      </c>
      <c r="BI1006">
        <v>87.54</v>
      </c>
      <c r="BJ1006">
        <v>94.68</v>
      </c>
      <c r="BK1006">
        <v>75.599999999999994</v>
      </c>
      <c r="BL1006">
        <v>63.08</v>
      </c>
      <c r="BN1006">
        <v>60.3</v>
      </c>
      <c r="BO1006">
        <v>53.3</v>
      </c>
      <c r="BP1006">
        <v>47.8</v>
      </c>
      <c r="BQ1006">
        <v>59.8</v>
      </c>
      <c r="BR1006">
        <v>86.6</v>
      </c>
      <c r="BS1006">
        <v>43.3</v>
      </c>
      <c r="BT1006">
        <v>40</v>
      </c>
      <c r="BV1006">
        <v>0</v>
      </c>
      <c r="BW1006">
        <v>0.76</v>
      </c>
      <c r="BX1006">
        <v>0</v>
      </c>
      <c r="BY1006">
        <v>0.25</v>
      </c>
      <c r="BZ1006">
        <v>61.98</v>
      </c>
      <c r="CA1006">
        <v>7.37</v>
      </c>
      <c r="CB1006">
        <v>0</v>
      </c>
      <c r="CD1006">
        <v>25</v>
      </c>
      <c r="CE1006">
        <v>25</v>
      </c>
      <c r="CF1006">
        <v>24.9</v>
      </c>
      <c r="CG1006">
        <v>24.9</v>
      </c>
      <c r="CH1006">
        <v>25</v>
      </c>
      <c r="CI1006">
        <v>26.6</v>
      </c>
      <c r="CJ1006">
        <v>27.2</v>
      </c>
      <c r="CL1006">
        <v>24.4</v>
      </c>
      <c r="CM1006">
        <v>24.2</v>
      </c>
      <c r="CN1006">
        <v>24.2</v>
      </c>
      <c r="CO1006">
        <v>23.9</v>
      </c>
      <c r="CP1006">
        <v>23.9</v>
      </c>
      <c r="CQ1006">
        <v>25.7</v>
      </c>
      <c r="CR1006">
        <v>26.1</v>
      </c>
      <c r="CT1006">
        <v>23.7</v>
      </c>
      <c r="CU1006">
        <v>23.3</v>
      </c>
      <c r="CV1006">
        <v>23.5</v>
      </c>
      <c r="CW1006">
        <v>23.3</v>
      </c>
      <c r="CX1006">
        <v>22.9</v>
      </c>
      <c r="CY1006">
        <v>24.9</v>
      </c>
      <c r="CZ1006">
        <v>25.2</v>
      </c>
      <c r="DB1006">
        <v>0.35</v>
      </c>
      <c r="DC1006">
        <v>0.36</v>
      </c>
      <c r="DD1006">
        <v>0.37</v>
      </c>
      <c r="DE1006">
        <v>0.38</v>
      </c>
      <c r="DF1006">
        <v>0.38</v>
      </c>
      <c r="DG1006">
        <v>0.22</v>
      </c>
      <c r="DH1006">
        <v>0.22</v>
      </c>
      <c r="DJ1006">
        <v>0.35</v>
      </c>
      <c r="DK1006">
        <v>0.35</v>
      </c>
      <c r="DL1006">
        <v>0.36</v>
      </c>
      <c r="DM1006">
        <v>0.37</v>
      </c>
      <c r="DN1006">
        <v>0.31</v>
      </c>
      <c r="DO1006">
        <v>0.21</v>
      </c>
      <c r="DP1006">
        <v>0.21</v>
      </c>
      <c r="DR1006">
        <v>0.34</v>
      </c>
      <c r="DS1006">
        <v>0.35</v>
      </c>
      <c r="DT1006">
        <v>0.36</v>
      </c>
      <c r="DU1006">
        <v>0.37</v>
      </c>
      <c r="DV1006">
        <v>0.22</v>
      </c>
      <c r="DW1006">
        <v>0.21</v>
      </c>
      <c r="DX1006">
        <v>0.21</v>
      </c>
    </row>
    <row r="1007" spans="1:128" ht="15.75" customHeight="1" x14ac:dyDescent="0.25">
      <c r="A1007" t="s">
        <v>8</v>
      </c>
      <c r="B1007" t="s">
        <v>13</v>
      </c>
      <c r="C1007" s="7">
        <v>0.16500000000000001</v>
      </c>
      <c r="D1007">
        <v>22</v>
      </c>
      <c r="E1007" s="9">
        <v>45183</v>
      </c>
      <c r="F1007">
        <v>7.2999999999999995E-2</v>
      </c>
      <c r="G1007" s="1">
        <f t="shared" si="89"/>
        <v>3.5875056515499992E-2</v>
      </c>
      <c r="H1007" s="3">
        <v>2</v>
      </c>
      <c r="I1007" s="4">
        <v>5</v>
      </c>
      <c r="J1007" s="2">
        <v>0</v>
      </c>
      <c r="K1007" s="5">
        <v>34</v>
      </c>
      <c r="L1007" s="1">
        <f t="shared" si="84"/>
        <v>0</v>
      </c>
      <c r="M1007" s="16">
        <f t="shared" si="85"/>
        <v>3.4000000000000002E-2</v>
      </c>
      <c r="N1007" s="7">
        <v>6</v>
      </c>
      <c r="O1007" s="8">
        <v>45181</v>
      </c>
      <c r="P1007" s="8">
        <v>45183</v>
      </c>
      <c r="Q1007" s="10">
        <v>150.5</v>
      </c>
      <c r="R1007">
        <v>0.29480000000000001</v>
      </c>
      <c r="S1007">
        <v>23.1</v>
      </c>
      <c r="T1007">
        <v>82.444166666666661</v>
      </c>
      <c r="U1007">
        <f t="shared" si="86"/>
        <v>247.33249999999998</v>
      </c>
      <c r="V1007" s="7">
        <v>101.28250000000001</v>
      </c>
      <c r="W1007" s="7">
        <f t="shared" si="87"/>
        <v>202.56500000000003</v>
      </c>
      <c r="X1007"/>
      <c r="Y1007" s="9"/>
      <c r="Z1007">
        <v>28.4</v>
      </c>
      <c r="AA1007">
        <v>31.6</v>
      </c>
      <c r="AB1007">
        <v>30.2</v>
      </c>
      <c r="AC1007">
        <v>29</v>
      </c>
      <c r="AD1007">
        <v>23</v>
      </c>
      <c r="AE1007">
        <v>33.4</v>
      </c>
      <c r="AF1007">
        <v>35</v>
      </c>
      <c r="AH1007">
        <v>24.1</v>
      </c>
      <c r="AI1007">
        <v>24.7</v>
      </c>
      <c r="AJ1007">
        <v>23.9</v>
      </c>
      <c r="AK1007">
        <v>23.4</v>
      </c>
      <c r="AL1007">
        <v>21.3</v>
      </c>
      <c r="AM1007">
        <v>25.3</v>
      </c>
      <c r="AN1007">
        <v>29.3</v>
      </c>
      <c r="AP1007">
        <v>20.100000000000001</v>
      </c>
      <c r="AQ1007">
        <v>19.100000000000001</v>
      </c>
      <c r="AR1007">
        <v>19.3</v>
      </c>
      <c r="AS1007">
        <v>20</v>
      </c>
      <c r="AT1007">
        <v>19.600000000000001</v>
      </c>
      <c r="AU1007">
        <v>20.3</v>
      </c>
      <c r="AV1007">
        <v>23.2</v>
      </c>
      <c r="AX1007">
        <v>100</v>
      </c>
      <c r="AY1007">
        <v>100</v>
      </c>
      <c r="AZ1007">
        <v>100</v>
      </c>
      <c r="BA1007">
        <v>100</v>
      </c>
      <c r="BB1007">
        <v>100</v>
      </c>
      <c r="BC1007">
        <v>96.6</v>
      </c>
      <c r="BD1007">
        <v>93</v>
      </c>
      <c r="BF1007">
        <v>82.68</v>
      </c>
      <c r="BG1007">
        <v>81.099999999999994</v>
      </c>
      <c r="BH1007">
        <v>80.349999999999994</v>
      </c>
      <c r="BI1007">
        <v>87.54</v>
      </c>
      <c r="BJ1007">
        <v>94.68</v>
      </c>
      <c r="BK1007">
        <v>75.599999999999994</v>
      </c>
      <c r="BL1007">
        <v>63.08</v>
      </c>
      <c r="BN1007">
        <v>60.3</v>
      </c>
      <c r="BO1007">
        <v>53.3</v>
      </c>
      <c r="BP1007">
        <v>47.8</v>
      </c>
      <c r="BQ1007">
        <v>59.8</v>
      </c>
      <c r="BR1007">
        <v>86.6</v>
      </c>
      <c r="BS1007">
        <v>43.3</v>
      </c>
      <c r="BT1007">
        <v>40</v>
      </c>
      <c r="BV1007">
        <v>0</v>
      </c>
      <c r="BW1007">
        <v>0.76</v>
      </c>
      <c r="BX1007">
        <v>0</v>
      </c>
      <c r="BY1007">
        <v>0.25</v>
      </c>
      <c r="BZ1007">
        <v>61.98</v>
      </c>
      <c r="CA1007">
        <v>7.37</v>
      </c>
      <c r="CB1007">
        <v>0</v>
      </c>
      <c r="CD1007">
        <v>25</v>
      </c>
      <c r="CE1007">
        <v>25</v>
      </c>
      <c r="CF1007">
        <v>24.9</v>
      </c>
      <c r="CG1007">
        <v>24.9</v>
      </c>
      <c r="CH1007">
        <v>25</v>
      </c>
      <c r="CI1007">
        <v>26.6</v>
      </c>
      <c r="CJ1007">
        <v>27.2</v>
      </c>
      <c r="CL1007">
        <v>24.4</v>
      </c>
      <c r="CM1007">
        <v>24.2</v>
      </c>
      <c r="CN1007">
        <v>24.2</v>
      </c>
      <c r="CO1007">
        <v>23.9</v>
      </c>
      <c r="CP1007">
        <v>23.9</v>
      </c>
      <c r="CQ1007">
        <v>25.7</v>
      </c>
      <c r="CR1007">
        <v>26.1</v>
      </c>
      <c r="CT1007">
        <v>23.7</v>
      </c>
      <c r="CU1007">
        <v>23.3</v>
      </c>
      <c r="CV1007">
        <v>23.5</v>
      </c>
      <c r="CW1007">
        <v>23.3</v>
      </c>
      <c r="CX1007">
        <v>22.9</v>
      </c>
      <c r="CY1007">
        <v>24.9</v>
      </c>
      <c r="CZ1007">
        <v>25.2</v>
      </c>
      <c r="DB1007">
        <v>0.35</v>
      </c>
      <c r="DC1007">
        <v>0.36</v>
      </c>
      <c r="DD1007">
        <v>0.37</v>
      </c>
      <c r="DE1007">
        <v>0.38</v>
      </c>
      <c r="DF1007">
        <v>0.38</v>
      </c>
      <c r="DG1007">
        <v>0.22</v>
      </c>
      <c r="DH1007">
        <v>0.22</v>
      </c>
      <c r="DJ1007">
        <v>0.35</v>
      </c>
      <c r="DK1007">
        <v>0.35</v>
      </c>
      <c r="DL1007">
        <v>0.36</v>
      </c>
      <c r="DM1007">
        <v>0.37</v>
      </c>
      <c r="DN1007">
        <v>0.31</v>
      </c>
      <c r="DO1007">
        <v>0.21</v>
      </c>
      <c r="DP1007">
        <v>0.21</v>
      </c>
      <c r="DR1007">
        <v>0.34</v>
      </c>
      <c r="DS1007">
        <v>0.35</v>
      </c>
      <c r="DT1007">
        <v>0.36</v>
      </c>
      <c r="DU1007">
        <v>0.37</v>
      </c>
      <c r="DV1007">
        <v>0.22</v>
      </c>
      <c r="DW1007">
        <v>0.21</v>
      </c>
      <c r="DX1007">
        <v>0.21</v>
      </c>
    </row>
    <row r="1008" spans="1:128" ht="15.75" customHeight="1" x14ac:dyDescent="0.25">
      <c r="A1008" t="s">
        <v>8</v>
      </c>
      <c r="B1008" t="s">
        <v>13</v>
      </c>
      <c r="C1008" s="7">
        <v>0.16500000000000001</v>
      </c>
      <c r="D1008">
        <v>23</v>
      </c>
      <c r="E1008" s="9">
        <v>45183</v>
      </c>
      <c r="G1008" s="1"/>
      <c r="H1008" s="3">
        <v>2</v>
      </c>
      <c r="I1008" s="4">
        <v>8</v>
      </c>
      <c r="J1008" s="5">
        <v>0.4</v>
      </c>
      <c r="K1008" s="5">
        <v>34</v>
      </c>
      <c r="L1008" s="1">
        <f t="shared" si="84"/>
        <v>19.482171945701356</v>
      </c>
      <c r="M1008" s="16">
        <f t="shared" si="85"/>
        <v>3.4000000000000002E-2</v>
      </c>
      <c r="N1008" s="7">
        <v>6</v>
      </c>
      <c r="O1008" s="8">
        <v>45181</v>
      </c>
      <c r="P1008" s="8">
        <v>45183</v>
      </c>
      <c r="Q1008" s="10">
        <v>150.5</v>
      </c>
      <c r="R1008">
        <v>0.36880000000000002</v>
      </c>
      <c r="S1008">
        <v>18.2</v>
      </c>
      <c r="T1008">
        <v>61.277499999999996</v>
      </c>
      <c r="U1008">
        <f t="shared" si="86"/>
        <v>183.83249999999998</v>
      </c>
      <c r="V1008" s="7">
        <v>83.502500000000012</v>
      </c>
      <c r="W1008" s="7">
        <f t="shared" si="87"/>
        <v>167.00500000000002</v>
      </c>
      <c r="X1008"/>
      <c r="Y1008" s="9"/>
      <c r="Z1008">
        <v>28.4</v>
      </c>
      <c r="AA1008">
        <v>31.6</v>
      </c>
      <c r="AB1008">
        <v>30.2</v>
      </c>
      <c r="AC1008">
        <v>29</v>
      </c>
      <c r="AD1008">
        <v>23</v>
      </c>
      <c r="AE1008">
        <v>33.4</v>
      </c>
      <c r="AF1008">
        <v>35</v>
      </c>
      <c r="AH1008">
        <v>24.1</v>
      </c>
      <c r="AI1008">
        <v>24.7</v>
      </c>
      <c r="AJ1008">
        <v>23.9</v>
      </c>
      <c r="AK1008">
        <v>23.4</v>
      </c>
      <c r="AL1008">
        <v>21.3</v>
      </c>
      <c r="AM1008">
        <v>25.3</v>
      </c>
      <c r="AN1008">
        <v>29.3</v>
      </c>
      <c r="AP1008">
        <v>20.100000000000001</v>
      </c>
      <c r="AQ1008">
        <v>19.100000000000001</v>
      </c>
      <c r="AR1008">
        <v>19.3</v>
      </c>
      <c r="AS1008">
        <v>20</v>
      </c>
      <c r="AT1008">
        <v>19.600000000000001</v>
      </c>
      <c r="AU1008">
        <v>20.3</v>
      </c>
      <c r="AV1008">
        <v>23.2</v>
      </c>
      <c r="AX1008">
        <v>100</v>
      </c>
      <c r="AY1008">
        <v>100</v>
      </c>
      <c r="AZ1008">
        <v>100</v>
      </c>
      <c r="BA1008">
        <v>100</v>
      </c>
      <c r="BB1008">
        <v>100</v>
      </c>
      <c r="BC1008">
        <v>96.6</v>
      </c>
      <c r="BD1008">
        <v>93</v>
      </c>
      <c r="BF1008">
        <v>82.68</v>
      </c>
      <c r="BG1008">
        <v>81.099999999999994</v>
      </c>
      <c r="BH1008">
        <v>80.349999999999994</v>
      </c>
      <c r="BI1008">
        <v>87.54</v>
      </c>
      <c r="BJ1008">
        <v>94.68</v>
      </c>
      <c r="BK1008">
        <v>75.599999999999994</v>
      </c>
      <c r="BL1008">
        <v>63.08</v>
      </c>
      <c r="BN1008">
        <v>60.3</v>
      </c>
      <c r="BO1008">
        <v>53.3</v>
      </c>
      <c r="BP1008">
        <v>47.8</v>
      </c>
      <c r="BQ1008">
        <v>59.8</v>
      </c>
      <c r="BR1008">
        <v>86.6</v>
      </c>
      <c r="BS1008">
        <v>43.3</v>
      </c>
      <c r="BT1008">
        <v>40</v>
      </c>
      <c r="BV1008">
        <v>0</v>
      </c>
      <c r="BW1008">
        <v>0.76</v>
      </c>
      <c r="BX1008">
        <v>0</v>
      </c>
      <c r="BY1008">
        <v>0.25</v>
      </c>
      <c r="BZ1008">
        <v>61.98</v>
      </c>
      <c r="CA1008">
        <v>7.37</v>
      </c>
      <c r="CB1008">
        <v>0</v>
      </c>
      <c r="CD1008">
        <v>25</v>
      </c>
      <c r="CE1008">
        <v>25</v>
      </c>
      <c r="CF1008">
        <v>24.9</v>
      </c>
      <c r="CG1008">
        <v>24.9</v>
      </c>
      <c r="CH1008">
        <v>25</v>
      </c>
      <c r="CI1008">
        <v>26.6</v>
      </c>
      <c r="CJ1008">
        <v>27.2</v>
      </c>
      <c r="CL1008">
        <v>24.4</v>
      </c>
      <c r="CM1008">
        <v>24.2</v>
      </c>
      <c r="CN1008">
        <v>24.2</v>
      </c>
      <c r="CO1008">
        <v>23.9</v>
      </c>
      <c r="CP1008">
        <v>23.9</v>
      </c>
      <c r="CQ1008">
        <v>25.7</v>
      </c>
      <c r="CR1008">
        <v>26.1</v>
      </c>
      <c r="CT1008">
        <v>23.7</v>
      </c>
      <c r="CU1008">
        <v>23.3</v>
      </c>
      <c r="CV1008">
        <v>23.5</v>
      </c>
      <c r="CW1008">
        <v>23.3</v>
      </c>
      <c r="CX1008">
        <v>22.9</v>
      </c>
      <c r="CY1008">
        <v>24.9</v>
      </c>
      <c r="CZ1008">
        <v>25.2</v>
      </c>
      <c r="DB1008">
        <v>0.35</v>
      </c>
      <c r="DC1008">
        <v>0.36</v>
      </c>
      <c r="DD1008">
        <v>0.37</v>
      </c>
      <c r="DE1008">
        <v>0.38</v>
      </c>
      <c r="DF1008">
        <v>0.38</v>
      </c>
      <c r="DG1008">
        <v>0.22</v>
      </c>
      <c r="DH1008">
        <v>0.22</v>
      </c>
      <c r="DJ1008">
        <v>0.35</v>
      </c>
      <c r="DK1008">
        <v>0.35</v>
      </c>
      <c r="DL1008">
        <v>0.36</v>
      </c>
      <c r="DM1008">
        <v>0.37</v>
      </c>
      <c r="DN1008">
        <v>0.31</v>
      </c>
      <c r="DO1008">
        <v>0.21</v>
      </c>
      <c r="DP1008">
        <v>0.21</v>
      </c>
      <c r="DR1008">
        <v>0.34</v>
      </c>
      <c r="DS1008">
        <v>0.35</v>
      </c>
      <c r="DT1008">
        <v>0.36</v>
      </c>
      <c r="DU1008">
        <v>0.37</v>
      </c>
      <c r="DV1008">
        <v>0.22</v>
      </c>
      <c r="DW1008">
        <v>0.21</v>
      </c>
      <c r="DX1008">
        <v>0.21</v>
      </c>
    </row>
    <row r="1009" spans="1:128" ht="15.75" customHeight="1" x14ac:dyDescent="0.25">
      <c r="A1009" t="s">
        <v>8</v>
      </c>
      <c r="B1009" t="s">
        <v>13</v>
      </c>
      <c r="C1009" s="7">
        <v>0.16500000000000001</v>
      </c>
      <c r="D1009">
        <v>24</v>
      </c>
      <c r="E1009" s="9">
        <v>45183</v>
      </c>
      <c r="F1009">
        <v>0.16500000000000001</v>
      </c>
      <c r="G1009" s="1">
        <f t="shared" ref="G1009:G1031" si="90">((F1009/10.94)*(1/0.093))/H1009</f>
        <v>8.1087456507636976E-2</v>
      </c>
      <c r="H1009" s="3">
        <v>2</v>
      </c>
      <c r="I1009" s="4">
        <v>1</v>
      </c>
      <c r="J1009" s="2">
        <v>0</v>
      </c>
      <c r="K1009" s="2">
        <v>0</v>
      </c>
      <c r="L1009" s="1">
        <f t="shared" si="84"/>
        <v>0</v>
      </c>
      <c r="M1009" s="16">
        <f t="shared" si="85"/>
        <v>0</v>
      </c>
      <c r="N1009" s="7">
        <v>6</v>
      </c>
      <c r="O1009" s="8">
        <v>45181</v>
      </c>
      <c r="P1009" s="8">
        <v>45183</v>
      </c>
      <c r="Q1009" s="10">
        <v>150.5</v>
      </c>
      <c r="R1009">
        <v>0.26369999999999999</v>
      </c>
      <c r="S1009">
        <v>22.5</v>
      </c>
      <c r="T1009">
        <v>79.904166666666654</v>
      </c>
      <c r="U1009">
        <f t="shared" si="86"/>
        <v>239.71249999999998</v>
      </c>
      <c r="V1009" s="7">
        <v>100.96499999999999</v>
      </c>
      <c r="W1009" s="7">
        <f t="shared" si="87"/>
        <v>201.92999999999998</v>
      </c>
      <c r="X1009"/>
      <c r="Y1009" s="9"/>
      <c r="Z1009">
        <v>28.4</v>
      </c>
      <c r="AA1009">
        <v>31.6</v>
      </c>
      <c r="AB1009">
        <v>30.2</v>
      </c>
      <c r="AC1009">
        <v>29</v>
      </c>
      <c r="AD1009">
        <v>23</v>
      </c>
      <c r="AE1009">
        <v>33.4</v>
      </c>
      <c r="AF1009">
        <v>35</v>
      </c>
      <c r="AH1009">
        <v>24.1</v>
      </c>
      <c r="AI1009">
        <v>24.7</v>
      </c>
      <c r="AJ1009">
        <v>23.9</v>
      </c>
      <c r="AK1009">
        <v>23.4</v>
      </c>
      <c r="AL1009">
        <v>21.3</v>
      </c>
      <c r="AM1009">
        <v>25.3</v>
      </c>
      <c r="AN1009">
        <v>29.3</v>
      </c>
      <c r="AP1009">
        <v>20.100000000000001</v>
      </c>
      <c r="AQ1009">
        <v>19.100000000000001</v>
      </c>
      <c r="AR1009">
        <v>19.3</v>
      </c>
      <c r="AS1009">
        <v>20</v>
      </c>
      <c r="AT1009">
        <v>19.600000000000001</v>
      </c>
      <c r="AU1009">
        <v>20.3</v>
      </c>
      <c r="AV1009">
        <v>23.2</v>
      </c>
      <c r="AX1009">
        <v>100</v>
      </c>
      <c r="AY1009">
        <v>100</v>
      </c>
      <c r="AZ1009">
        <v>100</v>
      </c>
      <c r="BA1009">
        <v>100</v>
      </c>
      <c r="BB1009">
        <v>100</v>
      </c>
      <c r="BC1009">
        <v>96.6</v>
      </c>
      <c r="BD1009">
        <v>93</v>
      </c>
      <c r="BF1009">
        <v>82.68</v>
      </c>
      <c r="BG1009">
        <v>81.099999999999994</v>
      </c>
      <c r="BH1009">
        <v>80.349999999999994</v>
      </c>
      <c r="BI1009">
        <v>87.54</v>
      </c>
      <c r="BJ1009">
        <v>94.68</v>
      </c>
      <c r="BK1009">
        <v>75.599999999999994</v>
      </c>
      <c r="BL1009">
        <v>63.08</v>
      </c>
      <c r="BN1009">
        <v>60.3</v>
      </c>
      <c r="BO1009">
        <v>53.3</v>
      </c>
      <c r="BP1009">
        <v>47.8</v>
      </c>
      <c r="BQ1009">
        <v>59.8</v>
      </c>
      <c r="BR1009">
        <v>86.6</v>
      </c>
      <c r="BS1009">
        <v>43.3</v>
      </c>
      <c r="BT1009">
        <v>40</v>
      </c>
      <c r="BV1009">
        <v>0</v>
      </c>
      <c r="BW1009">
        <v>0.76</v>
      </c>
      <c r="BX1009">
        <v>0</v>
      </c>
      <c r="BY1009">
        <v>0.25</v>
      </c>
      <c r="BZ1009">
        <v>61.98</v>
      </c>
      <c r="CA1009">
        <v>7.37</v>
      </c>
      <c r="CB1009">
        <v>0</v>
      </c>
      <c r="CD1009">
        <v>25</v>
      </c>
      <c r="CE1009">
        <v>25</v>
      </c>
      <c r="CF1009">
        <v>24.9</v>
      </c>
      <c r="CG1009">
        <v>24.9</v>
      </c>
      <c r="CH1009">
        <v>25</v>
      </c>
      <c r="CI1009">
        <v>26.6</v>
      </c>
      <c r="CJ1009">
        <v>27.2</v>
      </c>
      <c r="CL1009">
        <v>24.4</v>
      </c>
      <c r="CM1009">
        <v>24.2</v>
      </c>
      <c r="CN1009">
        <v>24.2</v>
      </c>
      <c r="CO1009">
        <v>23.9</v>
      </c>
      <c r="CP1009">
        <v>23.9</v>
      </c>
      <c r="CQ1009">
        <v>25.7</v>
      </c>
      <c r="CR1009">
        <v>26.1</v>
      </c>
      <c r="CT1009">
        <v>23.7</v>
      </c>
      <c r="CU1009">
        <v>23.3</v>
      </c>
      <c r="CV1009">
        <v>23.5</v>
      </c>
      <c r="CW1009">
        <v>23.3</v>
      </c>
      <c r="CX1009">
        <v>22.9</v>
      </c>
      <c r="CY1009">
        <v>24.9</v>
      </c>
      <c r="CZ1009">
        <v>25.2</v>
      </c>
      <c r="DB1009">
        <v>0.35</v>
      </c>
      <c r="DC1009">
        <v>0.36</v>
      </c>
      <c r="DD1009">
        <v>0.37</v>
      </c>
      <c r="DE1009">
        <v>0.38</v>
      </c>
      <c r="DF1009">
        <v>0.38</v>
      </c>
      <c r="DG1009">
        <v>0.22</v>
      </c>
      <c r="DH1009">
        <v>0.22</v>
      </c>
      <c r="DJ1009">
        <v>0.35</v>
      </c>
      <c r="DK1009">
        <v>0.35</v>
      </c>
      <c r="DL1009">
        <v>0.36</v>
      </c>
      <c r="DM1009">
        <v>0.37</v>
      </c>
      <c r="DN1009">
        <v>0.31</v>
      </c>
      <c r="DO1009">
        <v>0.21</v>
      </c>
      <c r="DP1009">
        <v>0.21</v>
      </c>
      <c r="DR1009">
        <v>0.34</v>
      </c>
      <c r="DS1009">
        <v>0.35</v>
      </c>
      <c r="DT1009">
        <v>0.36</v>
      </c>
      <c r="DU1009">
        <v>0.37</v>
      </c>
      <c r="DV1009">
        <v>0.22</v>
      </c>
      <c r="DW1009">
        <v>0.21</v>
      </c>
      <c r="DX1009">
        <v>0.21</v>
      </c>
    </row>
    <row r="1010" spans="1:128" ht="15.75" customHeight="1" x14ac:dyDescent="0.25">
      <c r="A1010" t="s">
        <v>8</v>
      </c>
      <c r="B1010" t="s">
        <v>13</v>
      </c>
      <c r="C1010">
        <v>0.125</v>
      </c>
      <c r="D1010">
        <v>1</v>
      </c>
      <c r="E1010" s="9">
        <v>45187</v>
      </c>
      <c r="F1010" s="7">
        <v>0.34499999999999997</v>
      </c>
      <c r="G1010" s="1">
        <f t="shared" si="90"/>
        <v>8.4773249985256816E-2</v>
      </c>
      <c r="H1010" s="3">
        <v>4</v>
      </c>
      <c r="I1010" s="4">
        <v>3</v>
      </c>
      <c r="J1010" s="2">
        <v>0.2</v>
      </c>
      <c r="K1010" s="2">
        <v>0</v>
      </c>
      <c r="L1010" s="1">
        <f>(J1010/1000)*(1/2.21)*(107639/1)</f>
        <v>9.7410859728506782</v>
      </c>
      <c r="M1010" s="16">
        <f>K1010/1000</f>
        <v>0</v>
      </c>
      <c r="N1010" s="7">
        <v>6</v>
      </c>
      <c r="O1010" s="8">
        <v>45181</v>
      </c>
      <c r="P1010" s="8">
        <v>45183</v>
      </c>
      <c r="Q1010" s="10">
        <v>150.5</v>
      </c>
      <c r="R1010">
        <v>0.29559999999999997</v>
      </c>
      <c r="S1010">
        <v>13.7</v>
      </c>
      <c r="T1010"/>
      <c r="U1010"/>
      <c r="X1010"/>
      <c r="Y1010" s="9"/>
      <c r="Z1010">
        <v>24.1</v>
      </c>
      <c r="AA1010">
        <v>27.8</v>
      </c>
      <c r="AB1010">
        <v>24.5</v>
      </c>
      <c r="AC1010">
        <v>27.8</v>
      </c>
      <c r="AD1010">
        <v>28.4</v>
      </c>
      <c r="AE1010">
        <v>31.6</v>
      </c>
      <c r="AF1010">
        <v>30.2</v>
      </c>
      <c r="AH1010">
        <v>20.3</v>
      </c>
      <c r="AI1010">
        <v>19.7</v>
      </c>
      <c r="AJ1010">
        <v>19.100000000000001</v>
      </c>
      <c r="AK1010">
        <v>22.9</v>
      </c>
      <c r="AL1010">
        <v>24.1</v>
      </c>
      <c r="AM1010">
        <v>24.7</v>
      </c>
      <c r="AN1010">
        <v>23.9</v>
      </c>
      <c r="AP1010">
        <v>17.399999999999999</v>
      </c>
      <c r="AQ1010">
        <v>11.1</v>
      </c>
      <c r="AR1010">
        <v>14.7</v>
      </c>
      <c r="AS1010">
        <v>18.899999999999999</v>
      </c>
      <c r="AT1010">
        <v>20.100000000000001</v>
      </c>
      <c r="AU1010">
        <v>19.100000000000001</v>
      </c>
      <c r="AV1010">
        <v>19.3</v>
      </c>
      <c r="AX1010">
        <v>99.6</v>
      </c>
      <c r="AY1010">
        <v>99.6</v>
      </c>
      <c r="AZ1010">
        <v>84.3</v>
      </c>
      <c r="BA1010">
        <v>99.9</v>
      </c>
      <c r="BB1010">
        <v>100</v>
      </c>
      <c r="BC1010">
        <v>100</v>
      </c>
      <c r="BD1010">
        <v>100</v>
      </c>
      <c r="BF1010">
        <v>77.55</v>
      </c>
      <c r="BG1010">
        <v>70.38</v>
      </c>
      <c r="BH1010">
        <v>63.97</v>
      </c>
      <c r="BI1010">
        <v>77.12</v>
      </c>
      <c r="BJ1010">
        <v>82.68</v>
      </c>
      <c r="BK1010">
        <v>81.099999999999994</v>
      </c>
      <c r="BL1010">
        <v>80.349999999999994</v>
      </c>
      <c r="BN1010">
        <v>49.6</v>
      </c>
      <c r="BO1010">
        <v>43.1</v>
      </c>
      <c r="BP1010">
        <v>38.799999999999997</v>
      </c>
      <c r="BQ1010">
        <v>53</v>
      </c>
      <c r="BR1010">
        <v>60.3</v>
      </c>
      <c r="BS1010">
        <v>53.3</v>
      </c>
      <c r="BT1010">
        <v>47.8</v>
      </c>
      <c r="BV1010">
        <v>3.05</v>
      </c>
      <c r="BW1010">
        <v>0</v>
      </c>
      <c r="BX1010">
        <v>0</v>
      </c>
      <c r="BY1010">
        <v>0</v>
      </c>
      <c r="BZ1010">
        <v>0</v>
      </c>
      <c r="CA1010">
        <v>0.76</v>
      </c>
      <c r="CB1010">
        <v>0</v>
      </c>
      <c r="CD1010">
        <v>22.1</v>
      </c>
      <c r="CE1010">
        <v>22.7</v>
      </c>
      <c r="CF1010">
        <v>23.5</v>
      </c>
      <c r="CG1010">
        <v>24.7</v>
      </c>
      <c r="CH1010">
        <v>25</v>
      </c>
      <c r="CI1010">
        <v>25</v>
      </c>
      <c r="CJ1010">
        <v>24.9</v>
      </c>
      <c r="CL1010">
        <v>21.8</v>
      </c>
      <c r="CM1010">
        <v>21.5</v>
      </c>
      <c r="CN1010">
        <v>22.6</v>
      </c>
      <c r="CO1010">
        <v>24.1</v>
      </c>
      <c r="CP1010">
        <v>24.4</v>
      </c>
      <c r="CQ1010">
        <v>24.2</v>
      </c>
      <c r="CR1010">
        <v>24.2</v>
      </c>
      <c r="CT1010">
        <v>21.3</v>
      </c>
      <c r="CU1010">
        <v>20.3</v>
      </c>
      <c r="CV1010">
        <v>21.8</v>
      </c>
      <c r="CW1010">
        <v>23.5</v>
      </c>
      <c r="CX1010">
        <v>23.7</v>
      </c>
      <c r="CY1010">
        <v>23.3</v>
      </c>
      <c r="CZ1010">
        <v>23.5</v>
      </c>
      <c r="DB1010">
        <v>0.32</v>
      </c>
      <c r="DC1010">
        <v>0.33</v>
      </c>
      <c r="DD1010">
        <v>0.34</v>
      </c>
      <c r="DE1010">
        <v>0.34</v>
      </c>
      <c r="DF1010">
        <v>0.35</v>
      </c>
      <c r="DG1010">
        <v>0.36</v>
      </c>
      <c r="DH1010">
        <v>0.37</v>
      </c>
      <c r="DJ1010">
        <v>0.31</v>
      </c>
      <c r="DK1010">
        <v>0.32</v>
      </c>
      <c r="DL1010">
        <v>0.33</v>
      </c>
      <c r="DM1010">
        <v>0.34</v>
      </c>
      <c r="DN1010">
        <v>0.35</v>
      </c>
      <c r="DO1010">
        <v>0.35</v>
      </c>
      <c r="DP1010">
        <v>0.36</v>
      </c>
      <c r="DR1010">
        <v>0.31</v>
      </c>
      <c r="DS1010">
        <v>0.32</v>
      </c>
      <c r="DT1010">
        <v>0.33</v>
      </c>
      <c r="DU1010">
        <v>0.34</v>
      </c>
      <c r="DV1010">
        <v>0.34</v>
      </c>
      <c r="DW1010">
        <v>0.35</v>
      </c>
      <c r="DX1010">
        <v>0.36</v>
      </c>
    </row>
    <row r="1011" spans="1:128" ht="15.75" customHeight="1" x14ac:dyDescent="0.25">
      <c r="A1011" t="s">
        <v>8</v>
      </c>
      <c r="B1011" t="s">
        <v>13</v>
      </c>
      <c r="C1011">
        <v>0.125</v>
      </c>
      <c r="D1011">
        <v>2</v>
      </c>
      <c r="E1011" s="9">
        <v>45187</v>
      </c>
      <c r="F1011" s="7">
        <v>5.3999999999999999E-2</v>
      </c>
      <c r="G1011" s="1">
        <f t="shared" si="90"/>
        <v>1.3268856519431502E-2</v>
      </c>
      <c r="H1011" s="3">
        <v>4</v>
      </c>
      <c r="I1011" s="4">
        <v>6</v>
      </c>
      <c r="J1011" s="2">
        <v>0.1</v>
      </c>
      <c r="K1011" s="2">
        <v>34</v>
      </c>
      <c r="L1011" s="1">
        <f t="shared" ref="L1011:L1057" si="91">(J1011/1000)*(1/2.21)*(107639/1)</f>
        <v>4.8705429864253391</v>
      </c>
      <c r="M1011" s="16">
        <f t="shared" ref="M1011:M1057" si="92">K1011/1000</f>
        <v>3.4000000000000002E-2</v>
      </c>
      <c r="N1011" s="7">
        <v>6</v>
      </c>
      <c r="O1011" s="8">
        <v>45181</v>
      </c>
      <c r="P1011" s="8">
        <v>45183</v>
      </c>
      <c r="Q1011" s="10">
        <v>150.5</v>
      </c>
      <c r="R1011">
        <v>0.22020000000000001</v>
      </c>
      <c r="S1011">
        <v>16.100000000000001</v>
      </c>
      <c r="T1011"/>
      <c r="U1011"/>
      <c r="X1011"/>
      <c r="Y1011" s="9"/>
      <c r="Z1011">
        <v>24.1</v>
      </c>
      <c r="AA1011">
        <v>27.8</v>
      </c>
      <c r="AB1011">
        <v>24.5</v>
      </c>
      <c r="AC1011">
        <v>27.8</v>
      </c>
      <c r="AD1011">
        <v>28.4</v>
      </c>
      <c r="AE1011">
        <v>31.6</v>
      </c>
      <c r="AF1011">
        <v>30.2</v>
      </c>
      <c r="AH1011">
        <v>20.3</v>
      </c>
      <c r="AI1011">
        <v>19.7</v>
      </c>
      <c r="AJ1011">
        <v>19.100000000000001</v>
      </c>
      <c r="AK1011">
        <v>22.9</v>
      </c>
      <c r="AL1011">
        <v>24.1</v>
      </c>
      <c r="AM1011">
        <v>24.7</v>
      </c>
      <c r="AN1011">
        <v>23.9</v>
      </c>
      <c r="AP1011">
        <v>17.399999999999999</v>
      </c>
      <c r="AQ1011">
        <v>11.1</v>
      </c>
      <c r="AR1011">
        <v>14.7</v>
      </c>
      <c r="AS1011">
        <v>18.899999999999999</v>
      </c>
      <c r="AT1011">
        <v>20.100000000000001</v>
      </c>
      <c r="AU1011">
        <v>19.100000000000001</v>
      </c>
      <c r="AV1011">
        <v>19.3</v>
      </c>
      <c r="AX1011">
        <v>99.6</v>
      </c>
      <c r="AY1011">
        <v>99.6</v>
      </c>
      <c r="AZ1011">
        <v>84.3</v>
      </c>
      <c r="BA1011">
        <v>99.9</v>
      </c>
      <c r="BB1011">
        <v>100</v>
      </c>
      <c r="BC1011">
        <v>100</v>
      </c>
      <c r="BD1011">
        <v>100</v>
      </c>
      <c r="BF1011">
        <v>77.55</v>
      </c>
      <c r="BG1011">
        <v>70.38</v>
      </c>
      <c r="BH1011">
        <v>63.97</v>
      </c>
      <c r="BI1011">
        <v>77.12</v>
      </c>
      <c r="BJ1011">
        <v>82.68</v>
      </c>
      <c r="BK1011">
        <v>81.099999999999994</v>
      </c>
      <c r="BL1011">
        <v>80.349999999999994</v>
      </c>
      <c r="BN1011">
        <v>49.6</v>
      </c>
      <c r="BO1011">
        <v>43.1</v>
      </c>
      <c r="BP1011">
        <v>38.799999999999997</v>
      </c>
      <c r="BQ1011">
        <v>53</v>
      </c>
      <c r="BR1011">
        <v>60.3</v>
      </c>
      <c r="BS1011">
        <v>53.3</v>
      </c>
      <c r="BT1011">
        <v>47.8</v>
      </c>
      <c r="BV1011">
        <v>3.05</v>
      </c>
      <c r="BW1011">
        <v>0</v>
      </c>
      <c r="BX1011">
        <v>0</v>
      </c>
      <c r="BY1011">
        <v>0</v>
      </c>
      <c r="BZ1011">
        <v>0</v>
      </c>
      <c r="CA1011">
        <v>0.76</v>
      </c>
      <c r="CB1011">
        <v>0</v>
      </c>
      <c r="CD1011">
        <v>22.1</v>
      </c>
      <c r="CE1011">
        <v>22.7</v>
      </c>
      <c r="CF1011">
        <v>23.5</v>
      </c>
      <c r="CG1011">
        <v>24.7</v>
      </c>
      <c r="CH1011">
        <v>25</v>
      </c>
      <c r="CI1011">
        <v>25</v>
      </c>
      <c r="CJ1011">
        <v>24.9</v>
      </c>
      <c r="CL1011">
        <v>21.8</v>
      </c>
      <c r="CM1011">
        <v>21.5</v>
      </c>
      <c r="CN1011">
        <v>22.6</v>
      </c>
      <c r="CO1011">
        <v>24.1</v>
      </c>
      <c r="CP1011">
        <v>24.4</v>
      </c>
      <c r="CQ1011">
        <v>24.2</v>
      </c>
      <c r="CR1011">
        <v>24.2</v>
      </c>
      <c r="CT1011">
        <v>21.3</v>
      </c>
      <c r="CU1011">
        <v>20.3</v>
      </c>
      <c r="CV1011">
        <v>21.8</v>
      </c>
      <c r="CW1011">
        <v>23.5</v>
      </c>
      <c r="CX1011">
        <v>23.7</v>
      </c>
      <c r="CY1011">
        <v>23.3</v>
      </c>
      <c r="CZ1011">
        <v>23.5</v>
      </c>
      <c r="DB1011">
        <v>0.32</v>
      </c>
      <c r="DC1011">
        <v>0.33</v>
      </c>
      <c r="DD1011">
        <v>0.34</v>
      </c>
      <c r="DE1011">
        <v>0.34</v>
      </c>
      <c r="DF1011">
        <v>0.35</v>
      </c>
      <c r="DG1011">
        <v>0.36</v>
      </c>
      <c r="DH1011">
        <v>0.37</v>
      </c>
      <c r="DJ1011">
        <v>0.31</v>
      </c>
      <c r="DK1011">
        <v>0.32</v>
      </c>
      <c r="DL1011">
        <v>0.33</v>
      </c>
      <c r="DM1011">
        <v>0.34</v>
      </c>
      <c r="DN1011">
        <v>0.35</v>
      </c>
      <c r="DO1011">
        <v>0.35</v>
      </c>
      <c r="DP1011">
        <v>0.36</v>
      </c>
      <c r="DR1011">
        <v>0.31</v>
      </c>
      <c r="DS1011">
        <v>0.32</v>
      </c>
      <c r="DT1011">
        <v>0.33</v>
      </c>
      <c r="DU1011">
        <v>0.34</v>
      </c>
      <c r="DV1011">
        <v>0.34</v>
      </c>
      <c r="DW1011">
        <v>0.35</v>
      </c>
      <c r="DX1011">
        <v>0.36</v>
      </c>
    </row>
    <row r="1012" spans="1:128" ht="15.75" customHeight="1" x14ac:dyDescent="0.25">
      <c r="A1012" t="s">
        <v>8</v>
      </c>
      <c r="B1012" t="s">
        <v>13</v>
      </c>
      <c r="C1012">
        <v>0.125</v>
      </c>
      <c r="D1012">
        <v>3</v>
      </c>
      <c r="E1012" s="9">
        <v>45187</v>
      </c>
      <c r="F1012" s="7">
        <v>1.4999999999999999E-2</v>
      </c>
      <c r="G1012" s="1">
        <f t="shared" si="90"/>
        <v>3.6857934776198618E-3</v>
      </c>
      <c r="H1012" s="3">
        <v>4</v>
      </c>
      <c r="I1012" s="4">
        <v>5</v>
      </c>
      <c r="J1012" s="2">
        <v>0</v>
      </c>
      <c r="K1012" s="5">
        <v>34</v>
      </c>
      <c r="L1012" s="1">
        <f t="shared" si="91"/>
        <v>0</v>
      </c>
      <c r="M1012" s="16">
        <f t="shared" si="92"/>
        <v>3.4000000000000002E-2</v>
      </c>
      <c r="N1012" s="7">
        <v>6</v>
      </c>
      <c r="O1012" s="8">
        <v>45181</v>
      </c>
      <c r="P1012" s="8">
        <v>45183</v>
      </c>
      <c r="Q1012" s="10">
        <v>150.5</v>
      </c>
      <c r="R1012">
        <v>0.17280000000000001</v>
      </c>
      <c r="S1012">
        <v>21.5</v>
      </c>
      <c r="T1012"/>
      <c r="U1012"/>
      <c r="X1012"/>
      <c r="Y1012" s="9"/>
      <c r="Z1012">
        <v>24.1</v>
      </c>
      <c r="AA1012">
        <v>27.8</v>
      </c>
      <c r="AB1012">
        <v>24.5</v>
      </c>
      <c r="AC1012">
        <v>27.8</v>
      </c>
      <c r="AD1012">
        <v>28.4</v>
      </c>
      <c r="AE1012">
        <v>31.6</v>
      </c>
      <c r="AF1012">
        <v>30.2</v>
      </c>
      <c r="AH1012">
        <v>20.3</v>
      </c>
      <c r="AI1012">
        <v>19.7</v>
      </c>
      <c r="AJ1012">
        <v>19.100000000000001</v>
      </c>
      <c r="AK1012">
        <v>22.9</v>
      </c>
      <c r="AL1012">
        <v>24.1</v>
      </c>
      <c r="AM1012">
        <v>24.7</v>
      </c>
      <c r="AN1012">
        <v>23.9</v>
      </c>
      <c r="AP1012">
        <v>17.399999999999999</v>
      </c>
      <c r="AQ1012">
        <v>11.1</v>
      </c>
      <c r="AR1012">
        <v>14.7</v>
      </c>
      <c r="AS1012">
        <v>18.899999999999999</v>
      </c>
      <c r="AT1012">
        <v>20.100000000000001</v>
      </c>
      <c r="AU1012">
        <v>19.100000000000001</v>
      </c>
      <c r="AV1012">
        <v>19.3</v>
      </c>
      <c r="AX1012">
        <v>99.6</v>
      </c>
      <c r="AY1012">
        <v>99.6</v>
      </c>
      <c r="AZ1012">
        <v>84.3</v>
      </c>
      <c r="BA1012">
        <v>99.9</v>
      </c>
      <c r="BB1012">
        <v>100</v>
      </c>
      <c r="BC1012">
        <v>100</v>
      </c>
      <c r="BD1012">
        <v>100</v>
      </c>
      <c r="BF1012">
        <v>77.55</v>
      </c>
      <c r="BG1012">
        <v>70.38</v>
      </c>
      <c r="BH1012">
        <v>63.97</v>
      </c>
      <c r="BI1012">
        <v>77.12</v>
      </c>
      <c r="BJ1012">
        <v>82.68</v>
      </c>
      <c r="BK1012">
        <v>81.099999999999994</v>
      </c>
      <c r="BL1012">
        <v>80.349999999999994</v>
      </c>
      <c r="BN1012">
        <v>49.6</v>
      </c>
      <c r="BO1012">
        <v>43.1</v>
      </c>
      <c r="BP1012">
        <v>38.799999999999997</v>
      </c>
      <c r="BQ1012">
        <v>53</v>
      </c>
      <c r="BR1012">
        <v>60.3</v>
      </c>
      <c r="BS1012">
        <v>53.3</v>
      </c>
      <c r="BT1012">
        <v>47.8</v>
      </c>
      <c r="BV1012">
        <v>3.05</v>
      </c>
      <c r="BW1012">
        <v>0</v>
      </c>
      <c r="BX1012">
        <v>0</v>
      </c>
      <c r="BY1012">
        <v>0</v>
      </c>
      <c r="BZ1012">
        <v>0</v>
      </c>
      <c r="CA1012">
        <v>0.76</v>
      </c>
      <c r="CB1012">
        <v>0</v>
      </c>
      <c r="CD1012">
        <v>22.1</v>
      </c>
      <c r="CE1012">
        <v>22.7</v>
      </c>
      <c r="CF1012">
        <v>23.5</v>
      </c>
      <c r="CG1012">
        <v>24.7</v>
      </c>
      <c r="CH1012">
        <v>25</v>
      </c>
      <c r="CI1012">
        <v>25</v>
      </c>
      <c r="CJ1012">
        <v>24.9</v>
      </c>
      <c r="CL1012">
        <v>21.8</v>
      </c>
      <c r="CM1012">
        <v>21.5</v>
      </c>
      <c r="CN1012">
        <v>22.6</v>
      </c>
      <c r="CO1012">
        <v>24.1</v>
      </c>
      <c r="CP1012">
        <v>24.4</v>
      </c>
      <c r="CQ1012">
        <v>24.2</v>
      </c>
      <c r="CR1012">
        <v>24.2</v>
      </c>
      <c r="CT1012">
        <v>21.3</v>
      </c>
      <c r="CU1012">
        <v>20.3</v>
      </c>
      <c r="CV1012">
        <v>21.8</v>
      </c>
      <c r="CW1012">
        <v>23.5</v>
      </c>
      <c r="CX1012">
        <v>23.7</v>
      </c>
      <c r="CY1012">
        <v>23.3</v>
      </c>
      <c r="CZ1012">
        <v>23.5</v>
      </c>
      <c r="DB1012">
        <v>0.32</v>
      </c>
      <c r="DC1012">
        <v>0.33</v>
      </c>
      <c r="DD1012">
        <v>0.34</v>
      </c>
      <c r="DE1012">
        <v>0.34</v>
      </c>
      <c r="DF1012">
        <v>0.35</v>
      </c>
      <c r="DG1012">
        <v>0.36</v>
      </c>
      <c r="DH1012">
        <v>0.37</v>
      </c>
      <c r="DJ1012">
        <v>0.31</v>
      </c>
      <c r="DK1012">
        <v>0.32</v>
      </c>
      <c r="DL1012">
        <v>0.33</v>
      </c>
      <c r="DM1012">
        <v>0.34</v>
      </c>
      <c r="DN1012">
        <v>0.35</v>
      </c>
      <c r="DO1012">
        <v>0.35</v>
      </c>
      <c r="DP1012">
        <v>0.36</v>
      </c>
      <c r="DR1012">
        <v>0.31</v>
      </c>
      <c r="DS1012">
        <v>0.32</v>
      </c>
      <c r="DT1012">
        <v>0.33</v>
      </c>
      <c r="DU1012">
        <v>0.34</v>
      </c>
      <c r="DV1012">
        <v>0.34</v>
      </c>
      <c r="DW1012">
        <v>0.35</v>
      </c>
      <c r="DX1012">
        <v>0.36</v>
      </c>
    </row>
    <row r="1013" spans="1:128" ht="15.75" customHeight="1" x14ac:dyDescent="0.25">
      <c r="A1013" t="s">
        <v>8</v>
      </c>
      <c r="B1013" t="s">
        <v>13</v>
      </c>
      <c r="C1013">
        <v>0.125</v>
      </c>
      <c r="D1013">
        <v>4</v>
      </c>
      <c r="E1013" s="9">
        <v>45187</v>
      </c>
      <c r="F1013" s="7">
        <v>4.7E-2</v>
      </c>
      <c r="G1013" s="1">
        <f t="shared" si="90"/>
        <v>1.15488195632089E-2</v>
      </c>
      <c r="H1013" s="3">
        <v>4</v>
      </c>
      <c r="I1013" s="4">
        <v>7</v>
      </c>
      <c r="J1013" s="2">
        <v>0.2</v>
      </c>
      <c r="K1013" s="2">
        <v>34</v>
      </c>
      <c r="L1013" s="1">
        <f t="shared" si="91"/>
        <v>9.7410859728506782</v>
      </c>
      <c r="M1013" s="16">
        <f t="shared" si="92"/>
        <v>3.4000000000000002E-2</v>
      </c>
      <c r="N1013" s="7">
        <v>6</v>
      </c>
      <c r="O1013" s="8">
        <v>45181</v>
      </c>
      <c r="P1013" s="8">
        <v>45183</v>
      </c>
      <c r="Q1013" s="10">
        <v>150.5</v>
      </c>
      <c r="R1013">
        <v>0.24529999999999999</v>
      </c>
      <c r="S1013">
        <v>20.7</v>
      </c>
      <c r="T1013"/>
      <c r="U1013"/>
      <c r="X1013"/>
      <c r="Y1013" s="9"/>
      <c r="Z1013">
        <v>24.1</v>
      </c>
      <c r="AA1013">
        <v>27.8</v>
      </c>
      <c r="AB1013">
        <v>24.5</v>
      </c>
      <c r="AC1013">
        <v>27.8</v>
      </c>
      <c r="AD1013">
        <v>28.4</v>
      </c>
      <c r="AE1013">
        <v>31.6</v>
      </c>
      <c r="AF1013">
        <v>30.2</v>
      </c>
      <c r="AH1013">
        <v>20.3</v>
      </c>
      <c r="AI1013">
        <v>19.7</v>
      </c>
      <c r="AJ1013">
        <v>19.100000000000001</v>
      </c>
      <c r="AK1013">
        <v>22.9</v>
      </c>
      <c r="AL1013">
        <v>24.1</v>
      </c>
      <c r="AM1013">
        <v>24.7</v>
      </c>
      <c r="AN1013">
        <v>23.9</v>
      </c>
      <c r="AP1013">
        <v>17.399999999999999</v>
      </c>
      <c r="AQ1013">
        <v>11.1</v>
      </c>
      <c r="AR1013">
        <v>14.7</v>
      </c>
      <c r="AS1013">
        <v>18.899999999999999</v>
      </c>
      <c r="AT1013">
        <v>20.100000000000001</v>
      </c>
      <c r="AU1013">
        <v>19.100000000000001</v>
      </c>
      <c r="AV1013">
        <v>19.3</v>
      </c>
      <c r="AX1013">
        <v>99.6</v>
      </c>
      <c r="AY1013">
        <v>99.6</v>
      </c>
      <c r="AZ1013">
        <v>84.3</v>
      </c>
      <c r="BA1013">
        <v>99.9</v>
      </c>
      <c r="BB1013">
        <v>100</v>
      </c>
      <c r="BC1013">
        <v>100</v>
      </c>
      <c r="BD1013">
        <v>100</v>
      </c>
      <c r="BF1013">
        <v>77.55</v>
      </c>
      <c r="BG1013">
        <v>70.38</v>
      </c>
      <c r="BH1013">
        <v>63.97</v>
      </c>
      <c r="BI1013">
        <v>77.12</v>
      </c>
      <c r="BJ1013">
        <v>82.68</v>
      </c>
      <c r="BK1013">
        <v>81.099999999999994</v>
      </c>
      <c r="BL1013">
        <v>80.349999999999994</v>
      </c>
      <c r="BN1013">
        <v>49.6</v>
      </c>
      <c r="BO1013">
        <v>43.1</v>
      </c>
      <c r="BP1013">
        <v>38.799999999999997</v>
      </c>
      <c r="BQ1013">
        <v>53</v>
      </c>
      <c r="BR1013">
        <v>60.3</v>
      </c>
      <c r="BS1013">
        <v>53.3</v>
      </c>
      <c r="BT1013">
        <v>47.8</v>
      </c>
      <c r="BV1013">
        <v>3.05</v>
      </c>
      <c r="BW1013">
        <v>0</v>
      </c>
      <c r="BX1013">
        <v>0</v>
      </c>
      <c r="BY1013">
        <v>0</v>
      </c>
      <c r="BZ1013">
        <v>0</v>
      </c>
      <c r="CA1013">
        <v>0.76</v>
      </c>
      <c r="CB1013">
        <v>0</v>
      </c>
      <c r="CD1013">
        <v>22.1</v>
      </c>
      <c r="CE1013">
        <v>22.7</v>
      </c>
      <c r="CF1013">
        <v>23.5</v>
      </c>
      <c r="CG1013">
        <v>24.7</v>
      </c>
      <c r="CH1013">
        <v>25</v>
      </c>
      <c r="CI1013">
        <v>25</v>
      </c>
      <c r="CJ1013">
        <v>24.9</v>
      </c>
      <c r="CL1013">
        <v>21.8</v>
      </c>
      <c r="CM1013">
        <v>21.5</v>
      </c>
      <c r="CN1013">
        <v>22.6</v>
      </c>
      <c r="CO1013">
        <v>24.1</v>
      </c>
      <c r="CP1013">
        <v>24.4</v>
      </c>
      <c r="CQ1013">
        <v>24.2</v>
      </c>
      <c r="CR1013">
        <v>24.2</v>
      </c>
      <c r="CT1013">
        <v>21.3</v>
      </c>
      <c r="CU1013">
        <v>20.3</v>
      </c>
      <c r="CV1013">
        <v>21.8</v>
      </c>
      <c r="CW1013">
        <v>23.5</v>
      </c>
      <c r="CX1013">
        <v>23.7</v>
      </c>
      <c r="CY1013">
        <v>23.3</v>
      </c>
      <c r="CZ1013">
        <v>23.5</v>
      </c>
      <c r="DB1013">
        <v>0.32</v>
      </c>
      <c r="DC1013">
        <v>0.33</v>
      </c>
      <c r="DD1013">
        <v>0.34</v>
      </c>
      <c r="DE1013">
        <v>0.34</v>
      </c>
      <c r="DF1013">
        <v>0.35</v>
      </c>
      <c r="DG1013">
        <v>0.36</v>
      </c>
      <c r="DH1013">
        <v>0.37</v>
      </c>
      <c r="DJ1013">
        <v>0.31</v>
      </c>
      <c r="DK1013">
        <v>0.32</v>
      </c>
      <c r="DL1013">
        <v>0.33</v>
      </c>
      <c r="DM1013">
        <v>0.34</v>
      </c>
      <c r="DN1013">
        <v>0.35</v>
      </c>
      <c r="DO1013">
        <v>0.35</v>
      </c>
      <c r="DP1013">
        <v>0.36</v>
      </c>
      <c r="DR1013">
        <v>0.31</v>
      </c>
      <c r="DS1013">
        <v>0.32</v>
      </c>
      <c r="DT1013">
        <v>0.33</v>
      </c>
      <c r="DU1013">
        <v>0.34</v>
      </c>
      <c r="DV1013">
        <v>0.34</v>
      </c>
      <c r="DW1013">
        <v>0.35</v>
      </c>
      <c r="DX1013">
        <v>0.36</v>
      </c>
    </row>
    <row r="1014" spans="1:128" ht="15.75" customHeight="1" x14ac:dyDescent="0.25">
      <c r="A1014" t="s">
        <v>8</v>
      </c>
      <c r="B1014" t="s">
        <v>13</v>
      </c>
      <c r="C1014">
        <v>0.125</v>
      </c>
      <c r="D1014">
        <v>5</v>
      </c>
      <c r="E1014" s="9">
        <v>45187</v>
      </c>
      <c r="F1014" s="7">
        <v>0.13800000000000001</v>
      </c>
      <c r="G1014" s="1">
        <f t="shared" si="90"/>
        <v>3.3909299994102735E-2</v>
      </c>
      <c r="H1014" s="3">
        <v>4</v>
      </c>
      <c r="I1014" s="4">
        <v>3</v>
      </c>
      <c r="J1014" s="2">
        <v>0.2</v>
      </c>
      <c r="K1014" s="2">
        <v>0</v>
      </c>
      <c r="L1014" s="1">
        <f t="shared" si="91"/>
        <v>9.7410859728506782</v>
      </c>
      <c r="M1014" s="16">
        <f t="shared" si="92"/>
        <v>0</v>
      </c>
      <c r="N1014" s="7">
        <v>6</v>
      </c>
      <c r="O1014" s="8">
        <v>45181</v>
      </c>
      <c r="P1014" s="8">
        <v>45183</v>
      </c>
      <c r="Q1014" s="10">
        <v>150.5</v>
      </c>
      <c r="R1014">
        <v>0.26179999999999998</v>
      </c>
      <c r="S1014">
        <v>16.3</v>
      </c>
      <c r="T1014"/>
      <c r="U1014"/>
      <c r="X1014"/>
      <c r="Y1014" s="9"/>
      <c r="Z1014">
        <v>24.1</v>
      </c>
      <c r="AA1014">
        <v>27.8</v>
      </c>
      <c r="AB1014">
        <v>24.5</v>
      </c>
      <c r="AC1014">
        <v>27.8</v>
      </c>
      <c r="AD1014">
        <v>28.4</v>
      </c>
      <c r="AE1014">
        <v>31.6</v>
      </c>
      <c r="AF1014">
        <v>30.2</v>
      </c>
      <c r="AH1014">
        <v>20.3</v>
      </c>
      <c r="AI1014">
        <v>19.7</v>
      </c>
      <c r="AJ1014">
        <v>19.100000000000001</v>
      </c>
      <c r="AK1014">
        <v>22.9</v>
      </c>
      <c r="AL1014">
        <v>24.1</v>
      </c>
      <c r="AM1014">
        <v>24.7</v>
      </c>
      <c r="AN1014">
        <v>23.9</v>
      </c>
      <c r="AP1014">
        <v>17.399999999999999</v>
      </c>
      <c r="AQ1014">
        <v>11.1</v>
      </c>
      <c r="AR1014">
        <v>14.7</v>
      </c>
      <c r="AS1014">
        <v>18.899999999999999</v>
      </c>
      <c r="AT1014">
        <v>20.100000000000001</v>
      </c>
      <c r="AU1014">
        <v>19.100000000000001</v>
      </c>
      <c r="AV1014">
        <v>19.3</v>
      </c>
      <c r="AX1014">
        <v>99.6</v>
      </c>
      <c r="AY1014">
        <v>99.6</v>
      </c>
      <c r="AZ1014">
        <v>84.3</v>
      </c>
      <c r="BA1014">
        <v>99.9</v>
      </c>
      <c r="BB1014">
        <v>100</v>
      </c>
      <c r="BC1014">
        <v>100</v>
      </c>
      <c r="BD1014">
        <v>100</v>
      </c>
      <c r="BF1014">
        <v>77.55</v>
      </c>
      <c r="BG1014">
        <v>70.38</v>
      </c>
      <c r="BH1014">
        <v>63.97</v>
      </c>
      <c r="BI1014">
        <v>77.12</v>
      </c>
      <c r="BJ1014">
        <v>82.68</v>
      </c>
      <c r="BK1014">
        <v>81.099999999999994</v>
      </c>
      <c r="BL1014">
        <v>80.349999999999994</v>
      </c>
      <c r="BN1014">
        <v>49.6</v>
      </c>
      <c r="BO1014">
        <v>43.1</v>
      </c>
      <c r="BP1014">
        <v>38.799999999999997</v>
      </c>
      <c r="BQ1014">
        <v>53</v>
      </c>
      <c r="BR1014">
        <v>60.3</v>
      </c>
      <c r="BS1014">
        <v>53.3</v>
      </c>
      <c r="BT1014">
        <v>47.8</v>
      </c>
      <c r="BV1014">
        <v>3.05</v>
      </c>
      <c r="BW1014">
        <v>0</v>
      </c>
      <c r="BX1014">
        <v>0</v>
      </c>
      <c r="BY1014">
        <v>0</v>
      </c>
      <c r="BZ1014">
        <v>0</v>
      </c>
      <c r="CA1014">
        <v>0.76</v>
      </c>
      <c r="CB1014">
        <v>0</v>
      </c>
      <c r="CD1014">
        <v>22.1</v>
      </c>
      <c r="CE1014">
        <v>22.7</v>
      </c>
      <c r="CF1014">
        <v>23.5</v>
      </c>
      <c r="CG1014">
        <v>24.7</v>
      </c>
      <c r="CH1014">
        <v>25</v>
      </c>
      <c r="CI1014">
        <v>25</v>
      </c>
      <c r="CJ1014">
        <v>24.9</v>
      </c>
      <c r="CL1014">
        <v>21.8</v>
      </c>
      <c r="CM1014">
        <v>21.5</v>
      </c>
      <c r="CN1014">
        <v>22.6</v>
      </c>
      <c r="CO1014">
        <v>24.1</v>
      </c>
      <c r="CP1014">
        <v>24.4</v>
      </c>
      <c r="CQ1014">
        <v>24.2</v>
      </c>
      <c r="CR1014">
        <v>24.2</v>
      </c>
      <c r="CT1014">
        <v>21.3</v>
      </c>
      <c r="CU1014">
        <v>20.3</v>
      </c>
      <c r="CV1014">
        <v>21.8</v>
      </c>
      <c r="CW1014">
        <v>23.5</v>
      </c>
      <c r="CX1014">
        <v>23.7</v>
      </c>
      <c r="CY1014">
        <v>23.3</v>
      </c>
      <c r="CZ1014">
        <v>23.5</v>
      </c>
      <c r="DB1014">
        <v>0.32</v>
      </c>
      <c r="DC1014">
        <v>0.33</v>
      </c>
      <c r="DD1014">
        <v>0.34</v>
      </c>
      <c r="DE1014">
        <v>0.34</v>
      </c>
      <c r="DF1014">
        <v>0.35</v>
      </c>
      <c r="DG1014">
        <v>0.36</v>
      </c>
      <c r="DH1014">
        <v>0.37</v>
      </c>
      <c r="DJ1014">
        <v>0.31</v>
      </c>
      <c r="DK1014">
        <v>0.32</v>
      </c>
      <c r="DL1014">
        <v>0.33</v>
      </c>
      <c r="DM1014">
        <v>0.34</v>
      </c>
      <c r="DN1014">
        <v>0.35</v>
      </c>
      <c r="DO1014">
        <v>0.35</v>
      </c>
      <c r="DP1014">
        <v>0.36</v>
      </c>
      <c r="DR1014">
        <v>0.31</v>
      </c>
      <c r="DS1014">
        <v>0.32</v>
      </c>
      <c r="DT1014">
        <v>0.33</v>
      </c>
      <c r="DU1014">
        <v>0.34</v>
      </c>
      <c r="DV1014">
        <v>0.34</v>
      </c>
      <c r="DW1014">
        <v>0.35</v>
      </c>
      <c r="DX1014">
        <v>0.36</v>
      </c>
    </row>
    <row r="1015" spans="1:128" ht="15.75" customHeight="1" x14ac:dyDescent="0.25">
      <c r="A1015" t="s">
        <v>8</v>
      </c>
      <c r="B1015" t="s">
        <v>13</v>
      </c>
      <c r="C1015">
        <v>0.125</v>
      </c>
      <c r="D1015">
        <v>6</v>
      </c>
      <c r="E1015" s="9">
        <v>45187</v>
      </c>
      <c r="F1015" s="7">
        <v>1.2E-2</v>
      </c>
      <c r="G1015" s="1">
        <f t="shared" si="90"/>
        <v>2.9486347820958897E-3</v>
      </c>
      <c r="H1015" s="3">
        <v>4</v>
      </c>
      <c r="I1015" s="4">
        <v>6</v>
      </c>
      <c r="J1015" s="2">
        <v>0.1</v>
      </c>
      <c r="K1015" s="2">
        <v>34</v>
      </c>
      <c r="L1015" s="1">
        <f t="shared" si="91"/>
        <v>4.8705429864253391</v>
      </c>
      <c r="M1015" s="16">
        <f t="shared" si="92"/>
        <v>3.4000000000000002E-2</v>
      </c>
      <c r="N1015" s="7">
        <v>6</v>
      </c>
      <c r="O1015" s="8">
        <v>45181</v>
      </c>
      <c r="P1015" s="8">
        <v>45183</v>
      </c>
      <c r="Q1015" s="10">
        <v>150.5</v>
      </c>
      <c r="R1015">
        <v>0.2215</v>
      </c>
      <c r="S1015">
        <v>16.7</v>
      </c>
      <c r="T1015"/>
      <c r="U1015"/>
      <c r="X1015"/>
      <c r="Y1015" s="9"/>
      <c r="Z1015">
        <v>24.1</v>
      </c>
      <c r="AA1015">
        <v>27.8</v>
      </c>
      <c r="AB1015">
        <v>24.5</v>
      </c>
      <c r="AC1015">
        <v>27.8</v>
      </c>
      <c r="AD1015">
        <v>28.4</v>
      </c>
      <c r="AE1015">
        <v>31.6</v>
      </c>
      <c r="AF1015">
        <v>30.2</v>
      </c>
      <c r="AH1015">
        <v>20.3</v>
      </c>
      <c r="AI1015">
        <v>19.7</v>
      </c>
      <c r="AJ1015">
        <v>19.100000000000001</v>
      </c>
      <c r="AK1015">
        <v>22.9</v>
      </c>
      <c r="AL1015">
        <v>24.1</v>
      </c>
      <c r="AM1015">
        <v>24.7</v>
      </c>
      <c r="AN1015">
        <v>23.9</v>
      </c>
      <c r="AP1015">
        <v>17.399999999999999</v>
      </c>
      <c r="AQ1015">
        <v>11.1</v>
      </c>
      <c r="AR1015">
        <v>14.7</v>
      </c>
      <c r="AS1015">
        <v>18.899999999999999</v>
      </c>
      <c r="AT1015">
        <v>20.100000000000001</v>
      </c>
      <c r="AU1015">
        <v>19.100000000000001</v>
      </c>
      <c r="AV1015">
        <v>19.3</v>
      </c>
      <c r="AX1015">
        <v>99.6</v>
      </c>
      <c r="AY1015">
        <v>99.6</v>
      </c>
      <c r="AZ1015">
        <v>84.3</v>
      </c>
      <c r="BA1015">
        <v>99.9</v>
      </c>
      <c r="BB1015">
        <v>100</v>
      </c>
      <c r="BC1015">
        <v>100</v>
      </c>
      <c r="BD1015">
        <v>100</v>
      </c>
      <c r="BF1015">
        <v>77.55</v>
      </c>
      <c r="BG1015">
        <v>70.38</v>
      </c>
      <c r="BH1015">
        <v>63.97</v>
      </c>
      <c r="BI1015">
        <v>77.12</v>
      </c>
      <c r="BJ1015">
        <v>82.68</v>
      </c>
      <c r="BK1015">
        <v>81.099999999999994</v>
      </c>
      <c r="BL1015">
        <v>80.349999999999994</v>
      </c>
      <c r="BN1015">
        <v>49.6</v>
      </c>
      <c r="BO1015">
        <v>43.1</v>
      </c>
      <c r="BP1015">
        <v>38.799999999999997</v>
      </c>
      <c r="BQ1015">
        <v>53</v>
      </c>
      <c r="BR1015">
        <v>60.3</v>
      </c>
      <c r="BS1015">
        <v>53.3</v>
      </c>
      <c r="BT1015">
        <v>47.8</v>
      </c>
      <c r="BV1015">
        <v>3.05</v>
      </c>
      <c r="BW1015">
        <v>0</v>
      </c>
      <c r="BX1015">
        <v>0</v>
      </c>
      <c r="BY1015">
        <v>0</v>
      </c>
      <c r="BZ1015">
        <v>0</v>
      </c>
      <c r="CA1015">
        <v>0.76</v>
      </c>
      <c r="CB1015">
        <v>0</v>
      </c>
      <c r="CD1015">
        <v>22.1</v>
      </c>
      <c r="CE1015">
        <v>22.7</v>
      </c>
      <c r="CF1015">
        <v>23.5</v>
      </c>
      <c r="CG1015">
        <v>24.7</v>
      </c>
      <c r="CH1015">
        <v>25</v>
      </c>
      <c r="CI1015">
        <v>25</v>
      </c>
      <c r="CJ1015">
        <v>24.9</v>
      </c>
      <c r="CL1015">
        <v>21.8</v>
      </c>
      <c r="CM1015">
        <v>21.5</v>
      </c>
      <c r="CN1015">
        <v>22.6</v>
      </c>
      <c r="CO1015">
        <v>24.1</v>
      </c>
      <c r="CP1015">
        <v>24.4</v>
      </c>
      <c r="CQ1015">
        <v>24.2</v>
      </c>
      <c r="CR1015">
        <v>24.2</v>
      </c>
      <c r="CT1015">
        <v>21.3</v>
      </c>
      <c r="CU1015">
        <v>20.3</v>
      </c>
      <c r="CV1015">
        <v>21.8</v>
      </c>
      <c r="CW1015">
        <v>23.5</v>
      </c>
      <c r="CX1015">
        <v>23.7</v>
      </c>
      <c r="CY1015">
        <v>23.3</v>
      </c>
      <c r="CZ1015">
        <v>23.5</v>
      </c>
      <c r="DB1015">
        <v>0.32</v>
      </c>
      <c r="DC1015">
        <v>0.33</v>
      </c>
      <c r="DD1015">
        <v>0.34</v>
      </c>
      <c r="DE1015">
        <v>0.34</v>
      </c>
      <c r="DF1015">
        <v>0.35</v>
      </c>
      <c r="DG1015">
        <v>0.36</v>
      </c>
      <c r="DH1015">
        <v>0.37</v>
      </c>
      <c r="DJ1015">
        <v>0.31</v>
      </c>
      <c r="DK1015">
        <v>0.32</v>
      </c>
      <c r="DL1015">
        <v>0.33</v>
      </c>
      <c r="DM1015">
        <v>0.34</v>
      </c>
      <c r="DN1015">
        <v>0.35</v>
      </c>
      <c r="DO1015">
        <v>0.35</v>
      </c>
      <c r="DP1015">
        <v>0.36</v>
      </c>
      <c r="DR1015">
        <v>0.31</v>
      </c>
      <c r="DS1015">
        <v>0.32</v>
      </c>
      <c r="DT1015">
        <v>0.33</v>
      </c>
      <c r="DU1015">
        <v>0.34</v>
      </c>
      <c r="DV1015">
        <v>0.34</v>
      </c>
      <c r="DW1015">
        <v>0.35</v>
      </c>
      <c r="DX1015">
        <v>0.36</v>
      </c>
    </row>
    <row r="1016" spans="1:128" ht="15.75" customHeight="1" x14ac:dyDescent="0.25">
      <c r="A1016" t="s">
        <v>8</v>
      </c>
      <c r="B1016" t="s">
        <v>13</v>
      </c>
      <c r="C1016">
        <v>0.125</v>
      </c>
      <c r="D1016">
        <v>7</v>
      </c>
      <c r="E1016" s="9">
        <v>45187</v>
      </c>
      <c r="F1016" s="7">
        <v>0.51200000000000001</v>
      </c>
      <c r="G1016" s="1">
        <f t="shared" si="90"/>
        <v>0.12580841736942464</v>
      </c>
      <c r="H1016" s="3">
        <v>4</v>
      </c>
      <c r="I1016" s="4">
        <v>4</v>
      </c>
      <c r="J1016" s="2">
        <v>0.4</v>
      </c>
      <c r="K1016" s="2">
        <v>0</v>
      </c>
      <c r="L1016" s="1">
        <f t="shared" si="91"/>
        <v>19.482171945701356</v>
      </c>
      <c r="M1016" s="16">
        <f t="shared" si="92"/>
        <v>0</v>
      </c>
      <c r="N1016" s="7">
        <v>6</v>
      </c>
      <c r="O1016" s="8">
        <v>45181</v>
      </c>
      <c r="P1016" s="8">
        <v>45183</v>
      </c>
      <c r="Q1016" s="10">
        <v>150.5</v>
      </c>
      <c r="R1016">
        <v>0.26369999999999999</v>
      </c>
      <c r="S1016">
        <v>10.6</v>
      </c>
      <c r="T1016"/>
      <c r="U1016"/>
      <c r="X1016"/>
      <c r="Y1016" s="9"/>
      <c r="Z1016">
        <v>24.1</v>
      </c>
      <c r="AA1016">
        <v>27.8</v>
      </c>
      <c r="AB1016">
        <v>24.5</v>
      </c>
      <c r="AC1016">
        <v>27.8</v>
      </c>
      <c r="AD1016">
        <v>28.4</v>
      </c>
      <c r="AE1016">
        <v>31.6</v>
      </c>
      <c r="AF1016">
        <v>30.2</v>
      </c>
      <c r="AH1016">
        <v>20.3</v>
      </c>
      <c r="AI1016">
        <v>19.7</v>
      </c>
      <c r="AJ1016">
        <v>19.100000000000001</v>
      </c>
      <c r="AK1016">
        <v>22.9</v>
      </c>
      <c r="AL1016">
        <v>24.1</v>
      </c>
      <c r="AM1016">
        <v>24.7</v>
      </c>
      <c r="AN1016">
        <v>23.9</v>
      </c>
      <c r="AP1016">
        <v>17.399999999999999</v>
      </c>
      <c r="AQ1016">
        <v>11.1</v>
      </c>
      <c r="AR1016">
        <v>14.7</v>
      </c>
      <c r="AS1016">
        <v>18.899999999999999</v>
      </c>
      <c r="AT1016">
        <v>20.100000000000001</v>
      </c>
      <c r="AU1016">
        <v>19.100000000000001</v>
      </c>
      <c r="AV1016">
        <v>19.3</v>
      </c>
      <c r="AX1016">
        <v>99.6</v>
      </c>
      <c r="AY1016">
        <v>99.6</v>
      </c>
      <c r="AZ1016">
        <v>84.3</v>
      </c>
      <c r="BA1016">
        <v>99.9</v>
      </c>
      <c r="BB1016">
        <v>100</v>
      </c>
      <c r="BC1016">
        <v>100</v>
      </c>
      <c r="BD1016">
        <v>100</v>
      </c>
      <c r="BF1016">
        <v>77.55</v>
      </c>
      <c r="BG1016">
        <v>70.38</v>
      </c>
      <c r="BH1016">
        <v>63.97</v>
      </c>
      <c r="BI1016">
        <v>77.12</v>
      </c>
      <c r="BJ1016">
        <v>82.68</v>
      </c>
      <c r="BK1016">
        <v>81.099999999999994</v>
      </c>
      <c r="BL1016">
        <v>80.349999999999994</v>
      </c>
      <c r="BN1016">
        <v>49.6</v>
      </c>
      <c r="BO1016">
        <v>43.1</v>
      </c>
      <c r="BP1016">
        <v>38.799999999999997</v>
      </c>
      <c r="BQ1016">
        <v>53</v>
      </c>
      <c r="BR1016">
        <v>60.3</v>
      </c>
      <c r="BS1016">
        <v>53.3</v>
      </c>
      <c r="BT1016">
        <v>47.8</v>
      </c>
      <c r="BV1016">
        <v>3.05</v>
      </c>
      <c r="BW1016">
        <v>0</v>
      </c>
      <c r="BX1016">
        <v>0</v>
      </c>
      <c r="BY1016">
        <v>0</v>
      </c>
      <c r="BZ1016">
        <v>0</v>
      </c>
      <c r="CA1016">
        <v>0.76</v>
      </c>
      <c r="CB1016">
        <v>0</v>
      </c>
      <c r="CD1016">
        <v>22.1</v>
      </c>
      <c r="CE1016">
        <v>22.7</v>
      </c>
      <c r="CF1016">
        <v>23.5</v>
      </c>
      <c r="CG1016">
        <v>24.7</v>
      </c>
      <c r="CH1016">
        <v>25</v>
      </c>
      <c r="CI1016">
        <v>25</v>
      </c>
      <c r="CJ1016">
        <v>24.9</v>
      </c>
      <c r="CL1016">
        <v>21.8</v>
      </c>
      <c r="CM1016">
        <v>21.5</v>
      </c>
      <c r="CN1016">
        <v>22.6</v>
      </c>
      <c r="CO1016">
        <v>24.1</v>
      </c>
      <c r="CP1016">
        <v>24.4</v>
      </c>
      <c r="CQ1016">
        <v>24.2</v>
      </c>
      <c r="CR1016">
        <v>24.2</v>
      </c>
      <c r="CT1016">
        <v>21.3</v>
      </c>
      <c r="CU1016">
        <v>20.3</v>
      </c>
      <c r="CV1016">
        <v>21.8</v>
      </c>
      <c r="CW1016">
        <v>23.5</v>
      </c>
      <c r="CX1016">
        <v>23.7</v>
      </c>
      <c r="CY1016">
        <v>23.3</v>
      </c>
      <c r="CZ1016">
        <v>23.5</v>
      </c>
      <c r="DB1016">
        <v>0.32</v>
      </c>
      <c r="DC1016">
        <v>0.33</v>
      </c>
      <c r="DD1016">
        <v>0.34</v>
      </c>
      <c r="DE1016">
        <v>0.34</v>
      </c>
      <c r="DF1016">
        <v>0.35</v>
      </c>
      <c r="DG1016">
        <v>0.36</v>
      </c>
      <c r="DH1016">
        <v>0.37</v>
      </c>
      <c r="DJ1016">
        <v>0.31</v>
      </c>
      <c r="DK1016">
        <v>0.32</v>
      </c>
      <c r="DL1016">
        <v>0.33</v>
      </c>
      <c r="DM1016">
        <v>0.34</v>
      </c>
      <c r="DN1016">
        <v>0.35</v>
      </c>
      <c r="DO1016">
        <v>0.35</v>
      </c>
      <c r="DP1016">
        <v>0.36</v>
      </c>
      <c r="DR1016">
        <v>0.31</v>
      </c>
      <c r="DS1016">
        <v>0.32</v>
      </c>
      <c r="DT1016">
        <v>0.33</v>
      </c>
      <c r="DU1016">
        <v>0.34</v>
      </c>
      <c r="DV1016">
        <v>0.34</v>
      </c>
      <c r="DW1016">
        <v>0.35</v>
      </c>
      <c r="DX1016">
        <v>0.36</v>
      </c>
    </row>
    <row r="1017" spans="1:128" ht="15.75" customHeight="1" x14ac:dyDescent="0.25">
      <c r="A1017" t="s">
        <v>8</v>
      </c>
      <c r="B1017" t="s">
        <v>13</v>
      </c>
      <c r="C1017">
        <v>0.125</v>
      </c>
      <c r="D1017">
        <v>8</v>
      </c>
      <c r="E1017" s="9">
        <v>45187</v>
      </c>
      <c r="F1017" s="7">
        <v>0.30099999999999999</v>
      </c>
      <c r="G1017" s="1">
        <f t="shared" si="90"/>
        <v>7.3961589117571905E-2</v>
      </c>
      <c r="H1017" s="3">
        <v>4</v>
      </c>
      <c r="I1017" s="4">
        <v>2</v>
      </c>
      <c r="J1017" s="2">
        <v>0.1</v>
      </c>
      <c r="K1017" s="2">
        <v>0</v>
      </c>
      <c r="L1017" s="1">
        <f t="shared" si="91"/>
        <v>4.8705429864253391</v>
      </c>
      <c r="M1017" s="16">
        <f t="shared" si="92"/>
        <v>0</v>
      </c>
      <c r="N1017" s="7">
        <v>6</v>
      </c>
      <c r="O1017" s="8">
        <v>45181</v>
      </c>
      <c r="P1017" s="8">
        <v>45183</v>
      </c>
      <c r="Q1017" s="10">
        <v>150.5</v>
      </c>
      <c r="R1017">
        <v>0.249</v>
      </c>
      <c r="S1017">
        <v>14.3</v>
      </c>
      <c r="T1017"/>
      <c r="U1017"/>
      <c r="X1017"/>
      <c r="Y1017" s="9"/>
      <c r="Z1017">
        <v>24.1</v>
      </c>
      <c r="AA1017">
        <v>27.8</v>
      </c>
      <c r="AB1017">
        <v>24.5</v>
      </c>
      <c r="AC1017">
        <v>27.8</v>
      </c>
      <c r="AD1017">
        <v>28.4</v>
      </c>
      <c r="AE1017">
        <v>31.6</v>
      </c>
      <c r="AF1017">
        <v>30.2</v>
      </c>
      <c r="AH1017">
        <v>20.3</v>
      </c>
      <c r="AI1017">
        <v>19.7</v>
      </c>
      <c r="AJ1017">
        <v>19.100000000000001</v>
      </c>
      <c r="AK1017">
        <v>22.9</v>
      </c>
      <c r="AL1017">
        <v>24.1</v>
      </c>
      <c r="AM1017">
        <v>24.7</v>
      </c>
      <c r="AN1017">
        <v>23.9</v>
      </c>
      <c r="AP1017">
        <v>17.399999999999999</v>
      </c>
      <c r="AQ1017">
        <v>11.1</v>
      </c>
      <c r="AR1017">
        <v>14.7</v>
      </c>
      <c r="AS1017">
        <v>18.899999999999999</v>
      </c>
      <c r="AT1017">
        <v>20.100000000000001</v>
      </c>
      <c r="AU1017">
        <v>19.100000000000001</v>
      </c>
      <c r="AV1017">
        <v>19.3</v>
      </c>
      <c r="AX1017">
        <v>99.6</v>
      </c>
      <c r="AY1017">
        <v>99.6</v>
      </c>
      <c r="AZ1017">
        <v>84.3</v>
      </c>
      <c r="BA1017">
        <v>99.9</v>
      </c>
      <c r="BB1017">
        <v>100</v>
      </c>
      <c r="BC1017">
        <v>100</v>
      </c>
      <c r="BD1017">
        <v>100</v>
      </c>
      <c r="BF1017">
        <v>77.55</v>
      </c>
      <c r="BG1017">
        <v>70.38</v>
      </c>
      <c r="BH1017">
        <v>63.97</v>
      </c>
      <c r="BI1017">
        <v>77.12</v>
      </c>
      <c r="BJ1017">
        <v>82.68</v>
      </c>
      <c r="BK1017">
        <v>81.099999999999994</v>
      </c>
      <c r="BL1017">
        <v>80.349999999999994</v>
      </c>
      <c r="BN1017">
        <v>49.6</v>
      </c>
      <c r="BO1017">
        <v>43.1</v>
      </c>
      <c r="BP1017">
        <v>38.799999999999997</v>
      </c>
      <c r="BQ1017">
        <v>53</v>
      </c>
      <c r="BR1017">
        <v>60.3</v>
      </c>
      <c r="BS1017">
        <v>53.3</v>
      </c>
      <c r="BT1017">
        <v>47.8</v>
      </c>
      <c r="BV1017">
        <v>3.05</v>
      </c>
      <c r="BW1017">
        <v>0</v>
      </c>
      <c r="BX1017">
        <v>0</v>
      </c>
      <c r="BY1017">
        <v>0</v>
      </c>
      <c r="BZ1017">
        <v>0</v>
      </c>
      <c r="CA1017">
        <v>0.76</v>
      </c>
      <c r="CB1017">
        <v>0</v>
      </c>
      <c r="CD1017">
        <v>22.1</v>
      </c>
      <c r="CE1017">
        <v>22.7</v>
      </c>
      <c r="CF1017">
        <v>23.5</v>
      </c>
      <c r="CG1017">
        <v>24.7</v>
      </c>
      <c r="CH1017">
        <v>25</v>
      </c>
      <c r="CI1017">
        <v>25</v>
      </c>
      <c r="CJ1017">
        <v>24.9</v>
      </c>
      <c r="CL1017">
        <v>21.8</v>
      </c>
      <c r="CM1017">
        <v>21.5</v>
      </c>
      <c r="CN1017">
        <v>22.6</v>
      </c>
      <c r="CO1017">
        <v>24.1</v>
      </c>
      <c r="CP1017">
        <v>24.4</v>
      </c>
      <c r="CQ1017">
        <v>24.2</v>
      </c>
      <c r="CR1017">
        <v>24.2</v>
      </c>
      <c r="CT1017">
        <v>21.3</v>
      </c>
      <c r="CU1017">
        <v>20.3</v>
      </c>
      <c r="CV1017">
        <v>21.8</v>
      </c>
      <c r="CW1017">
        <v>23.5</v>
      </c>
      <c r="CX1017">
        <v>23.7</v>
      </c>
      <c r="CY1017">
        <v>23.3</v>
      </c>
      <c r="CZ1017">
        <v>23.5</v>
      </c>
      <c r="DB1017">
        <v>0.32</v>
      </c>
      <c r="DC1017">
        <v>0.33</v>
      </c>
      <c r="DD1017">
        <v>0.34</v>
      </c>
      <c r="DE1017">
        <v>0.34</v>
      </c>
      <c r="DF1017">
        <v>0.35</v>
      </c>
      <c r="DG1017">
        <v>0.36</v>
      </c>
      <c r="DH1017">
        <v>0.37</v>
      </c>
      <c r="DJ1017">
        <v>0.31</v>
      </c>
      <c r="DK1017">
        <v>0.32</v>
      </c>
      <c r="DL1017">
        <v>0.33</v>
      </c>
      <c r="DM1017">
        <v>0.34</v>
      </c>
      <c r="DN1017">
        <v>0.35</v>
      </c>
      <c r="DO1017">
        <v>0.35</v>
      </c>
      <c r="DP1017">
        <v>0.36</v>
      </c>
      <c r="DR1017">
        <v>0.31</v>
      </c>
      <c r="DS1017">
        <v>0.32</v>
      </c>
      <c r="DT1017">
        <v>0.33</v>
      </c>
      <c r="DU1017">
        <v>0.34</v>
      </c>
      <c r="DV1017">
        <v>0.34</v>
      </c>
      <c r="DW1017">
        <v>0.35</v>
      </c>
      <c r="DX1017">
        <v>0.36</v>
      </c>
    </row>
    <row r="1018" spans="1:128" ht="15.75" customHeight="1" x14ac:dyDescent="0.25">
      <c r="A1018" t="s">
        <v>8</v>
      </c>
      <c r="B1018" t="s">
        <v>13</v>
      </c>
      <c r="C1018">
        <v>0.125</v>
      </c>
      <c r="D1018">
        <v>9</v>
      </c>
      <c r="E1018" s="9">
        <v>45187</v>
      </c>
      <c r="F1018" s="7">
        <v>0.24399999999999999</v>
      </c>
      <c r="G1018" s="1">
        <f t="shared" si="90"/>
        <v>5.9955573902616424E-2</v>
      </c>
      <c r="H1018" s="3">
        <v>4</v>
      </c>
      <c r="I1018" s="4">
        <v>8</v>
      </c>
      <c r="J1018" s="5">
        <v>0.4</v>
      </c>
      <c r="K1018" s="5">
        <v>34</v>
      </c>
      <c r="L1018" s="1">
        <f t="shared" si="91"/>
        <v>19.482171945701356</v>
      </c>
      <c r="M1018" s="16">
        <f t="shared" si="92"/>
        <v>3.4000000000000002E-2</v>
      </c>
      <c r="N1018" s="7">
        <v>6</v>
      </c>
      <c r="O1018" s="8">
        <v>45181</v>
      </c>
      <c r="P1018" s="8">
        <v>45183</v>
      </c>
      <c r="Q1018" s="10">
        <v>150.5</v>
      </c>
      <c r="R1018">
        <v>0.3135</v>
      </c>
      <c r="S1018">
        <v>12.8</v>
      </c>
      <c r="T1018"/>
      <c r="U1018"/>
      <c r="X1018"/>
      <c r="Y1018" s="9"/>
      <c r="Z1018">
        <v>24.1</v>
      </c>
      <c r="AA1018">
        <v>27.8</v>
      </c>
      <c r="AB1018">
        <v>24.5</v>
      </c>
      <c r="AC1018">
        <v>27.8</v>
      </c>
      <c r="AD1018">
        <v>28.4</v>
      </c>
      <c r="AE1018">
        <v>31.6</v>
      </c>
      <c r="AF1018">
        <v>30.2</v>
      </c>
      <c r="AH1018">
        <v>20.3</v>
      </c>
      <c r="AI1018">
        <v>19.7</v>
      </c>
      <c r="AJ1018">
        <v>19.100000000000001</v>
      </c>
      <c r="AK1018">
        <v>22.9</v>
      </c>
      <c r="AL1018">
        <v>24.1</v>
      </c>
      <c r="AM1018">
        <v>24.7</v>
      </c>
      <c r="AN1018">
        <v>23.9</v>
      </c>
      <c r="AP1018">
        <v>17.399999999999999</v>
      </c>
      <c r="AQ1018">
        <v>11.1</v>
      </c>
      <c r="AR1018">
        <v>14.7</v>
      </c>
      <c r="AS1018">
        <v>18.899999999999999</v>
      </c>
      <c r="AT1018">
        <v>20.100000000000001</v>
      </c>
      <c r="AU1018">
        <v>19.100000000000001</v>
      </c>
      <c r="AV1018">
        <v>19.3</v>
      </c>
      <c r="AX1018">
        <v>99.6</v>
      </c>
      <c r="AY1018">
        <v>99.6</v>
      </c>
      <c r="AZ1018">
        <v>84.3</v>
      </c>
      <c r="BA1018">
        <v>99.9</v>
      </c>
      <c r="BB1018">
        <v>100</v>
      </c>
      <c r="BC1018">
        <v>100</v>
      </c>
      <c r="BD1018">
        <v>100</v>
      </c>
      <c r="BF1018">
        <v>77.55</v>
      </c>
      <c r="BG1018">
        <v>70.38</v>
      </c>
      <c r="BH1018">
        <v>63.97</v>
      </c>
      <c r="BI1018">
        <v>77.12</v>
      </c>
      <c r="BJ1018">
        <v>82.68</v>
      </c>
      <c r="BK1018">
        <v>81.099999999999994</v>
      </c>
      <c r="BL1018">
        <v>80.349999999999994</v>
      </c>
      <c r="BN1018">
        <v>49.6</v>
      </c>
      <c r="BO1018">
        <v>43.1</v>
      </c>
      <c r="BP1018">
        <v>38.799999999999997</v>
      </c>
      <c r="BQ1018">
        <v>53</v>
      </c>
      <c r="BR1018">
        <v>60.3</v>
      </c>
      <c r="BS1018">
        <v>53.3</v>
      </c>
      <c r="BT1018">
        <v>47.8</v>
      </c>
      <c r="BV1018">
        <v>3.05</v>
      </c>
      <c r="BW1018">
        <v>0</v>
      </c>
      <c r="BX1018">
        <v>0</v>
      </c>
      <c r="BY1018">
        <v>0</v>
      </c>
      <c r="BZ1018">
        <v>0</v>
      </c>
      <c r="CA1018">
        <v>0.76</v>
      </c>
      <c r="CB1018">
        <v>0</v>
      </c>
      <c r="CD1018">
        <v>22.1</v>
      </c>
      <c r="CE1018">
        <v>22.7</v>
      </c>
      <c r="CF1018">
        <v>23.5</v>
      </c>
      <c r="CG1018">
        <v>24.7</v>
      </c>
      <c r="CH1018">
        <v>25</v>
      </c>
      <c r="CI1018">
        <v>25</v>
      </c>
      <c r="CJ1018">
        <v>24.9</v>
      </c>
      <c r="CL1018">
        <v>21.8</v>
      </c>
      <c r="CM1018">
        <v>21.5</v>
      </c>
      <c r="CN1018">
        <v>22.6</v>
      </c>
      <c r="CO1018">
        <v>24.1</v>
      </c>
      <c r="CP1018">
        <v>24.4</v>
      </c>
      <c r="CQ1018">
        <v>24.2</v>
      </c>
      <c r="CR1018">
        <v>24.2</v>
      </c>
      <c r="CT1018">
        <v>21.3</v>
      </c>
      <c r="CU1018">
        <v>20.3</v>
      </c>
      <c r="CV1018">
        <v>21.8</v>
      </c>
      <c r="CW1018">
        <v>23.5</v>
      </c>
      <c r="CX1018">
        <v>23.7</v>
      </c>
      <c r="CY1018">
        <v>23.3</v>
      </c>
      <c r="CZ1018">
        <v>23.5</v>
      </c>
      <c r="DB1018">
        <v>0.32</v>
      </c>
      <c r="DC1018">
        <v>0.33</v>
      </c>
      <c r="DD1018">
        <v>0.34</v>
      </c>
      <c r="DE1018">
        <v>0.34</v>
      </c>
      <c r="DF1018">
        <v>0.35</v>
      </c>
      <c r="DG1018">
        <v>0.36</v>
      </c>
      <c r="DH1018">
        <v>0.37</v>
      </c>
      <c r="DJ1018">
        <v>0.31</v>
      </c>
      <c r="DK1018">
        <v>0.32</v>
      </c>
      <c r="DL1018">
        <v>0.33</v>
      </c>
      <c r="DM1018">
        <v>0.34</v>
      </c>
      <c r="DN1018">
        <v>0.35</v>
      </c>
      <c r="DO1018">
        <v>0.35</v>
      </c>
      <c r="DP1018">
        <v>0.36</v>
      </c>
      <c r="DR1018">
        <v>0.31</v>
      </c>
      <c r="DS1018">
        <v>0.32</v>
      </c>
      <c r="DT1018">
        <v>0.33</v>
      </c>
      <c r="DU1018">
        <v>0.34</v>
      </c>
      <c r="DV1018">
        <v>0.34</v>
      </c>
      <c r="DW1018">
        <v>0.35</v>
      </c>
      <c r="DX1018">
        <v>0.36</v>
      </c>
    </row>
    <row r="1019" spans="1:128" ht="15.75" customHeight="1" x14ac:dyDescent="0.25">
      <c r="A1019" t="s">
        <v>8</v>
      </c>
      <c r="B1019" t="s">
        <v>13</v>
      </c>
      <c r="C1019">
        <v>0.125</v>
      </c>
      <c r="D1019">
        <v>10</v>
      </c>
      <c r="E1019" s="9">
        <v>45187</v>
      </c>
      <c r="F1019" s="7">
        <v>8.6999999999999994E-2</v>
      </c>
      <c r="G1019" s="1">
        <f t="shared" si="90"/>
        <v>2.1377602170195201E-2</v>
      </c>
      <c r="H1019" s="3">
        <v>4</v>
      </c>
      <c r="I1019" s="4">
        <v>7</v>
      </c>
      <c r="J1019" s="2">
        <v>0.2</v>
      </c>
      <c r="K1019" s="2">
        <v>34</v>
      </c>
      <c r="L1019" s="1">
        <f t="shared" si="91"/>
        <v>9.7410859728506782</v>
      </c>
      <c r="M1019" s="16">
        <f t="shared" si="92"/>
        <v>3.4000000000000002E-2</v>
      </c>
      <c r="N1019" s="7">
        <v>6</v>
      </c>
      <c r="O1019" s="8">
        <v>45181</v>
      </c>
      <c r="P1019" s="8">
        <v>45183</v>
      </c>
      <c r="Q1019" s="10">
        <v>150.5</v>
      </c>
      <c r="R1019">
        <v>0.27300000000000002</v>
      </c>
      <c r="S1019">
        <v>11.8</v>
      </c>
      <c r="T1019"/>
      <c r="U1019"/>
      <c r="X1019"/>
      <c r="Y1019" s="9"/>
      <c r="Z1019">
        <v>24.1</v>
      </c>
      <c r="AA1019">
        <v>27.8</v>
      </c>
      <c r="AB1019">
        <v>24.5</v>
      </c>
      <c r="AC1019">
        <v>27.8</v>
      </c>
      <c r="AD1019">
        <v>28.4</v>
      </c>
      <c r="AE1019">
        <v>31.6</v>
      </c>
      <c r="AF1019">
        <v>30.2</v>
      </c>
      <c r="AH1019">
        <v>20.3</v>
      </c>
      <c r="AI1019">
        <v>19.7</v>
      </c>
      <c r="AJ1019">
        <v>19.100000000000001</v>
      </c>
      <c r="AK1019">
        <v>22.9</v>
      </c>
      <c r="AL1019">
        <v>24.1</v>
      </c>
      <c r="AM1019">
        <v>24.7</v>
      </c>
      <c r="AN1019">
        <v>23.9</v>
      </c>
      <c r="AP1019">
        <v>17.399999999999999</v>
      </c>
      <c r="AQ1019">
        <v>11.1</v>
      </c>
      <c r="AR1019">
        <v>14.7</v>
      </c>
      <c r="AS1019">
        <v>18.899999999999999</v>
      </c>
      <c r="AT1019">
        <v>20.100000000000001</v>
      </c>
      <c r="AU1019">
        <v>19.100000000000001</v>
      </c>
      <c r="AV1019">
        <v>19.3</v>
      </c>
      <c r="AX1019">
        <v>99.6</v>
      </c>
      <c r="AY1019">
        <v>99.6</v>
      </c>
      <c r="AZ1019">
        <v>84.3</v>
      </c>
      <c r="BA1019">
        <v>99.9</v>
      </c>
      <c r="BB1019">
        <v>100</v>
      </c>
      <c r="BC1019">
        <v>100</v>
      </c>
      <c r="BD1019">
        <v>100</v>
      </c>
      <c r="BF1019">
        <v>77.55</v>
      </c>
      <c r="BG1019">
        <v>70.38</v>
      </c>
      <c r="BH1019">
        <v>63.97</v>
      </c>
      <c r="BI1019">
        <v>77.12</v>
      </c>
      <c r="BJ1019">
        <v>82.68</v>
      </c>
      <c r="BK1019">
        <v>81.099999999999994</v>
      </c>
      <c r="BL1019">
        <v>80.349999999999994</v>
      </c>
      <c r="BN1019">
        <v>49.6</v>
      </c>
      <c r="BO1019">
        <v>43.1</v>
      </c>
      <c r="BP1019">
        <v>38.799999999999997</v>
      </c>
      <c r="BQ1019">
        <v>53</v>
      </c>
      <c r="BR1019">
        <v>60.3</v>
      </c>
      <c r="BS1019">
        <v>53.3</v>
      </c>
      <c r="BT1019">
        <v>47.8</v>
      </c>
      <c r="BV1019">
        <v>3.05</v>
      </c>
      <c r="BW1019">
        <v>0</v>
      </c>
      <c r="BX1019">
        <v>0</v>
      </c>
      <c r="BY1019">
        <v>0</v>
      </c>
      <c r="BZ1019">
        <v>0</v>
      </c>
      <c r="CA1019">
        <v>0.76</v>
      </c>
      <c r="CB1019">
        <v>0</v>
      </c>
      <c r="CD1019">
        <v>22.1</v>
      </c>
      <c r="CE1019">
        <v>22.7</v>
      </c>
      <c r="CF1019">
        <v>23.5</v>
      </c>
      <c r="CG1019">
        <v>24.7</v>
      </c>
      <c r="CH1019">
        <v>25</v>
      </c>
      <c r="CI1019">
        <v>25</v>
      </c>
      <c r="CJ1019">
        <v>24.9</v>
      </c>
      <c r="CL1019">
        <v>21.8</v>
      </c>
      <c r="CM1019">
        <v>21.5</v>
      </c>
      <c r="CN1019">
        <v>22.6</v>
      </c>
      <c r="CO1019">
        <v>24.1</v>
      </c>
      <c r="CP1019">
        <v>24.4</v>
      </c>
      <c r="CQ1019">
        <v>24.2</v>
      </c>
      <c r="CR1019">
        <v>24.2</v>
      </c>
      <c r="CT1019">
        <v>21.3</v>
      </c>
      <c r="CU1019">
        <v>20.3</v>
      </c>
      <c r="CV1019">
        <v>21.8</v>
      </c>
      <c r="CW1019">
        <v>23.5</v>
      </c>
      <c r="CX1019">
        <v>23.7</v>
      </c>
      <c r="CY1019">
        <v>23.3</v>
      </c>
      <c r="CZ1019">
        <v>23.5</v>
      </c>
      <c r="DB1019">
        <v>0.32</v>
      </c>
      <c r="DC1019">
        <v>0.33</v>
      </c>
      <c r="DD1019">
        <v>0.34</v>
      </c>
      <c r="DE1019">
        <v>0.34</v>
      </c>
      <c r="DF1019">
        <v>0.35</v>
      </c>
      <c r="DG1019">
        <v>0.36</v>
      </c>
      <c r="DH1019">
        <v>0.37</v>
      </c>
      <c r="DJ1019">
        <v>0.31</v>
      </c>
      <c r="DK1019">
        <v>0.32</v>
      </c>
      <c r="DL1019">
        <v>0.33</v>
      </c>
      <c r="DM1019">
        <v>0.34</v>
      </c>
      <c r="DN1019">
        <v>0.35</v>
      </c>
      <c r="DO1019">
        <v>0.35</v>
      </c>
      <c r="DP1019">
        <v>0.36</v>
      </c>
      <c r="DR1019">
        <v>0.31</v>
      </c>
      <c r="DS1019">
        <v>0.32</v>
      </c>
      <c r="DT1019">
        <v>0.33</v>
      </c>
      <c r="DU1019">
        <v>0.34</v>
      </c>
      <c r="DV1019">
        <v>0.34</v>
      </c>
      <c r="DW1019">
        <v>0.35</v>
      </c>
      <c r="DX1019">
        <v>0.36</v>
      </c>
    </row>
    <row r="1020" spans="1:128" ht="15.75" customHeight="1" x14ac:dyDescent="0.25">
      <c r="A1020" t="s">
        <v>8</v>
      </c>
      <c r="B1020" t="s">
        <v>13</v>
      </c>
      <c r="C1020">
        <v>0.125</v>
      </c>
      <c r="D1020">
        <v>11</v>
      </c>
      <c r="E1020" s="9">
        <v>45187</v>
      </c>
      <c r="F1020" s="7">
        <v>3.5999999999999997E-2</v>
      </c>
      <c r="G1020" s="1">
        <f t="shared" si="90"/>
        <v>8.8459043462876686E-3</v>
      </c>
      <c r="H1020" s="3">
        <v>4</v>
      </c>
      <c r="I1020" s="4">
        <v>1</v>
      </c>
      <c r="J1020" s="2">
        <v>0</v>
      </c>
      <c r="K1020" s="2">
        <v>0</v>
      </c>
      <c r="L1020" s="1">
        <f t="shared" si="91"/>
        <v>0</v>
      </c>
      <c r="M1020" s="16">
        <f t="shared" si="92"/>
        <v>0</v>
      </c>
      <c r="N1020" s="7">
        <v>6</v>
      </c>
      <c r="O1020" s="8">
        <v>45181</v>
      </c>
      <c r="P1020" s="8">
        <v>45183</v>
      </c>
      <c r="Q1020" s="10">
        <v>150.5</v>
      </c>
      <c r="R1020">
        <v>0.21759999999999999</v>
      </c>
      <c r="S1020">
        <v>16.100000000000001</v>
      </c>
      <c r="T1020"/>
      <c r="U1020"/>
      <c r="X1020"/>
      <c r="Y1020" s="9"/>
      <c r="Z1020">
        <v>24.1</v>
      </c>
      <c r="AA1020">
        <v>27.8</v>
      </c>
      <c r="AB1020">
        <v>24.5</v>
      </c>
      <c r="AC1020">
        <v>27.8</v>
      </c>
      <c r="AD1020">
        <v>28.4</v>
      </c>
      <c r="AE1020">
        <v>31.6</v>
      </c>
      <c r="AF1020">
        <v>30.2</v>
      </c>
      <c r="AH1020">
        <v>20.3</v>
      </c>
      <c r="AI1020">
        <v>19.7</v>
      </c>
      <c r="AJ1020">
        <v>19.100000000000001</v>
      </c>
      <c r="AK1020">
        <v>22.9</v>
      </c>
      <c r="AL1020">
        <v>24.1</v>
      </c>
      <c r="AM1020">
        <v>24.7</v>
      </c>
      <c r="AN1020">
        <v>23.9</v>
      </c>
      <c r="AP1020">
        <v>17.399999999999999</v>
      </c>
      <c r="AQ1020">
        <v>11.1</v>
      </c>
      <c r="AR1020">
        <v>14.7</v>
      </c>
      <c r="AS1020">
        <v>18.899999999999999</v>
      </c>
      <c r="AT1020">
        <v>20.100000000000001</v>
      </c>
      <c r="AU1020">
        <v>19.100000000000001</v>
      </c>
      <c r="AV1020">
        <v>19.3</v>
      </c>
      <c r="AX1020">
        <v>99.6</v>
      </c>
      <c r="AY1020">
        <v>99.6</v>
      </c>
      <c r="AZ1020">
        <v>84.3</v>
      </c>
      <c r="BA1020">
        <v>99.9</v>
      </c>
      <c r="BB1020">
        <v>100</v>
      </c>
      <c r="BC1020">
        <v>100</v>
      </c>
      <c r="BD1020">
        <v>100</v>
      </c>
      <c r="BF1020">
        <v>77.55</v>
      </c>
      <c r="BG1020">
        <v>70.38</v>
      </c>
      <c r="BH1020">
        <v>63.97</v>
      </c>
      <c r="BI1020">
        <v>77.12</v>
      </c>
      <c r="BJ1020">
        <v>82.68</v>
      </c>
      <c r="BK1020">
        <v>81.099999999999994</v>
      </c>
      <c r="BL1020">
        <v>80.349999999999994</v>
      </c>
      <c r="BN1020">
        <v>49.6</v>
      </c>
      <c r="BO1020">
        <v>43.1</v>
      </c>
      <c r="BP1020">
        <v>38.799999999999997</v>
      </c>
      <c r="BQ1020">
        <v>53</v>
      </c>
      <c r="BR1020">
        <v>60.3</v>
      </c>
      <c r="BS1020">
        <v>53.3</v>
      </c>
      <c r="BT1020">
        <v>47.8</v>
      </c>
      <c r="BV1020">
        <v>3.05</v>
      </c>
      <c r="BW1020">
        <v>0</v>
      </c>
      <c r="BX1020">
        <v>0</v>
      </c>
      <c r="BY1020">
        <v>0</v>
      </c>
      <c r="BZ1020">
        <v>0</v>
      </c>
      <c r="CA1020">
        <v>0.76</v>
      </c>
      <c r="CB1020">
        <v>0</v>
      </c>
      <c r="CD1020">
        <v>22.1</v>
      </c>
      <c r="CE1020">
        <v>22.7</v>
      </c>
      <c r="CF1020">
        <v>23.5</v>
      </c>
      <c r="CG1020">
        <v>24.7</v>
      </c>
      <c r="CH1020">
        <v>25</v>
      </c>
      <c r="CI1020">
        <v>25</v>
      </c>
      <c r="CJ1020">
        <v>24.9</v>
      </c>
      <c r="CL1020">
        <v>21.8</v>
      </c>
      <c r="CM1020">
        <v>21.5</v>
      </c>
      <c r="CN1020">
        <v>22.6</v>
      </c>
      <c r="CO1020">
        <v>24.1</v>
      </c>
      <c r="CP1020">
        <v>24.4</v>
      </c>
      <c r="CQ1020">
        <v>24.2</v>
      </c>
      <c r="CR1020">
        <v>24.2</v>
      </c>
      <c r="CT1020">
        <v>21.3</v>
      </c>
      <c r="CU1020">
        <v>20.3</v>
      </c>
      <c r="CV1020">
        <v>21.8</v>
      </c>
      <c r="CW1020">
        <v>23.5</v>
      </c>
      <c r="CX1020">
        <v>23.7</v>
      </c>
      <c r="CY1020">
        <v>23.3</v>
      </c>
      <c r="CZ1020">
        <v>23.5</v>
      </c>
      <c r="DB1020">
        <v>0.32</v>
      </c>
      <c r="DC1020">
        <v>0.33</v>
      </c>
      <c r="DD1020">
        <v>0.34</v>
      </c>
      <c r="DE1020">
        <v>0.34</v>
      </c>
      <c r="DF1020">
        <v>0.35</v>
      </c>
      <c r="DG1020">
        <v>0.36</v>
      </c>
      <c r="DH1020">
        <v>0.37</v>
      </c>
      <c r="DJ1020">
        <v>0.31</v>
      </c>
      <c r="DK1020">
        <v>0.32</v>
      </c>
      <c r="DL1020">
        <v>0.33</v>
      </c>
      <c r="DM1020">
        <v>0.34</v>
      </c>
      <c r="DN1020">
        <v>0.35</v>
      </c>
      <c r="DO1020">
        <v>0.35</v>
      </c>
      <c r="DP1020">
        <v>0.36</v>
      </c>
      <c r="DR1020">
        <v>0.31</v>
      </c>
      <c r="DS1020">
        <v>0.32</v>
      </c>
      <c r="DT1020">
        <v>0.33</v>
      </c>
      <c r="DU1020">
        <v>0.34</v>
      </c>
      <c r="DV1020">
        <v>0.34</v>
      </c>
      <c r="DW1020">
        <v>0.35</v>
      </c>
      <c r="DX1020">
        <v>0.36</v>
      </c>
    </row>
    <row r="1021" spans="1:128" ht="15.75" customHeight="1" x14ac:dyDescent="0.25">
      <c r="A1021" t="s">
        <v>8</v>
      </c>
      <c r="B1021" t="s">
        <v>13</v>
      </c>
      <c r="C1021">
        <v>0.125</v>
      </c>
      <c r="D1021">
        <v>12</v>
      </c>
      <c r="E1021" s="9">
        <v>45187</v>
      </c>
      <c r="F1021" s="7">
        <v>0.189</v>
      </c>
      <c r="G1021" s="1">
        <f t="shared" si="90"/>
        <v>4.6440997818010261E-2</v>
      </c>
      <c r="H1021" s="3">
        <v>4</v>
      </c>
      <c r="I1021" s="4">
        <v>2</v>
      </c>
      <c r="J1021" s="2">
        <v>0.1</v>
      </c>
      <c r="K1021" s="2">
        <v>0</v>
      </c>
      <c r="L1021" s="1">
        <f t="shared" si="91"/>
        <v>4.8705429864253391</v>
      </c>
      <c r="M1021" s="16">
        <f t="shared" si="92"/>
        <v>0</v>
      </c>
      <c r="N1021" s="7">
        <v>6</v>
      </c>
      <c r="O1021" s="8">
        <v>45181</v>
      </c>
      <c r="P1021" s="8">
        <v>45183</v>
      </c>
      <c r="Q1021" s="10">
        <v>150.5</v>
      </c>
      <c r="R1021">
        <v>0.24990000000000001</v>
      </c>
      <c r="S1021">
        <v>17.7</v>
      </c>
      <c r="T1021"/>
      <c r="U1021"/>
      <c r="X1021"/>
      <c r="Y1021" s="9"/>
      <c r="Z1021">
        <v>24.1</v>
      </c>
      <c r="AA1021">
        <v>27.8</v>
      </c>
      <c r="AB1021">
        <v>24.5</v>
      </c>
      <c r="AC1021">
        <v>27.8</v>
      </c>
      <c r="AD1021">
        <v>28.4</v>
      </c>
      <c r="AE1021">
        <v>31.6</v>
      </c>
      <c r="AF1021">
        <v>30.2</v>
      </c>
      <c r="AH1021">
        <v>20.3</v>
      </c>
      <c r="AI1021">
        <v>19.7</v>
      </c>
      <c r="AJ1021">
        <v>19.100000000000001</v>
      </c>
      <c r="AK1021">
        <v>22.9</v>
      </c>
      <c r="AL1021">
        <v>24.1</v>
      </c>
      <c r="AM1021">
        <v>24.7</v>
      </c>
      <c r="AN1021">
        <v>23.9</v>
      </c>
      <c r="AP1021">
        <v>17.399999999999999</v>
      </c>
      <c r="AQ1021">
        <v>11.1</v>
      </c>
      <c r="AR1021">
        <v>14.7</v>
      </c>
      <c r="AS1021">
        <v>18.899999999999999</v>
      </c>
      <c r="AT1021">
        <v>20.100000000000001</v>
      </c>
      <c r="AU1021">
        <v>19.100000000000001</v>
      </c>
      <c r="AV1021">
        <v>19.3</v>
      </c>
      <c r="AX1021">
        <v>99.6</v>
      </c>
      <c r="AY1021">
        <v>99.6</v>
      </c>
      <c r="AZ1021">
        <v>84.3</v>
      </c>
      <c r="BA1021">
        <v>99.9</v>
      </c>
      <c r="BB1021">
        <v>100</v>
      </c>
      <c r="BC1021">
        <v>100</v>
      </c>
      <c r="BD1021">
        <v>100</v>
      </c>
      <c r="BF1021">
        <v>77.55</v>
      </c>
      <c r="BG1021">
        <v>70.38</v>
      </c>
      <c r="BH1021">
        <v>63.97</v>
      </c>
      <c r="BI1021">
        <v>77.12</v>
      </c>
      <c r="BJ1021">
        <v>82.68</v>
      </c>
      <c r="BK1021">
        <v>81.099999999999994</v>
      </c>
      <c r="BL1021">
        <v>80.349999999999994</v>
      </c>
      <c r="BN1021">
        <v>49.6</v>
      </c>
      <c r="BO1021">
        <v>43.1</v>
      </c>
      <c r="BP1021">
        <v>38.799999999999997</v>
      </c>
      <c r="BQ1021">
        <v>53</v>
      </c>
      <c r="BR1021">
        <v>60.3</v>
      </c>
      <c r="BS1021">
        <v>53.3</v>
      </c>
      <c r="BT1021">
        <v>47.8</v>
      </c>
      <c r="BV1021">
        <v>3.05</v>
      </c>
      <c r="BW1021">
        <v>0</v>
      </c>
      <c r="BX1021">
        <v>0</v>
      </c>
      <c r="BY1021">
        <v>0</v>
      </c>
      <c r="BZ1021">
        <v>0</v>
      </c>
      <c r="CA1021">
        <v>0.76</v>
      </c>
      <c r="CB1021">
        <v>0</v>
      </c>
      <c r="CD1021">
        <v>22.1</v>
      </c>
      <c r="CE1021">
        <v>22.7</v>
      </c>
      <c r="CF1021">
        <v>23.5</v>
      </c>
      <c r="CG1021">
        <v>24.7</v>
      </c>
      <c r="CH1021">
        <v>25</v>
      </c>
      <c r="CI1021">
        <v>25</v>
      </c>
      <c r="CJ1021">
        <v>24.9</v>
      </c>
      <c r="CL1021">
        <v>21.8</v>
      </c>
      <c r="CM1021">
        <v>21.5</v>
      </c>
      <c r="CN1021">
        <v>22.6</v>
      </c>
      <c r="CO1021">
        <v>24.1</v>
      </c>
      <c r="CP1021">
        <v>24.4</v>
      </c>
      <c r="CQ1021">
        <v>24.2</v>
      </c>
      <c r="CR1021">
        <v>24.2</v>
      </c>
      <c r="CT1021">
        <v>21.3</v>
      </c>
      <c r="CU1021">
        <v>20.3</v>
      </c>
      <c r="CV1021">
        <v>21.8</v>
      </c>
      <c r="CW1021">
        <v>23.5</v>
      </c>
      <c r="CX1021">
        <v>23.7</v>
      </c>
      <c r="CY1021">
        <v>23.3</v>
      </c>
      <c r="CZ1021">
        <v>23.5</v>
      </c>
      <c r="DB1021">
        <v>0.32</v>
      </c>
      <c r="DC1021">
        <v>0.33</v>
      </c>
      <c r="DD1021">
        <v>0.34</v>
      </c>
      <c r="DE1021">
        <v>0.34</v>
      </c>
      <c r="DF1021">
        <v>0.35</v>
      </c>
      <c r="DG1021">
        <v>0.36</v>
      </c>
      <c r="DH1021">
        <v>0.37</v>
      </c>
      <c r="DJ1021">
        <v>0.31</v>
      </c>
      <c r="DK1021">
        <v>0.32</v>
      </c>
      <c r="DL1021">
        <v>0.33</v>
      </c>
      <c r="DM1021">
        <v>0.34</v>
      </c>
      <c r="DN1021">
        <v>0.35</v>
      </c>
      <c r="DO1021">
        <v>0.35</v>
      </c>
      <c r="DP1021">
        <v>0.36</v>
      </c>
      <c r="DR1021">
        <v>0.31</v>
      </c>
      <c r="DS1021">
        <v>0.32</v>
      </c>
      <c r="DT1021">
        <v>0.33</v>
      </c>
      <c r="DU1021">
        <v>0.34</v>
      </c>
      <c r="DV1021">
        <v>0.34</v>
      </c>
      <c r="DW1021">
        <v>0.35</v>
      </c>
      <c r="DX1021">
        <v>0.36</v>
      </c>
    </row>
    <row r="1022" spans="1:128" ht="15.75" customHeight="1" x14ac:dyDescent="0.25">
      <c r="A1022" t="s">
        <v>8</v>
      </c>
      <c r="B1022" t="s">
        <v>13</v>
      </c>
      <c r="C1022">
        <v>0.125</v>
      </c>
      <c r="D1022">
        <v>13</v>
      </c>
      <c r="E1022" s="9">
        <v>45187</v>
      </c>
      <c r="F1022" s="7">
        <v>1.0999999999999999E-2</v>
      </c>
      <c r="G1022" s="1">
        <f t="shared" si="90"/>
        <v>2.702915216921232E-3</v>
      </c>
      <c r="H1022" s="3">
        <v>4</v>
      </c>
      <c r="I1022" s="4">
        <v>6</v>
      </c>
      <c r="J1022" s="2">
        <v>0.1</v>
      </c>
      <c r="K1022" s="2">
        <v>34</v>
      </c>
      <c r="L1022" s="1">
        <f t="shared" si="91"/>
        <v>4.8705429864253391</v>
      </c>
      <c r="M1022" s="16">
        <f t="shared" si="92"/>
        <v>3.4000000000000002E-2</v>
      </c>
      <c r="N1022" s="7">
        <v>6</v>
      </c>
      <c r="O1022" s="8">
        <v>45181</v>
      </c>
      <c r="P1022" s="8">
        <v>45183</v>
      </c>
      <c r="Q1022" s="10">
        <v>150.5</v>
      </c>
      <c r="R1022">
        <v>0.30449999999999999</v>
      </c>
      <c r="S1022">
        <v>20.8</v>
      </c>
      <c r="T1022"/>
      <c r="U1022"/>
      <c r="X1022"/>
      <c r="Y1022" s="9"/>
      <c r="Z1022">
        <v>24.1</v>
      </c>
      <c r="AA1022">
        <v>27.8</v>
      </c>
      <c r="AB1022">
        <v>24.5</v>
      </c>
      <c r="AC1022">
        <v>27.8</v>
      </c>
      <c r="AD1022">
        <v>28.4</v>
      </c>
      <c r="AE1022">
        <v>31.6</v>
      </c>
      <c r="AF1022">
        <v>30.2</v>
      </c>
      <c r="AH1022">
        <v>20.3</v>
      </c>
      <c r="AI1022">
        <v>19.7</v>
      </c>
      <c r="AJ1022">
        <v>19.100000000000001</v>
      </c>
      <c r="AK1022">
        <v>22.9</v>
      </c>
      <c r="AL1022">
        <v>24.1</v>
      </c>
      <c r="AM1022">
        <v>24.7</v>
      </c>
      <c r="AN1022">
        <v>23.9</v>
      </c>
      <c r="AP1022">
        <v>17.399999999999999</v>
      </c>
      <c r="AQ1022">
        <v>11.1</v>
      </c>
      <c r="AR1022">
        <v>14.7</v>
      </c>
      <c r="AS1022">
        <v>18.899999999999999</v>
      </c>
      <c r="AT1022">
        <v>20.100000000000001</v>
      </c>
      <c r="AU1022">
        <v>19.100000000000001</v>
      </c>
      <c r="AV1022">
        <v>19.3</v>
      </c>
      <c r="AX1022">
        <v>99.6</v>
      </c>
      <c r="AY1022">
        <v>99.6</v>
      </c>
      <c r="AZ1022">
        <v>84.3</v>
      </c>
      <c r="BA1022">
        <v>99.9</v>
      </c>
      <c r="BB1022">
        <v>100</v>
      </c>
      <c r="BC1022">
        <v>100</v>
      </c>
      <c r="BD1022">
        <v>100</v>
      </c>
      <c r="BF1022">
        <v>77.55</v>
      </c>
      <c r="BG1022">
        <v>70.38</v>
      </c>
      <c r="BH1022">
        <v>63.97</v>
      </c>
      <c r="BI1022">
        <v>77.12</v>
      </c>
      <c r="BJ1022">
        <v>82.68</v>
      </c>
      <c r="BK1022">
        <v>81.099999999999994</v>
      </c>
      <c r="BL1022">
        <v>80.349999999999994</v>
      </c>
      <c r="BN1022">
        <v>49.6</v>
      </c>
      <c r="BO1022">
        <v>43.1</v>
      </c>
      <c r="BP1022">
        <v>38.799999999999997</v>
      </c>
      <c r="BQ1022">
        <v>53</v>
      </c>
      <c r="BR1022">
        <v>60.3</v>
      </c>
      <c r="BS1022">
        <v>53.3</v>
      </c>
      <c r="BT1022">
        <v>47.8</v>
      </c>
      <c r="BV1022">
        <v>3.05</v>
      </c>
      <c r="BW1022">
        <v>0</v>
      </c>
      <c r="BX1022">
        <v>0</v>
      </c>
      <c r="BY1022">
        <v>0</v>
      </c>
      <c r="BZ1022">
        <v>0</v>
      </c>
      <c r="CA1022">
        <v>0.76</v>
      </c>
      <c r="CB1022">
        <v>0</v>
      </c>
      <c r="CD1022">
        <v>22.1</v>
      </c>
      <c r="CE1022">
        <v>22.7</v>
      </c>
      <c r="CF1022">
        <v>23.5</v>
      </c>
      <c r="CG1022">
        <v>24.7</v>
      </c>
      <c r="CH1022">
        <v>25</v>
      </c>
      <c r="CI1022">
        <v>25</v>
      </c>
      <c r="CJ1022">
        <v>24.9</v>
      </c>
      <c r="CL1022">
        <v>21.8</v>
      </c>
      <c r="CM1022">
        <v>21.5</v>
      </c>
      <c r="CN1022">
        <v>22.6</v>
      </c>
      <c r="CO1022">
        <v>24.1</v>
      </c>
      <c r="CP1022">
        <v>24.4</v>
      </c>
      <c r="CQ1022">
        <v>24.2</v>
      </c>
      <c r="CR1022">
        <v>24.2</v>
      </c>
      <c r="CT1022">
        <v>21.3</v>
      </c>
      <c r="CU1022">
        <v>20.3</v>
      </c>
      <c r="CV1022">
        <v>21.8</v>
      </c>
      <c r="CW1022">
        <v>23.5</v>
      </c>
      <c r="CX1022">
        <v>23.7</v>
      </c>
      <c r="CY1022">
        <v>23.3</v>
      </c>
      <c r="CZ1022">
        <v>23.5</v>
      </c>
      <c r="DB1022">
        <v>0.32</v>
      </c>
      <c r="DC1022">
        <v>0.33</v>
      </c>
      <c r="DD1022">
        <v>0.34</v>
      </c>
      <c r="DE1022">
        <v>0.34</v>
      </c>
      <c r="DF1022">
        <v>0.35</v>
      </c>
      <c r="DG1022">
        <v>0.36</v>
      </c>
      <c r="DH1022">
        <v>0.37</v>
      </c>
      <c r="DJ1022">
        <v>0.31</v>
      </c>
      <c r="DK1022">
        <v>0.32</v>
      </c>
      <c r="DL1022">
        <v>0.33</v>
      </c>
      <c r="DM1022">
        <v>0.34</v>
      </c>
      <c r="DN1022">
        <v>0.35</v>
      </c>
      <c r="DO1022">
        <v>0.35</v>
      </c>
      <c r="DP1022">
        <v>0.36</v>
      </c>
      <c r="DR1022">
        <v>0.31</v>
      </c>
      <c r="DS1022">
        <v>0.32</v>
      </c>
      <c r="DT1022">
        <v>0.33</v>
      </c>
      <c r="DU1022">
        <v>0.34</v>
      </c>
      <c r="DV1022">
        <v>0.34</v>
      </c>
      <c r="DW1022">
        <v>0.35</v>
      </c>
      <c r="DX1022">
        <v>0.36</v>
      </c>
    </row>
    <row r="1023" spans="1:128" ht="15.75" customHeight="1" x14ac:dyDescent="0.25">
      <c r="A1023" t="s">
        <v>8</v>
      </c>
      <c r="B1023" t="s">
        <v>13</v>
      </c>
      <c r="C1023">
        <v>0.125</v>
      </c>
      <c r="D1023">
        <v>14</v>
      </c>
      <c r="E1023" s="9">
        <v>45187</v>
      </c>
      <c r="F1023" s="7">
        <v>0.52700000000000002</v>
      </c>
      <c r="G1023" s="1">
        <f t="shared" si="90"/>
        <v>0.12949421084704449</v>
      </c>
      <c r="H1023" s="3">
        <v>4</v>
      </c>
      <c r="I1023" s="4">
        <v>4</v>
      </c>
      <c r="J1023" s="2">
        <v>0.4</v>
      </c>
      <c r="K1023" s="5">
        <v>0</v>
      </c>
      <c r="L1023" s="1">
        <f t="shared" si="91"/>
        <v>19.482171945701356</v>
      </c>
      <c r="M1023" s="16">
        <f t="shared" si="92"/>
        <v>0</v>
      </c>
      <c r="N1023" s="7">
        <v>6</v>
      </c>
      <c r="O1023" s="8">
        <v>45181</v>
      </c>
      <c r="P1023" s="8">
        <v>45183</v>
      </c>
      <c r="Q1023" s="10">
        <v>150.5</v>
      </c>
      <c r="R1023">
        <v>0.31119999999999998</v>
      </c>
      <c r="S1023">
        <v>15.8</v>
      </c>
      <c r="T1023"/>
      <c r="U1023"/>
      <c r="X1023"/>
      <c r="Y1023" s="9"/>
      <c r="Z1023">
        <v>24.1</v>
      </c>
      <c r="AA1023">
        <v>27.8</v>
      </c>
      <c r="AB1023">
        <v>24.5</v>
      </c>
      <c r="AC1023">
        <v>27.8</v>
      </c>
      <c r="AD1023">
        <v>28.4</v>
      </c>
      <c r="AE1023">
        <v>31.6</v>
      </c>
      <c r="AF1023">
        <v>30.2</v>
      </c>
      <c r="AH1023">
        <v>20.3</v>
      </c>
      <c r="AI1023">
        <v>19.7</v>
      </c>
      <c r="AJ1023">
        <v>19.100000000000001</v>
      </c>
      <c r="AK1023">
        <v>22.9</v>
      </c>
      <c r="AL1023">
        <v>24.1</v>
      </c>
      <c r="AM1023">
        <v>24.7</v>
      </c>
      <c r="AN1023">
        <v>23.9</v>
      </c>
      <c r="AP1023">
        <v>17.399999999999999</v>
      </c>
      <c r="AQ1023">
        <v>11.1</v>
      </c>
      <c r="AR1023">
        <v>14.7</v>
      </c>
      <c r="AS1023">
        <v>18.899999999999999</v>
      </c>
      <c r="AT1023">
        <v>20.100000000000001</v>
      </c>
      <c r="AU1023">
        <v>19.100000000000001</v>
      </c>
      <c r="AV1023">
        <v>19.3</v>
      </c>
      <c r="AX1023">
        <v>99.6</v>
      </c>
      <c r="AY1023">
        <v>99.6</v>
      </c>
      <c r="AZ1023">
        <v>84.3</v>
      </c>
      <c r="BA1023">
        <v>99.9</v>
      </c>
      <c r="BB1023">
        <v>100</v>
      </c>
      <c r="BC1023">
        <v>100</v>
      </c>
      <c r="BD1023">
        <v>100</v>
      </c>
      <c r="BF1023">
        <v>77.55</v>
      </c>
      <c r="BG1023">
        <v>70.38</v>
      </c>
      <c r="BH1023">
        <v>63.97</v>
      </c>
      <c r="BI1023">
        <v>77.12</v>
      </c>
      <c r="BJ1023">
        <v>82.68</v>
      </c>
      <c r="BK1023">
        <v>81.099999999999994</v>
      </c>
      <c r="BL1023">
        <v>80.349999999999994</v>
      </c>
      <c r="BN1023">
        <v>49.6</v>
      </c>
      <c r="BO1023">
        <v>43.1</v>
      </c>
      <c r="BP1023">
        <v>38.799999999999997</v>
      </c>
      <c r="BQ1023">
        <v>53</v>
      </c>
      <c r="BR1023">
        <v>60.3</v>
      </c>
      <c r="BS1023">
        <v>53.3</v>
      </c>
      <c r="BT1023">
        <v>47.8</v>
      </c>
      <c r="BV1023">
        <v>3.05</v>
      </c>
      <c r="BW1023">
        <v>0</v>
      </c>
      <c r="BX1023">
        <v>0</v>
      </c>
      <c r="BY1023">
        <v>0</v>
      </c>
      <c r="BZ1023">
        <v>0</v>
      </c>
      <c r="CA1023">
        <v>0.76</v>
      </c>
      <c r="CB1023">
        <v>0</v>
      </c>
      <c r="CD1023">
        <v>22.1</v>
      </c>
      <c r="CE1023">
        <v>22.7</v>
      </c>
      <c r="CF1023">
        <v>23.5</v>
      </c>
      <c r="CG1023">
        <v>24.7</v>
      </c>
      <c r="CH1023">
        <v>25</v>
      </c>
      <c r="CI1023">
        <v>25</v>
      </c>
      <c r="CJ1023">
        <v>24.9</v>
      </c>
      <c r="CL1023">
        <v>21.8</v>
      </c>
      <c r="CM1023">
        <v>21.5</v>
      </c>
      <c r="CN1023">
        <v>22.6</v>
      </c>
      <c r="CO1023">
        <v>24.1</v>
      </c>
      <c r="CP1023">
        <v>24.4</v>
      </c>
      <c r="CQ1023">
        <v>24.2</v>
      </c>
      <c r="CR1023">
        <v>24.2</v>
      </c>
      <c r="CT1023">
        <v>21.3</v>
      </c>
      <c r="CU1023">
        <v>20.3</v>
      </c>
      <c r="CV1023">
        <v>21.8</v>
      </c>
      <c r="CW1023">
        <v>23.5</v>
      </c>
      <c r="CX1023">
        <v>23.7</v>
      </c>
      <c r="CY1023">
        <v>23.3</v>
      </c>
      <c r="CZ1023">
        <v>23.5</v>
      </c>
      <c r="DB1023">
        <v>0.32</v>
      </c>
      <c r="DC1023">
        <v>0.33</v>
      </c>
      <c r="DD1023">
        <v>0.34</v>
      </c>
      <c r="DE1023">
        <v>0.34</v>
      </c>
      <c r="DF1023">
        <v>0.35</v>
      </c>
      <c r="DG1023">
        <v>0.36</v>
      </c>
      <c r="DH1023">
        <v>0.37</v>
      </c>
      <c r="DJ1023">
        <v>0.31</v>
      </c>
      <c r="DK1023">
        <v>0.32</v>
      </c>
      <c r="DL1023">
        <v>0.33</v>
      </c>
      <c r="DM1023">
        <v>0.34</v>
      </c>
      <c r="DN1023">
        <v>0.35</v>
      </c>
      <c r="DO1023">
        <v>0.35</v>
      </c>
      <c r="DP1023">
        <v>0.36</v>
      </c>
      <c r="DR1023">
        <v>0.31</v>
      </c>
      <c r="DS1023">
        <v>0.32</v>
      </c>
      <c r="DT1023">
        <v>0.33</v>
      </c>
      <c r="DU1023">
        <v>0.34</v>
      </c>
      <c r="DV1023">
        <v>0.34</v>
      </c>
      <c r="DW1023">
        <v>0.35</v>
      </c>
      <c r="DX1023">
        <v>0.36</v>
      </c>
    </row>
    <row r="1024" spans="1:128" ht="15.75" customHeight="1" x14ac:dyDescent="0.25">
      <c r="A1024" t="s">
        <v>8</v>
      </c>
      <c r="B1024" t="s">
        <v>13</v>
      </c>
      <c r="C1024">
        <v>0.125</v>
      </c>
      <c r="D1024">
        <v>15</v>
      </c>
      <c r="E1024" s="9">
        <v>45187</v>
      </c>
      <c r="F1024" s="7">
        <v>0.23599999999999999</v>
      </c>
      <c r="G1024" s="1">
        <f t="shared" si="90"/>
        <v>5.7989817381219159E-2</v>
      </c>
      <c r="H1024" s="3">
        <v>4</v>
      </c>
      <c r="I1024" s="4">
        <v>3</v>
      </c>
      <c r="J1024" s="2">
        <v>0.2</v>
      </c>
      <c r="K1024" s="2">
        <v>0</v>
      </c>
      <c r="L1024" s="1">
        <f t="shared" si="91"/>
        <v>9.7410859728506782</v>
      </c>
      <c r="M1024" s="16">
        <f t="shared" si="92"/>
        <v>0</v>
      </c>
      <c r="N1024" s="7">
        <v>6</v>
      </c>
      <c r="O1024" s="8">
        <v>45181</v>
      </c>
      <c r="P1024" s="8">
        <v>45183</v>
      </c>
      <c r="Q1024" s="10">
        <v>150.5</v>
      </c>
      <c r="R1024">
        <v>0.2732</v>
      </c>
      <c r="S1024">
        <v>13.7</v>
      </c>
      <c r="T1024"/>
      <c r="U1024"/>
      <c r="X1024"/>
      <c r="Y1024" s="9"/>
      <c r="Z1024">
        <v>24.1</v>
      </c>
      <c r="AA1024">
        <v>27.8</v>
      </c>
      <c r="AB1024">
        <v>24.5</v>
      </c>
      <c r="AC1024">
        <v>27.8</v>
      </c>
      <c r="AD1024">
        <v>28.4</v>
      </c>
      <c r="AE1024">
        <v>31.6</v>
      </c>
      <c r="AF1024">
        <v>30.2</v>
      </c>
      <c r="AH1024">
        <v>20.3</v>
      </c>
      <c r="AI1024">
        <v>19.7</v>
      </c>
      <c r="AJ1024">
        <v>19.100000000000001</v>
      </c>
      <c r="AK1024">
        <v>22.9</v>
      </c>
      <c r="AL1024">
        <v>24.1</v>
      </c>
      <c r="AM1024">
        <v>24.7</v>
      </c>
      <c r="AN1024">
        <v>23.9</v>
      </c>
      <c r="AP1024">
        <v>17.399999999999999</v>
      </c>
      <c r="AQ1024">
        <v>11.1</v>
      </c>
      <c r="AR1024">
        <v>14.7</v>
      </c>
      <c r="AS1024">
        <v>18.899999999999999</v>
      </c>
      <c r="AT1024">
        <v>20.100000000000001</v>
      </c>
      <c r="AU1024">
        <v>19.100000000000001</v>
      </c>
      <c r="AV1024">
        <v>19.3</v>
      </c>
      <c r="AX1024">
        <v>99.6</v>
      </c>
      <c r="AY1024">
        <v>99.6</v>
      </c>
      <c r="AZ1024">
        <v>84.3</v>
      </c>
      <c r="BA1024">
        <v>99.9</v>
      </c>
      <c r="BB1024">
        <v>100</v>
      </c>
      <c r="BC1024">
        <v>100</v>
      </c>
      <c r="BD1024">
        <v>100</v>
      </c>
      <c r="BF1024">
        <v>77.55</v>
      </c>
      <c r="BG1024">
        <v>70.38</v>
      </c>
      <c r="BH1024">
        <v>63.97</v>
      </c>
      <c r="BI1024">
        <v>77.12</v>
      </c>
      <c r="BJ1024">
        <v>82.68</v>
      </c>
      <c r="BK1024">
        <v>81.099999999999994</v>
      </c>
      <c r="BL1024">
        <v>80.349999999999994</v>
      </c>
      <c r="BN1024">
        <v>49.6</v>
      </c>
      <c r="BO1024">
        <v>43.1</v>
      </c>
      <c r="BP1024">
        <v>38.799999999999997</v>
      </c>
      <c r="BQ1024">
        <v>53</v>
      </c>
      <c r="BR1024">
        <v>60.3</v>
      </c>
      <c r="BS1024">
        <v>53.3</v>
      </c>
      <c r="BT1024">
        <v>47.8</v>
      </c>
      <c r="BV1024">
        <v>3.05</v>
      </c>
      <c r="BW1024">
        <v>0</v>
      </c>
      <c r="BX1024">
        <v>0</v>
      </c>
      <c r="BY1024">
        <v>0</v>
      </c>
      <c r="BZ1024">
        <v>0</v>
      </c>
      <c r="CA1024">
        <v>0.76</v>
      </c>
      <c r="CB1024">
        <v>0</v>
      </c>
      <c r="CD1024">
        <v>22.1</v>
      </c>
      <c r="CE1024">
        <v>22.7</v>
      </c>
      <c r="CF1024">
        <v>23.5</v>
      </c>
      <c r="CG1024">
        <v>24.7</v>
      </c>
      <c r="CH1024">
        <v>25</v>
      </c>
      <c r="CI1024">
        <v>25</v>
      </c>
      <c r="CJ1024">
        <v>24.9</v>
      </c>
      <c r="CL1024">
        <v>21.8</v>
      </c>
      <c r="CM1024">
        <v>21.5</v>
      </c>
      <c r="CN1024">
        <v>22.6</v>
      </c>
      <c r="CO1024">
        <v>24.1</v>
      </c>
      <c r="CP1024">
        <v>24.4</v>
      </c>
      <c r="CQ1024">
        <v>24.2</v>
      </c>
      <c r="CR1024">
        <v>24.2</v>
      </c>
      <c r="CT1024">
        <v>21.3</v>
      </c>
      <c r="CU1024">
        <v>20.3</v>
      </c>
      <c r="CV1024">
        <v>21.8</v>
      </c>
      <c r="CW1024">
        <v>23.5</v>
      </c>
      <c r="CX1024">
        <v>23.7</v>
      </c>
      <c r="CY1024">
        <v>23.3</v>
      </c>
      <c r="CZ1024">
        <v>23.5</v>
      </c>
      <c r="DB1024">
        <v>0.32</v>
      </c>
      <c r="DC1024">
        <v>0.33</v>
      </c>
      <c r="DD1024">
        <v>0.34</v>
      </c>
      <c r="DE1024">
        <v>0.34</v>
      </c>
      <c r="DF1024">
        <v>0.35</v>
      </c>
      <c r="DG1024">
        <v>0.36</v>
      </c>
      <c r="DH1024">
        <v>0.37</v>
      </c>
      <c r="DJ1024">
        <v>0.31</v>
      </c>
      <c r="DK1024">
        <v>0.32</v>
      </c>
      <c r="DL1024">
        <v>0.33</v>
      </c>
      <c r="DM1024">
        <v>0.34</v>
      </c>
      <c r="DN1024">
        <v>0.35</v>
      </c>
      <c r="DO1024">
        <v>0.35</v>
      </c>
      <c r="DP1024">
        <v>0.36</v>
      </c>
      <c r="DR1024">
        <v>0.31</v>
      </c>
      <c r="DS1024">
        <v>0.32</v>
      </c>
      <c r="DT1024">
        <v>0.33</v>
      </c>
      <c r="DU1024">
        <v>0.34</v>
      </c>
      <c r="DV1024">
        <v>0.34</v>
      </c>
      <c r="DW1024">
        <v>0.35</v>
      </c>
      <c r="DX1024">
        <v>0.36</v>
      </c>
    </row>
    <row r="1025" spans="1:128" ht="15.75" customHeight="1" x14ac:dyDescent="0.25">
      <c r="A1025" t="s">
        <v>8</v>
      </c>
      <c r="B1025" t="s">
        <v>13</v>
      </c>
      <c r="C1025">
        <v>0.125</v>
      </c>
      <c r="D1025">
        <v>16</v>
      </c>
      <c r="E1025" s="9">
        <v>45187</v>
      </c>
      <c r="F1025" s="7">
        <v>9.1999999999999998E-2</v>
      </c>
      <c r="G1025" s="1">
        <f t="shared" si="90"/>
        <v>2.2606199996068489E-2</v>
      </c>
      <c r="H1025" s="3">
        <v>4</v>
      </c>
      <c r="I1025" s="4">
        <v>7</v>
      </c>
      <c r="J1025" s="2">
        <v>0.2</v>
      </c>
      <c r="K1025" s="2">
        <v>34</v>
      </c>
      <c r="L1025" s="1">
        <f t="shared" si="91"/>
        <v>9.7410859728506782</v>
      </c>
      <c r="M1025" s="16">
        <f t="shared" si="92"/>
        <v>3.4000000000000002E-2</v>
      </c>
      <c r="N1025" s="7">
        <v>6</v>
      </c>
      <c r="O1025" s="8">
        <v>45181</v>
      </c>
      <c r="P1025" s="8">
        <v>45183</v>
      </c>
      <c r="Q1025" s="10">
        <v>150.5</v>
      </c>
      <c r="R1025">
        <v>0.28370000000000001</v>
      </c>
      <c r="S1025">
        <v>17.600000000000001</v>
      </c>
      <c r="T1025"/>
      <c r="U1025"/>
      <c r="X1025"/>
      <c r="Y1025" s="9"/>
      <c r="Z1025">
        <v>24.1</v>
      </c>
      <c r="AA1025">
        <v>27.8</v>
      </c>
      <c r="AB1025">
        <v>24.5</v>
      </c>
      <c r="AC1025">
        <v>27.8</v>
      </c>
      <c r="AD1025">
        <v>28.4</v>
      </c>
      <c r="AE1025">
        <v>31.6</v>
      </c>
      <c r="AF1025">
        <v>30.2</v>
      </c>
      <c r="AH1025">
        <v>20.3</v>
      </c>
      <c r="AI1025">
        <v>19.7</v>
      </c>
      <c r="AJ1025">
        <v>19.100000000000001</v>
      </c>
      <c r="AK1025">
        <v>22.9</v>
      </c>
      <c r="AL1025">
        <v>24.1</v>
      </c>
      <c r="AM1025">
        <v>24.7</v>
      </c>
      <c r="AN1025">
        <v>23.9</v>
      </c>
      <c r="AP1025">
        <v>17.399999999999999</v>
      </c>
      <c r="AQ1025">
        <v>11.1</v>
      </c>
      <c r="AR1025">
        <v>14.7</v>
      </c>
      <c r="AS1025">
        <v>18.899999999999999</v>
      </c>
      <c r="AT1025">
        <v>20.100000000000001</v>
      </c>
      <c r="AU1025">
        <v>19.100000000000001</v>
      </c>
      <c r="AV1025">
        <v>19.3</v>
      </c>
      <c r="AX1025">
        <v>99.6</v>
      </c>
      <c r="AY1025">
        <v>99.6</v>
      </c>
      <c r="AZ1025">
        <v>84.3</v>
      </c>
      <c r="BA1025">
        <v>99.9</v>
      </c>
      <c r="BB1025">
        <v>100</v>
      </c>
      <c r="BC1025">
        <v>100</v>
      </c>
      <c r="BD1025">
        <v>100</v>
      </c>
      <c r="BF1025">
        <v>77.55</v>
      </c>
      <c r="BG1025">
        <v>70.38</v>
      </c>
      <c r="BH1025">
        <v>63.97</v>
      </c>
      <c r="BI1025">
        <v>77.12</v>
      </c>
      <c r="BJ1025">
        <v>82.68</v>
      </c>
      <c r="BK1025">
        <v>81.099999999999994</v>
      </c>
      <c r="BL1025">
        <v>80.349999999999994</v>
      </c>
      <c r="BN1025">
        <v>49.6</v>
      </c>
      <c r="BO1025">
        <v>43.1</v>
      </c>
      <c r="BP1025">
        <v>38.799999999999997</v>
      </c>
      <c r="BQ1025">
        <v>53</v>
      </c>
      <c r="BR1025">
        <v>60.3</v>
      </c>
      <c r="BS1025">
        <v>53.3</v>
      </c>
      <c r="BT1025">
        <v>47.8</v>
      </c>
      <c r="BV1025">
        <v>3.05</v>
      </c>
      <c r="BW1025">
        <v>0</v>
      </c>
      <c r="BX1025">
        <v>0</v>
      </c>
      <c r="BY1025">
        <v>0</v>
      </c>
      <c r="BZ1025">
        <v>0</v>
      </c>
      <c r="CA1025">
        <v>0.76</v>
      </c>
      <c r="CB1025">
        <v>0</v>
      </c>
      <c r="CD1025">
        <v>22.1</v>
      </c>
      <c r="CE1025">
        <v>22.7</v>
      </c>
      <c r="CF1025">
        <v>23.5</v>
      </c>
      <c r="CG1025">
        <v>24.7</v>
      </c>
      <c r="CH1025">
        <v>25</v>
      </c>
      <c r="CI1025">
        <v>25</v>
      </c>
      <c r="CJ1025">
        <v>24.9</v>
      </c>
      <c r="CL1025">
        <v>21.8</v>
      </c>
      <c r="CM1025">
        <v>21.5</v>
      </c>
      <c r="CN1025">
        <v>22.6</v>
      </c>
      <c r="CO1025">
        <v>24.1</v>
      </c>
      <c r="CP1025">
        <v>24.4</v>
      </c>
      <c r="CQ1025">
        <v>24.2</v>
      </c>
      <c r="CR1025">
        <v>24.2</v>
      </c>
      <c r="CT1025">
        <v>21.3</v>
      </c>
      <c r="CU1025">
        <v>20.3</v>
      </c>
      <c r="CV1025">
        <v>21.8</v>
      </c>
      <c r="CW1025">
        <v>23.5</v>
      </c>
      <c r="CX1025">
        <v>23.7</v>
      </c>
      <c r="CY1025">
        <v>23.3</v>
      </c>
      <c r="CZ1025">
        <v>23.5</v>
      </c>
      <c r="DB1025">
        <v>0.32</v>
      </c>
      <c r="DC1025">
        <v>0.33</v>
      </c>
      <c r="DD1025">
        <v>0.34</v>
      </c>
      <c r="DE1025">
        <v>0.34</v>
      </c>
      <c r="DF1025">
        <v>0.35</v>
      </c>
      <c r="DG1025">
        <v>0.36</v>
      </c>
      <c r="DH1025">
        <v>0.37</v>
      </c>
      <c r="DJ1025">
        <v>0.31</v>
      </c>
      <c r="DK1025">
        <v>0.32</v>
      </c>
      <c r="DL1025">
        <v>0.33</v>
      </c>
      <c r="DM1025">
        <v>0.34</v>
      </c>
      <c r="DN1025">
        <v>0.35</v>
      </c>
      <c r="DO1025">
        <v>0.35</v>
      </c>
      <c r="DP1025">
        <v>0.36</v>
      </c>
      <c r="DR1025">
        <v>0.31</v>
      </c>
      <c r="DS1025">
        <v>0.32</v>
      </c>
      <c r="DT1025">
        <v>0.33</v>
      </c>
      <c r="DU1025">
        <v>0.34</v>
      </c>
      <c r="DV1025">
        <v>0.34</v>
      </c>
      <c r="DW1025">
        <v>0.35</v>
      </c>
      <c r="DX1025">
        <v>0.36</v>
      </c>
    </row>
    <row r="1026" spans="1:128" ht="15.75" customHeight="1" x14ac:dyDescent="0.25">
      <c r="A1026" t="s">
        <v>8</v>
      </c>
      <c r="B1026" t="s">
        <v>13</v>
      </c>
      <c r="C1026">
        <v>0.125</v>
      </c>
      <c r="D1026">
        <v>17</v>
      </c>
      <c r="E1026" s="9">
        <v>45187</v>
      </c>
      <c r="F1026" s="7">
        <v>7.4999999999999997E-2</v>
      </c>
      <c r="G1026" s="1">
        <f t="shared" si="90"/>
        <v>1.8428967388099307E-2</v>
      </c>
      <c r="H1026" s="3">
        <v>4</v>
      </c>
      <c r="I1026" s="4">
        <v>1</v>
      </c>
      <c r="J1026" s="2">
        <v>0</v>
      </c>
      <c r="K1026" s="2">
        <v>0</v>
      </c>
      <c r="L1026" s="1">
        <f t="shared" si="91"/>
        <v>0</v>
      </c>
      <c r="M1026" s="16">
        <f t="shared" si="92"/>
        <v>0</v>
      </c>
      <c r="N1026" s="7">
        <v>6</v>
      </c>
      <c r="O1026" s="8">
        <v>45181</v>
      </c>
      <c r="P1026" s="8">
        <v>45183</v>
      </c>
      <c r="Q1026" s="10">
        <v>150.5</v>
      </c>
      <c r="R1026">
        <v>0.24829999999999999</v>
      </c>
      <c r="S1026">
        <v>16.399999999999999</v>
      </c>
      <c r="T1026"/>
      <c r="U1026"/>
      <c r="X1026"/>
      <c r="Y1026" s="9"/>
      <c r="Z1026">
        <v>24.1</v>
      </c>
      <c r="AA1026">
        <v>27.8</v>
      </c>
      <c r="AB1026">
        <v>24.5</v>
      </c>
      <c r="AC1026">
        <v>27.8</v>
      </c>
      <c r="AD1026">
        <v>28.4</v>
      </c>
      <c r="AE1026">
        <v>31.6</v>
      </c>
      <c r="AF1026">
        <v>30.2</v>
      </c>
      <c r="AH1026">
        <v>20.3</v>
      </c>
      <c r="AI1026">
        <v>19.7</v>
      </c>
      <c r="AJ1026">
        <v>19.100000000000001</v>
      </c>
      <c r="AK1026">
        <v>22.9</v>
      </c>
      <c r="AL1026">
        <v>24.1</v>
      </c>
      <c r="AM1026">
        <v>24.7</v>
      </c>
      <c r="AN1026">
        <v>23.9</v>
      </c>
      <c r="AP1026">
        <v>17.399999999999999</v>
      </c>
      <c r="AQ1026">
        <v>11.1</v>
      </c>
      <c r="AR1026">
        <v>14.7</v>
      </c>
      <c r="AS1026">
        <v>18.899999999999999</v>
      </c>
      <c r="AT1026">
        <v>20.100000000000001</v>
      </c>
      <c r="AU1026">
        <v>19.100000000000001</v>
      </c>
      <c r="AV1026">
        <v>19.3</v>
      </c>
      <c r="AX1026">
        <v>99.6</v>
      </c>
      <c r="AY1026">
        <v>99.6</v>
      </c>
      <c r="AZ1026">
        <v>84.3</v>
      </c>
      <c r="BA1026">
        <v>99.9</v>
      </c>
      <c r="BB1026">
        <v>100</v>
      </c>
      <c r="BC1026">
        <v>100</v>
      </c>
      <c r="BD1026">
        <v>100</v>
      </c>
      <c r="BF1026">
        <v>77.55</v>
      </c>
      <c r="BG1026">
        <v>70.38</v>
      </c>
      <c r="BH1026">
        <v>63.97</v>
      </c>
      <c r="BI1026">
        <v>77.12</v>
      </c>
      <c r="BJ1026">
        <v>82.68</v>
      </c>
      <c r="BK1026">
        <v>81.099999999999994</v>
      </c>
      <c r="BL1026">
        <v>80.349999999999994</v>
      </c>
      <c r="BN1026">
        <v>49.6</v>
      </c>
      <c r="BO1026">
        <v>43.1</v>
      </c>
      <c r="BP1026">
        <v>38.799999999999997</v>
      </c>
      <c r="BQ1026">
        <v>53</v>
      </c>
      <c r="BR1026">
        <v>60.3</v>
      </c>
      <c r="BS1026">
        <v>53.3</v>
      </c>
      <c r="BT1026">
        <v>47.8</v>
      </c>
      <c r="BV1026">
        <v>3.05</v>
      </c>
      <c r="BW1026">
        <v>0</v>
      </c>
      <c r="BX1026">
        <v>0</v>
      </c>
      <c r="BY1026">
        <v>0</v>
      </c>
      <c r="BZ1026">
        <v>0</v>
      </c>
      <c r="CA1026">
        <v>0.76</v>
      </c>
      <c r="CB1026">
        <v>0</v>
      </c>
      <c r="CD1026">
        <v>22.1</v>
      </c>
      <c r="CE1026">
        <v>22.7</v>
      </c>
      <c r="CF1026">
        <v>23.5</v>
      </c>
      <c r="CG1026">
        <v>24.7</v>
      </c>
      <c r="CH1026">
        <v>25</v>
      </c>
      <c r="CI1026">
        <v>25</v>
      </c>
      <c r="CJ1026">
        <v>24.9</v>
      </c>
      <c r="CL1026">
        <v>21.8</v>
      </c>
      <c r="CM1026">
        <v>21.5</v>
      </c>
      <c r="CN1026">
        <v>22.6</v>
      </c>
      <c r="CO1026">
        <v>24.1</v>
      </c>
      <c r="CP1026">
        <v>24.4</v>
      </c>
      <c r="CQ1026">
        <v>24.2</v>
      </c>
      <c r="CR1026">
        <v>24.2</v>
      </c>
      <c r="CT1026">
        <v>21.3</v>
      </c>
      <c r="CU1026">
        <v>20.3</v>
      </c>
      <c r="CV1026">
        <v>21.8</v>
      </c>
      <c r="CW1026">
        <v>23.5</v>
      </c>
      <c r="CX1026">
        <v>23.7</v>
      </c>
      <c r="CY1026">
        <v>23.3</v>
      </c>
      <c r="CZ1026">
        <v>23.5</v>
      </c>
      <c r="DB1026">
        <v>0.32</v>
      </c>
      <c r="DC1026">
        <v>0.33</v>
      </c>
      <c r="DD1026">
        <v>0.34</v>
      </c>
      <c r="DE1026">
        <v>0.34</v>
      </c>
      <c r="DF1026">
        <v>0.35</v>
      </c>
      <c r="DG1026">
        <v>0.36</v>
      </c>
      <c r="DH1026">
        <v>0.37</v>
      </c>
      <c r="DJ1026">
        <v>0.31</v>
      </c>
      <c r="DK1026">
        <v>0.32</v>
      </c>
      <c r="DL1026">
        <v>0.33</v>
      </c>
      <c r="DM1026">
        <v>0.34</v>
      </c>
      <c r="DN1026">
        <v>0.35</v>
      </c>
      <c r="DO1026">
        <v>0.35</v>
      </c>
      <c r="DP1026">
        <v>0.36</v>
      </c>
      <c r="DR1026">
        <v>0.31</v>
      </c>
      <c r="DS1026">
        <v>0.32</v>
      </c>
      <c r="DT1026">
        <v>0.33</v>
      </c>
      <c r="DU1026">
        <v>0.34</v>
      </c>
      <c r="DV1026">
        <v>0.34</v>
      </c>
      <c r="DW1026">
        <v>0.35</v>
      </c>
      <c r="DX1026">
        <v>0.36</v>
      </c>
    </row>
    <row r="1027" spans="1:128" ht="15.75" customHeight="1" x14ac:dyDescent="0.25">
      <c r="A1027" t="s">
        <v>8</v>
      </c>
      <c r="B1027" t="s">
        <v>13</v>
      </c>
      <c r="C1027">
        <v>0.125</v>
      </c>
      <c r="D1027">
        <v>18</v>
      </c>
      <c r="E1027" s="9">
        <v>45187</v>
      </c>
      <c r="F1027" s="7">
        <v>0.19700000000000001</v>
      </c>
      <c r="G1027" s="1">
        <f t="shared" si="90"/>
        <v>4.8406754339407519E-2</v>
      </c>
      <c r="H1027" s="3">
        <v>4</v>
      </c>
      <c r="I1027" s="4">
        <v>8</v>
      </c>
      <c r="J1027" s="2">
        <v>0.4</v>
      </c>
      <c r="K1027" s="2">
        <v>34</v>
      </c>
      <c r="L1027" s="1">
        <f t="shared" si="91"/>
        <v>19.482171945701356</v>
      </c>
      <c r="M1027" s="16">
        <f t="shared" si="92"/>
        <v>3.4000000000000002E-2</v>
      </c>
      <c r="N1027" s="7">
        <v>6</v>
      </c>
      <c r="O1027" s="8">
        <v>45181</v>
      </c>
      <c r="P1027" s="8">
        <v>45183</v>
      </c>
      <c r="Q1027" s="10">
        <v>150.5</v>
      </c>
      <c r="R1027">
        <v>0.36759999999999998</v>
      </c>
      <c r="S1027">
        <v>16</v>
      </c>
      <c r="T1027"/>
      <c r="U1027"/>
      <c r="X1027"/>
      <c r="Y1027" s="9"/>
      <c r="Z1027">
        <v>24.1</v>
      </c>
      <c r="AA1027">
        <v>27.8</v>
      </c>
      <c r="AB1027">
        <v>24.5</v>
      </c>
      <c r="AC1027">
        <v>27.8</v>
      </c>
      <c r="AD1027">
        <v>28.4</v>
      </c>
      <c r="AE1027">
        <v>31.6</v>
      </c>
      <c r="AF1027">
        <v>30.2</v>
      </c>
      <c r="AH1027">
        <v>20.3</v>
      </c>
      <c r="AI1027">
        <v>19.7</v>
      </c>
      <c r="AJ1027">
        <v>19.100000000000001</v>
      </c>
      <c r="AK1027">
        <v>22.9</v>
      </c>
      <c r="AL1027">
        <v>24.1</v>
      </c>
      <c r="AM1027">
        <v>24.7</v>
      </c>
      <c r="AN1027">
        <v>23.9</v>
      </c>
      <c r="AP1027">
        <v>17.399999999999999</v>
      </c>
      <c r="AQ1027">
        <v>11.1</v>
      </c>
      <c r="AR1027">
        <v>14.7</v>
      </c>
      <c r="AS1027">
        <v>18.899999999999999</v>
      </c>
      <c r="AT1027">
        <v>20.100000000000001</v>
      </c>
      <c r="AU1027">
        <v>19.100000000000001</v>
      </c>
      <c r="AV1027">
        <v>19.3</v>
      </c>
      <c r="AX1027">
        <v>99.6</v>
      </c>
      <c r="AY1027">
        <v>99.6</v>
      </c>
      <c r="AZ1027">
        <v>84.3</v>
      </c>
      <c r="BA1027">
        <v>99.9</v>
      </c>
      <c r="BB1027">
        <v>100</v>
      </c>
      <c r="BC1027">
        <v>100</v>
      </c>
      <c r="BD1027">
        <v>100</v>
      </c>
      <c r="BF1027">
        <v>77.55</v>
      </c>
      <c r="BG1027">
        <v>70.38</v>
      </c>
      <c r="BH1027">
        <v>63.97</v>
      </c>
      <c r="BI1027">
        <v>77.12</v>
      </c>
      <c r="BJ1027">
        <v>82.68</v>
      </c>
      <c r="BK1027">
        <v>81.099999999999994</v>
      </c>
      <c r="BL1027">
        <v>80.349999999999994</v>
      </c>
      <c r="BN1027">
        <v>49.6</v>
      </c>
      <c r="BO1027">
        <v>43.1</v>
      </c>
      <c r="BP1027">
        <v>38.799999999999997</v>
      </c>
      <c r="BQ1027">
        <v>53</v>
      </c>
      <c r="BR1027">
        <v>60.3</v>
      </c>
      <c r="BS1027">
        <v>53.3</v>
      </c>
      <c r="BT1027">
        <v>47.8</v>
      </c>
      <c r="BV1027">
        <v>3.05</v>
      </c>
      <c r="BW1027">
        <v>0</v>
      </c>
      <c r="BX1027">
        <v>0</v>
      </c>
      <c r="BY1027">
        <v>0</v>
      </c>
      <c r="BZ1027">
        <v>0</v>
      </c>
      <c r="CA1027">
        <v>0.76</v>
      </c>
      <c r="CB1027">
        <v>0</v>
      </c>
      <c r="CD1027">
        <v>22.1</v>
      </c>
      <c r="CE1027">
        <v>22.7</v>
      </c>
      <c r="CF1027">
        <v>23.5</v>
      </c>
      <c r="CG1027">
        <v>24.7</v>
      </c>
      <c r="CH1027">
        <v>25</v>
      </c>
      <c r="CI1027">
        <v>25</v>
      </c>
      <c r="CJ1027">
        <v>24.9</v>
      </c>
      <c r="CL1027">
        <v>21.8</v>
      </c>
      <c r="CM1027">
        <v>21.5</v>
      </c>
      <c r="CN1027">
        <v>22.6</v>
      </c>
      <c r="CO1027">
        <v>24.1</v>
      </c>
      <c r="CP1027">
        <v>24.4</v>
      </c>
      <c r="CQ1027">
        <v>24.2</v>
      </c>
      <c r="CR1027">
        <v>24.2</v>
      </c>
      <c r="CT1027">
        <v>21.3</v>
      </c>
      <c r="CU1027">
        <v>20.3</v>
      </c>
      <c r="CV1027">
        <v>21.8</v>
      </c>
      <c r="CW1027">
        <v>23.5</v>
      </c>
      <c r="CX1027">
        <v>23.7</v>
      </c>
      <c r="CY1027">
        <v>23.3</v>
      </c>
      <c r="CZ1027">
        <v>23.5</v>
      </c>
      <c r="DB1027">
        <v>0.32</v>
      </c>
      <c r="DC1027">
        <v>0.33</v>
      </c>
      <c r="DD1027">
        <v>0.34</v>
      </c>
      <c r="DE1027">
        <v>0.34</v>
      </c>
      <c r="DF1027">
        <v>0.35</v>
      </c>
      <c r="DG1027">
        <v>0.36</v>
      </c>
      <c r="DH1027">
        <v>0.37</v>
      </c>
      <c r="DJ1027">
        <v>0.31</v>
      </c>
      <c r="DK1027">
        <v>0.32</v>
      </c>
      <c r="DL1027">
        <v>0.33</v>
      </c>
      <c r="DM1027">
        <v>0.34</v>
      </c>
      <c r="DN1027">
        <v>0.35</v>
      </c>
      <c r="DO1027">
        <v>0.35</v>
      </c>
      <c r="DP1027">
        <v>0.36</v>
      </c>
      <c r="DR1027">
        <v>0.31</v>
      </c>
      <c r="DS1027">
        <v>0.32</v>
      </c>
      <c r="DT1027">
        <v>0.33</v>
      </c>
      <c r="DU1027">
        <v>0.34</v>
      </c>
      <c r="DV1027">
        <v>0.34</v>
      </c>
      <c r="DW1027">
        <v>0.35</v>
      </c>
      <c r="DX1027">
        <v>0.36</v>
      </c>
    </row>
    <row r="1028" spans="1:128" ht="15.75" customHeight="1" x14ac:dyDescent="0.25">
      <c r="A1028" t="s">
        <v>8</v>
      </c>
      <c r="B1028" t="s">
        <v>13</v>
      </c>
      <c r="C1028">
        <v>0.125</v>
      </c>
      <c r="D1028">
        <v>19</v>
      </c>
      <c r="E1028" s="9">
        <v>45187</v>
      </c>
      <c r="F1028" s="7">
        <v>0.108</v>
      </c>
      <c r="G1028" s="1">
        <f t="shared" si="90"/>
        <v>2.6537713038863004E-2</v>
      </c>
      <c r="H1028" s="3">
        <v>4</v>
      </c>
      <c r="I1028" s="4">
        <v>5</v>
      </c>
      <c r="J1028" s="2">
        <v>0</v>
      </c>
      <c r="K1028" s="5">
        <v>34</v>
      </c>
      <c r="L1028" s="1">
        <f t="shared" si="91"/>
        <v>0</v>
      </c>
      <c r="M1028" s="16">
        <f t="shared" si="92"/>
        <v>3.4000000000000002E-2</v>
      </c>
      <c r="N1028" s="7">
        <v>6</v>
      </c>
      <c r="O1028" s="8">
        <v>45181</v>
      </c>
      <c r="P1028" s="8">
        <v>45183</v>
      </c>
      <c r="Q1028" s="10">
        <v>150.5</v>
      </c>
      <c r="R1028">
        <v>0.2382</v>
      </c>
      <c r="S1028">
        <v>19.5</v>
      </c>
      <c r="T1028"/>
      <c r="U1028"/>
      <c r="X1028"/>
      <c r="Y1028" s="9"/>
      <c r="Z1028">
        <v>24.1</v>
      </c>
      <c r="AA1028">
        <v>27.8</v>
      </c>
      <c r="AB1028">
        <v>24.5</v>
      </c>
      <c r="AC1028">
        <v>27.8</v>
      </c>
      <c r="AD1028">
        <v>28.4</v>
      </c>
      <c r="AE1028">
        <v>31.6</v>
      </c>
      <c r="AF1028">
        <v>30.2</v>
      </c>
      <c r="AH1028">
        <v>20.3</v>
      </c>
      <c r="AI1028">
        <v>19.7</v>
      </c>
      <c r="AJ1028">
        <v>19.100000000000001</v>
      </c>
      <c r="AK1028">
        <v>22.9</v>
      </c>
      <c r="AL1028">
        <v>24.1</v>
      </c>
      <c r="AM1028">
        <v>24.7</v>
      </c>
      <c r="AN1028">
        <v>23.9</v>
      </c>
      <c r="AP1028">
        <v>17.399999999999999</v>
      </c>
      <c r="AQ1028">
        <v>11.1</v>
      </c>
      <c r="AR1028">
        <v>14.7</v>
      </c>
      <c r="AS1028">
        <v>18.899999999999999</v>
      </c>
      <c r="AT1028">
        <v>20.100000000000001</v>
      </c>
      <c r="AU1028">
        <v>19.100000000000001</v>
      </c>
      <c r="AV1028">
        <v>19.3</v>
      </c>
      <c r="AX1028">
        <v>99.6</v>
      </c>
      <c r="AY1028">
        <v>99.6</v>
      </c>
      <c r="AZ1028">
        <v>84.3</v>
      </c>
      <c r="BA1028">
        <v>99.9</v>
      </c>
      <c r="BB1028">
        <v>100</v>
      </c>
      <c r="BC1028">
        <v>100</v>
      </c>
      <c r="BD1028">
        <v>100</v>
      </c>
      <c r="BF1028">
        <v>77.55</v>
      </c>
      <c r="BG1028">
        <v>70.38</v>
      </c>
      <c r="BH1028">
        <v>63.97</v>
      </c>
      <c r="BI1028">
        <v>77.12</v>
      </c>
      <c r="BJ1028">
        <v>82.68</v>
      </c>
      <c r="BK1028">
        <v>81.099999999999994</v>
      </c>
      <c r="BL1028">
        <v>80.349999999999994</v>
      </c>
      <c r="BN1028">
        <v>49.6</v>
      </c>
      <c r="BO1028">
        <v>43.1</v>
      </c>
      <c r="BP1028">
        <v>38.799999999999997</v>
      </c>
      <c r="BQ1028">
        <v>53</v>
      </c>
      <c r="BR1028">
        <v>60.3</v>
      </c>
      <c r="BS1028">
        <v>53.3</v>
      </c>
      <c r="BT1028">
        <v>47.8</v>
      </c>
      <c r="BV1028">
        <v>3.05</v>
      </c>
      <c r="BW1028">
        <v>0</v>
      </c>
      <c r="BX1028">
        <v>0</v>
      </c>
      <c r="BY1028">
        <v>0</v>
      </c>
      <c r="BZ1028">
        <v>0</v>
      </c>
      <c r="CA1028">
        <v>0.76</v>
      </c>
      <c r="CB1028">
        <v>0</v>
      </c>
      <c r="CD1028">
        <v>22.1</v>
      </c>
      <c r="CE1028">
        <v>22.7</v>
      </c>
      <c r="CF1028">
        <v>23.5</v>
      </c>
      <c r="CG1028">
        <v>24.7</v>
      </c>
      <c r="CH1028">
        <v>25</v>
      </c>
      <c r="CI1028">
        <v>25</v>
      </c>
      <c r="CJ1028">
        <v>24.9</v>
      </c>
      <c r="CL1028">
        <v>21.8</v>
      </c>
      <c r="CM1028">
        <v>21.5</v>
      </c>
      <c r="CN1028">
        <v>22.6</v>
      </c>
      <c r="CO1028">
        <v>24.1</v>
      </c>
      <c r="CP1028">
        <v>24.4</v>
      </c>
      <c r="CQ1028">
        <v>24.2</v>
      </c>
      <c r="CR1028">
        <v>24.2</v>
      </c>
      <c r="CT1028">
        <v>21.3</v>
      </c>
      <c r="CU1028">
        <v>20.3</v>
      </c>
      <c r="CV1028">
        <v>21.8</v>
      </c>
      <c r="CW1028">
        <v>23.5</v>
      </c>
      <c r="CX1028">
        <v>23.7</v>
      </c>
      <c r="CY1028">
        <v>23.3</v>
      </c>
      <c r="CZ1028">
        <v>23.5</v>
      </c>
      <c r="DB1028">
        <v>0.32</v>
      </c>
      <c r="DC1028">
        <v>0.33</v>
      </c>
      <c r="DD1028">
        <v>0.34</v>
      </c>
      <c r="DE1028">
        <v>0.34</v>
      </c>
      <c r="DF1028">
        <v>0.35</v>
      </c>
      <c r="DG1028">
        <v>0.36</v>
      </c>
      <c r="DH1028">
        <v>0.37</v>
      </c>
      <c r="DJ1028">
        <v>0.31</v>
      </c>
      <c r="DK1028">
        <v>0.32</v>
      </c>
      <c r="DL1028">
        <v>0.33</v>
      </c>
      <c r="DM1028">
        <v>0.34</v>
      </c>
      <c r="DN1028">
        <v>0.35</v>
      </c>
      <c r="DO1028">
        <v>0.35</v>
      </c>
      <c r="DP1028">
        <v>0.36</v>
      </c>
      <c r="DR1028">
        <v>0.31</v>
      </c>
      <c r="DS1028">
        <v>0.32</v>
      </c>
      <c r="DT1028">
        <v>0.33</v>
      </c>
      <c r="DU1028">
        <v>0.34</v>
      </c>
      <c r="DV1028">
        <v>0.34</v>
      </c>
      <c r="DW1028">
        <v>0.35</v>
      </c>
      <c r="DX1028">
        <v>0.36</v>
      </c>
    </row>
    <row r="1029" spans="1:128" ht="15.75" customHeight="1" x14ac:dyDescent="0.25">
      <c r="A1029" t="s">
        <v>8</v>
      </c>
      <c r="B1029" t="s">
        <v>13</v>
      </c>
      <c r="C1029">
        <v>0.125</v>
      </c>
      <c r="D1029">
        <v>20</v>
      </c>
      <c r="E1029" s="9">
        <v>45187</v>
      </c>
      <c r="F1029" s="7">
        <v>0.20100000000000001</v>
      </c>
      <c r="G1029" s="1">
        <f t="shared" si="90"/>
        <v>4.9389632600106155E-2</v>
      </c>
      <c r="H1029" s="3">
        <v>4</v>
      </c>
      <c r="I1029" s="4">
        <v>8</v>
      </c>
      <c r="J1029" s="2">
        <v>0.4</v>
      </c>
      <c r="K1029" s="2">
        <v>34</v>
      </c>
      <c r="L1029" s="1">
        <f t="shared" si="91"/>
        <v>19.482171945701356</v>
      </c>
      <c r="M1029" s="16">
        <f t="shared" si="92"/>
        <v>3.4000000000000002E-2</v>
      </c>
      <c r="N1029" s="7">
        <v>6</v>
      </c>
      <c r="O1029" s="8">
        <v>45181</v>
      </c>
      <c r="P1029" s="8">
        <v>45183</v>
      </c>
      <c r="Q1029" s="10">
        <v>150.5</v>
      </c>
      <c r="R1029">
        <v>0.33289999999999997</v>
      </c>
      <c r="S1029">
        <v>13.3</v>
      </c>
      <c r="T1029"/>
      <c r="U1029"/>
      <c r="X1029"/>
      <c r="Y1029" s="9"/>
      <c r="Z1029">
        <v>24.1</v>
      </c>
      <c r="AA1029">
        <v>27.8</v>
      </c>
      <c r="AB1029">
        <v>24.5</v>
      </c>
      <c r="AC1029">
        <v>27.8</v>
      </c>
      <c r="AD1029">
        <v>28.4</v>
      </c>
      <c r="AE1029">
        <v>31.6</v>
      </c>
      <c r="AF1029">
        <v>30.2</v>
      </c>
      <c r="AH1029">
        <v>20.3</v>
      </c>
      <c r="AI1029">
        <v>19.7</v>
      </c>
      <c r="AJ1029">
        <v>19.100000000000001</v>
      </c>
      <c r="AK1029">
        <v>22.9</v>
      </c>
      <c r="AL1029">
        <v>24.1</v>
      </c>
      <c r="AM1029">
        <v>24.7</v>
      </c>
      <c r="AN1029">
        <v>23.9</v>
      </c>
      <c r="AP1029">
        <v>17.399999999999999</v>
      </c>
      <c r="AQ1029">
        <v>11.1</v>
      </c>
      <c r="AR1029">
        <v>14.7</v>
      </c>
      <c r="AS1029">
        <v>18.899999999999999</v>
      </c>
      <c r="AT1029">
        <v>20.100000000000001</v>
      </c>
      <c r="AU1029">
        <v>19.100000000000001</v>
      </c>
      <c r="AV1029">
        <v>19.3</v>
      </c>
      <c r="AX1029">
        <v>99.6</v>
      </c>
      <c r="AY1029">
        <v>99.6</v>
      </c>
      <c r="AZ1029">
        <v>84.3</v>
      </c>
      <c r="BA1029">
        <v>99.9</v>
      </c>
      <c r="BB1029">
        <v>100</v>
      </c>
      <c r="BC1029">
        <v>100</v>
      </c>
      <c r="BD1029">
        <v>100</v>
      </c>
      <c r="BF1029">
        <v>77.55</v>
      </c>
      <c r="BG1029">
        <v>70.38</v>
      </c>
      <c r="BH1029">
        <v>63.97</v>
      </c>
      <c r="BI1029">
        <v>77.12</v>
      </c>
      <c r="BJ1029">
        <v>82.68</v>
      </c>
      <c r="BK1029">
        <v>81.099999999999994</v>
      </c>
      <c r="BL1029">
        <v>80.349999999999994</v>
      </c>
      <c r="BN1029">
        <v>49.6</v>
      </c>
      <c r="BO1029">
        <v>43.1</v>
      </c>
      <c r="BP1029">
        <v>38.799999999999997</v>
      </c>
      <c r="BQ1029">
        <v>53</v>
      </c>
      <c r="BR1029">
        <v>60.3</v>
      </c>
      <c r="BS1029">
        <v>53.3</v>
      </c>
      <c r="BT1029">
        <v>47.8</v>
      </c>
      <c r="BV1029">
        <v>3.05</v>
      </c>
      <c r="BW1029">
        <v>0</v>
      </c>
      <c r="BX1029">
        <v>0</v>
      </c>
      <c r="BY1029">
        <v>0</v>
      </c>
      <c r="BZ1029">
        <v>0</v>
      </c>
      <c r="CA1029">
        <v>0.76</v>
      </c>
      <c r="CB1029">
        <v>0</v>
      </c>
      <c r="CD1029">
        <v>22.1</v>
      </c>
      <c r="CE1029">
        <v>22.7</v>
      </c>
      <c r="CF1029">
        <v>23.5</v>
      </c>
      <c r="CG1029">
        <v>24.7</v>
      </c>
      <c r="CH1029">
        <v>25</v>
      </c>
      <c r="CI1029">
        <v>25</v>
      </c>
      <c r="CJ1029">
        <v>24.9</v>
      </c>
      <c r="CL1029">
        <v>21.8</v>
      </c>
      <c r="CM1029">
        <v>21.5</v>
      </c>
      <c r="CN1029">
        <v>22.6</v>
      </c>
      <c r="CO1029">
        <v>24.1</v>
      </c>
      <c r="CP1029">
        <v>24.4</v>
      </c>
      <c r="CQ1029">
        <v>24.2</v>
      </c>
      <c r="CR1029">
        <v>24.2</v>
      </c>
      <c r="CT1029">
        <v>21.3</v>
      </c>
      <c r="CU1029">
        <v>20.3</v>
      </c>
      <c r="CV1029">
        <v>21.8</v>
      </c>
      <c r="CW1029">
        <v>23.5</v>
      </c>
      <c r="CX1029">
        <v>23.7</v>
      </c>
      <c r="CY1029">
        <v>23.3</v>
      </c>
      <c r="CZ1029">
        <v>23.5</v>
      </c>
      <c r="DB1029">
        <v>0.32</v>
      </c>
      <c r="DC1029">
        <v>0.33</v>
      </c>
      <c r="DD1029">
        <v>0.34</v>
      </c>
      <c r="DE1029">
        <v>0.34</v>
      </c>
      <c r="DF1029">
        <v>0.35</v>
      </c>
      <c r="DG1029">
        <v>0.36</v>
      </c>
      <c r="DH1029">
        <v>0.37</v>
      </c>
      <c r="DJ1029">
        <v>0.31</v>
      </c>
      <c r="DK1029">
        <v>0.32</v>
      </c>
      <c r="DL1029">
        <v>0.33</v>
      </c>
      <c r="DM1029">
        <v>0.34</v>
      </c>
      <c r="DN1029">
        <v>0.35</v>
      </c>
      <c r="DO1029">
        <v>0.35</v>
      </c>
      <c r="DP1029">
        <v>0.36</v>
      </c>
      <c r="DR1029">
        <v>0.31</v>
      </c>
      <c r="DS1029">
        <v>0.32</v>
      </c>
      <c r="DT1029">
        <v>0.33</v>
      </c>
      <c r="DU1029">
        <v>0.34</v>
      </c>
      <c r="DV1029">
        <v>0.34</v>
      </c>
      <c r="DW1029">
        <v>0.35</v>
      </c>
      <c r="DX1029">
        <v>0.36</v>
      </c>
    </row>
    <row r="1030" spans="1:128" ht="15.75" customHeight="1" x14ac:dyDescent="0.25">
      <c r="A1030" t="s">
        <v>8</v>
      </c>
      <c r="B1030" t="s">
        <v>13</v>
      </c>
      <c r="C1030">
        <v>0.125</v>
      </c>
      <c r="D1030">
        <v>21</v>
      </c>
      <c r="E1030" s="9">
        <v>45187</v>
      </c>
      <c r="F1030" s="7">
        <v>0.1</v>
      </c>
      <c r="G1030" s="1">
        <f t="shared" si="90"/>
        <v>2.4571956517465746E-2</v>
      </c>
      <c r="H1030" s="3">
        <v>4</v>
      </c>
      <c r="I1030" s="4">
        <v>1</v>
      </c>
      <c r="J1030" s="2">
        <v>0</v>
      </c>
      <c r="K1030" s="2">
        <v>0</v>
      </c>
      <c r="L1030" s="1">
        <f t="shared" si="91"/>
        <v>0</v>
      </c>
      <c r="M1030" s="16">
        <f t="shared" si="92"/>
        <v>0</v>
      </c>
      <c r="N1030" s="7">
        <v>6</v>
      </c>
      <c r="O1030" s="8">
        <v>45181</v>
      </c>
      <c r="P1030" s="8">
        <v>45183</v>
      </c>
      <c r="Q1030" s="10">
        <v>150.5</v>
      </c>
      <c r="R1030">
        <v>0.19239999999999999</v>
      </c>
      <c r="S1030">
        <v>21.3</v>
      </c>
      <c r="T1030"/>
      <c r="U1030"/>
      <c r="X1030"/>
      <c r="Y1030" s="9"/>
      <c r="Z1030">
        <v>24.1</v>
      </c>
      <c r="AA1030">
        <v>27.8</v>
      </c>
      <c r="AB1030">
        <v>24.5</v>
      </c>
      <c r="AC1030">
        <v>27.8</v>
      </c>
      <c r="AD1030">
        <v>28.4</v>
      </c>
      <c r="AE1030">
        <v>31.6</v>
      </c>
      <c r="AF1030">
        <v>30.2</v>
      </c>
      <c r="AH1030">
        <v>20.3</v>
      </c>
      <c r="AI1030">
        <v>19.7</v>
      </c>
      <c r="AJ1030">
        <v>19.100000000000001</v>
      </c>
      <c r="AK1030">
        <v>22.9</v>
      </c>
      <c r="AL1030">
        <v>24.1</v>
      </c>
      <c r="AM1030">
        <v>24.7</v>
      </c>
      <c r="AN1030">
        <v>23.9</v>
      </c>
      <c r="AP1030">
        <v>17.399999999999999</v>
      </c>
      <c r="AQ1030">
        <v>11.1</v>
      </c>
      <c r="AR1030">
        <v>14.7</v>
      </c>
      <c r="AS1030">
        <v>18.899999999999999</v>
      </c>
      <c r="AT1030">
        <v>20.100000000000001</v>
      </c>
      <c r="AU1030">
        <v>19.100000000000001</v>
      </c>
      <c r="AV1030">
        <v>19.3</v>
      </c>
      <c r="AX1030">
        <v>99.6</v>
      </c>
      <c r="AY1030">
        <v>99.6</v>
      </c>
      <c r="AZ1030">
        <v>84.3</v>
      </c>
      <c r="BA1030">
        <v>99.9</v>
      </c>
      <c r="BB1030">
        <v>100</v>
      </c>
      <c r="BC1030">
        <v>100</v>
      </c>
      <c r="BD1030">
        <v>100</v>
      </c>
      <c r="BF1030">
        <v>77.55</v>
      </c>
      <c r="BG1030">
        <v>70.38</v>
      </c>
      <c r="BH1030">
        <v>63.97</v>
      </c>
      <c r="BI1030">
        <v>77.12</v>
      </c>
      <c r="BJ1030">
        <v>82.68</v>
      </c>
      <c r="BK1030">
        <v>81.099999999999994</v>
      </c>
      <c r="BL1030">
        <v>80.349999999999994</v>
      </c>
      <c r="BN1030">
        <v>49.6</v>
      </c>
      <c r="BO1030">
        <v>43.1</v>
      </c>
      <c r="BP1030">
        <v>38.799999999999997</v>
      </c>
      <c r="BQ1030">
        <v>53</v>
      </c>
      <c r="BR1030">
        <v>60.3</v>
      </c>
      <c r="BS1030">
        <v>53.3</v>
      </c>
      <c r="BT1030">
        <v>47.8</v>
      </c>
      <c r="BV1030">
        <v>3.05</v>
      </c>
      <c r="BW1030">
        <v>0</v>
      </c>
      <c r="BX1030">
        <v>0</v>
      </c>
      <c r="BY1030">
        <v>0</v>
      </c>
      <c r="BZ1030">
        <v>0</v>
      </c>
      <c r="CA1030">
        <v>0.76</v>
      </c>
      <c r="CB1030">
        <v>0</v>
      </c>
      <c r="CD1030">
        <v>22.1</v>
      </c>
      <c r="CE1030">
        <v>22.7</v>
      </c>
      <c r="CF1030">
        <v>23.5</v>
      </c>
      <c r="CG1030">
        <v>24.7</v>
      </c>
      <c r="CH1030">
        <v>25</v>
      </c>
      <c r="CI1030">
        <v>25</v>
      </c>
      <c r="CJ1030">
        <v>24.9</v>
      </c>
      <c r="CL1030">
        <v>21.8</v>
      </c>
      <c r="CM1030">
        <v>21.5</v>
      </c>
      <c r="CN1030">
        <v>22.6</v>
      </c>
      <c r="CO1030">
        <v>24.1</v>
      </c>
      <c r="CP1030">
        <v>24.4</v>
      </c>
      <c r="CQ1030">
        <v>24.2</v>
      </c>
      <c r="CR1030">
        <v>24.2</v>
      </c>
      <c r="CT1030">
        <v>21.3</v>
      </c>
      <c r="CU1030">
        <v>20.3</v>
      </c>
      <c r="CV1030">
        <v>21.8</v>
      </c>
      <c r="CW1030">
        <v>23.5</v>
      </c>
      <c r="CX1030">
        <v>23.7</v>
      </c>
      <c r="CY1030">
        <v>23.3</v>
      </c>
      <c r="CZ1030">
        <v>23.5</v>
      </c>
      <c r="DB1030">
        <v>0.32</v>
      </c>
      <c r="DC1030">
        <v>0.33</v>
      </c>
      <c r="DD1030">
        <v>0.34</v>
      </c>
      <c r="DE1030">
        <v>0.34</v>
      </c>
      <c r="DF1030">
        <v>0.35</v>
      </c>
      <c r="DG1030">
        <v>0.36</v>
      </c>
      <c r="DH1030">
        <v>0.37</v>
      </c>
      <c r="DJ1030">
        <v>0.31</v>
      </c>
      <c r="DK1030">
        <v>0.32</v>
      </c>
      <c r="DL1030">
        <v>0.33</v>
      </c>
      <c r="DM1030">
        <v>0.34</v>
      </c>
      <c r="DN1030">
        <v>0.35</v>
      </c>
      <c r="DO1030">
        <v>0.35</v>
      </c>
      <c r="DP1030">
        <v>0.36</v>
      </c>
      <c r="DR1030">
        <v>0.31</v>
      </c>
      <c r="DS1030">
        <v>0.32</v>
      </c>
      <c r="DT1030">
        <v>0.33</v>
      </c>
      <c r="DU1030">
        <v>0.34</v>
      </c>
      <c r="DV1030">
        <v>0.34</v>
      </c>
      <c r="DW1030">
        <v>0.35</v>
      </c>
      <c r="DX1030">
        <v>0.36</v>
      </c>
    </row>
    <row r="1031" spans="1:128" ht="15.75" customHeight="1" x14ac:dyDescent="0.25">
      <c r="A1031" t="s">
        <v>8</v>
      </c>
      <c r="B1031" t="s">
        <v>13</v>
      </c>
      <c r="C1031">
        <v>0.125</v>
      </c>
      <c r="D1031">
        <v>22</v>
      </c>
      <c r="E1031" s="9">
        <v>45187</v>
      </c>
      <c r="F1031" s="7">
        <v>0.31</v>
      </c>
      <c r="G1031" s="1">
        <f t="shared" si="90"/>
        <v>7.6173065204143811E-2</v>
      </c>
      <c r="H1031" s="3">
        <v>4</v>
      </c>
      <c r="I1031" s="4">
        <v>4</v>
      </c>
      <c r="J1031" s="2">
        <v>0.4</v>
      </c>
      <c r="K1031" s="2">
        <v>0</v>
      </c>
      <c r="L1031" s="1">
        <f t="shared" si="91"/>
        <v>19.482171945701356</v>
      </c>
      <c r="M1031" s="16">
        <f t="shared" si="92"/>
        <v>0</v>
      </c>
      <c r="N1031" s="7">
        <v>6</v>
      </c>
      <c r="O1031" s="8">
        <v>45181</v>
      </c>
      <c r="P1031" s="8">
        <v>45183</v>
      </c>
      <c r="Q1031" s="10">
        <v>150.5</v>
      </c>
      <c r="R1031">
        <v>0.27529999999999999</v>
      </c>
      <c r="S1031">
        <v>14.3</v>
      </c>
      <c r="T1031"/>
      <c r="U1031"/>
      <c r="X1031"/>
      <c r="Y1031" s="9"/>
      <c r="Z1031">
        <v>24.1</v>
      </c>
      <c r="AA1031">
        <v>27.8</v>
      </c>
      <c r="AB1031">
        <v>24.5</v>
      </c>
      <c r="AC1031">
        <v>27.8</v>
      </c>
      <c r="AD1031">
        <v>28.4</v>
      </c>
      <c r="AE1031">
        <v>31.6</v>
      </c>
      <c r="AF1031">
        <v>30.2</v>
      </c>
      <c r="AH1031">
        <v>20.3</v>
      </c>
      <c r="AI1031">
        <v>19.7</v>
      </c>
      <c r="AJ1031">
        <v>19.100000000000001</v>
      </c>
      <c r="AK1031">
        <v>22.9</v>
      </c>
      <c r="AL1031">
        <v>24.1</v>
      </c>
      <c r="AM1031">
        <v>24.7</v>
      </c>
      <c r="AN1031">
        <v>23.9</v>
      </c>
      <c r="AP1031">
        <v>17.399999999999999</v>
      </c>
      <c r="AQ1031">
        <v>11.1</v>
      </c>
      <c r="AR1031">
        <v>14.7</v>
      </c>
      <c r="AS1031">
        <v>18.899999999999999</v>
      </c>
      <c r="AT1031">
        <v>20.100000000000001</v>
      </c>
      <c r="AU1031">
        <v>19.100000000000001</v>
      </c>
      <c r="AV1031">
        <v>19.3</v>
      </c>
      <c r="AX1031">
        <v>99.6</v>
      </c>
      <c r="AY1031">
        <v>99.6</v>
      </c>
      <c r="AZ1031">
        <v>84.3</v>
      </c>
      <c r="BA1031">
        <v>99.9</v>
      </c>
      <c r="BB1031">
        <v>100</v>
      </c>
      <c r="BC1031">
        <v>100</v>
      </c>
      <c r="BD1031">
        <v>100</v>
      </c>
      <c r="BF1031">
        <v>77.55</v>
      </c>
      <c r="BG1031">
        <v>70.38</v>
      </c>
      <c r="BH1031">
        <v>63.97</v>
      </c>
      <c r="BI1031">
        <v>77.12</v>
      </c>
      <c r="BJ1031">
        <v>82.68</v>
      </c>
      <c r="BK1031">
        <v>81.099999999999994</v>
      </c>
      <c r="BL1031">
        <v>80.349999999999994</v>
      </c>
      <c r="BN1031">
        <v>49.6</v>
      </c>
      <c r="BO1031">
        <v>43.1</v>
      </c>
      <c r="BP1031">
        <v>38.799999999999997</v>
      </c>
      <c r="BQ1031">
        <v>53</v>
      </c>
      <c r="BR1031">
        <v>60.3</v>
      </c>
      <c r="BS1031">
        <v>53.3</v>
      </c>
      <c r="BT1031">
        <v>47.8</v>
      </c>
      <c r="BV1031">
        <v>3.05</v>
      </c>
      <c r="BW1031">
        <v>0</v>
      </c>
      <c r="BX1031">
        <v>0</v>
      </c>
      <c r="BY1031">
        <v>0</v>
      </c>
      <c r="BZ1031">
        <v>0</v>
      </c>
      <c r="CA1031">
        <v>0.76</v>
      </c>
      <c r="CB1031">
        <v>0</v>
      </c>
      <c r="CD1031">
        <v>22.1</v>
      </c>
      <c r="CE1031">
        <v>22.7</v>
      </c>
      <c r="CF1031">
        <v>23.5</v>
      </c>
      <c r="CG1031">
        <v>24.7</v>
      </c>
      <c r="CH1031">
        <v>25</v>
      </c>
      <c r="CI1031">
        <v>25</v>
      </c>
      <c r="CJ1031">
        <v>24.9</v>
      </c>
      <c r="CL1031">
        <v>21.8</v>
      </c>
      <c r="CM1031">
        <v>21.5</v>
      </c>
      <c r="CN1031">
        <v>22.6</v>
      </c>
      <c r="CO1031">
        <v>24.1</v>
      </c>
      <c r="CP1031">
        <v>24.4</v>
      </c>
      <c r="CQ1031">
        <v>24.2</v>
      </c>
      <c r="CR1031">
        <v>24.2</v>
      </c>
      <c r="CT1031">
        <v>21.3</v>
      </c>
      <c r="CU1031">
        <v>20.3</v>
      </c>
      <c r="CV1031">
        <v>21.8</v>
      </c>
      <c r="CW1031">
        <v>23.5</v>
      </c>
      <c r="CX1031">
        <v>23.7</v>
      </c>
      <c r="CY1031">
        <v>23.3</v>
      </c>
      <c r="CZ1031">
        <v>23.5</v>
      </c>
      <c r="DB1031">
        <v>0.32</v>
      </c>
      <c r="DC1031">
        <v>0.33</v>
      </c>
      <c r="DD1031">
        <v>0.34</v>
      </c>
      <c r="DE1031">
        <v>0.34</v>
      </c>
      <c r="DF1031">
        <v>0.35</v>
      </c>
      <c r="DG1031">
        <v>0.36</v>
      </c>
      <c r="DH1031">
        <v>0.37</v>
      </c>
      <c r="DJ1031">
        <v>0.31</v>
      </c>
      <c r="DK1031">
        <v>0.32</v>
      </c>
      <c r="DL1031">
        <v>0.33</v>
      </c>
      <c r="DM1031">
        <v>0.34</v>
      </c>
      <c r="DN1031">
        <v>0.35</v>
      </c>
      <c r="DO1031">
        <v>0.35</v>
      </c>
      <c r="DP1031">
        <v>0.36</v>
      </c>
      <c r="DR1031">
        <v>0.31</v>
      </c>
      <c r="DS1031">
        <v>0.32</v>
      </c>
      <c r="DT1031">
        <v>0.33</v>
      </c>
      <c r="DU1031">
        <v>0.34</v>
      </c>
      <c r="DV1031">
        <v>0.34</v>
      </c>
      <c r="DW1031">
        <v>0.35</v>
      </c>
      <c r="DX1031">
        <v>0.36</v>
      </c>
    </row>
    <row r="1032" spans="1:128" ht="15.75" customHeight="1" x14ac:dyDescent="0.25">
      <c r="A1032" t="s">
        <v>8</v>
      </c>
      <c r="B1032" t="s">
        <v>13</v>
      </c>
      <c r="C1032">
        <v>0.125</v>
      </c>
      <c r="D1032">
        <v>23</v>
      </c>
      <c r="E1032" s="9">
        <v>45187</v>
      </c>
      <c r="G1032" s="1"/>
      <c r="H1032" s="3">
        <v>4</v>
      </c>
      <c r="I1032" s="4">
        <v>2</v>
      </c>
      <c r="J1032" s="2">
        <v>0.1</v>
      </c>
      <c r="K1032" s="2">
        <v>0</v>
      </c>
      <c r="L1032" s="1">
        <f t="shared" si="91"/>
        <v>4.8705429864253391</v>
      </c>
      <c r="M1032" s="16">
        <f t="shared" si="92"/>
        <v>0</v>
      </c>
      <c r="N1032" s="7">
        <v>6</v>
      </c>
      <c r="O1032" s="8">
        <v>45181</v>
      </c>
      <c r="P1032" s="8">
        <v>45183</v>
      </c>
      <c r="Q1032" s="10">
        <v>150.5</v>
      </c>
      <c r="R1032">
        <v>0.22620000000000001</v>
      </c>
      <c r="S1032">
        <v>20</v>
      </c>
      <c r="T1032"/>
      <c r="U1032"/>
      <c r="X1032"/>
      <c r="Y1032" s="9"/>
      <c r="Z1032">
        <v>24.1</v>
      </c>
      <c r="AA1032">
        <v>27.8</v>
      </c>
      <c r="AB1032">
        <v>24.5</v>
      </c>
      <c r="AC1032">
        <v>27.8</v>
      </c>
      <c r="AD1032">
        <v>28.4</v>
      </c>
      <c r="AE1032">
        <v>31.6</v>
      </c>
      <c r="AF1032">
        <v>30.2</v>
      </c>
      <c r="AH1032">
        <v>20.3</v>
      </c>
      <c r="AI1032">
        <v>19.7</v>
      </c>
      <c r="AJ1032">
        <v>19.100000000000001</v>
      </c>
      <c r="AK1032">
        <v>22.9</v>
      </c>
      <c r="AL1032">
        <v>24.1</v>
      </c>
      <c r="AM1032">
        <v>24.7</v>
      </c>
      <c r="AN1032">
        <v>23.9</v>
      </c>
      <c r="AP1032">
        <v>17.399999999999999</v>
      </c>
      <c r="AQ1032">
        <v>11.1</v>
      </c>
      <c r="AR1032">
        <v>14.7</v>
      </c>
      <c r="AS1032">
        <v>18.899999999999999</v>
      </c>
      <c r="AT1032">
        <v>20.100000000000001</v>
      </c>
      <c r="AU1032">
        <v>19.100000000000001</v>
      </c>
      <c r="AV1032">
        <v>19.3</v>
      </c>
      <c r="AX1032">
        <v>99.6</v>
      </c>
      <c r="AY1032">
        <v>99.6</v>
      </c>
      <c r="AZ1032">
        <v>84.3</v>
      </c>
      <c r="BA1032">
        <v>99.9</v>
      </c>
      <c r="BB1032">
        <v>100</v>
      </c>
      <c r="BC1032">
        <v>100</v>
      </c>
      <c r="BD1032">
        <v>100</v>
      </c>
      <c r="BF1032">
        <v>77.55</v>
      </c>
      <c r="BG1032">
        <v>70.38</v>
      </c>
      <c r="BH1032">
        <v>63.97</v>
      </c>
      <c r="BI1032">
        <v>77.12</v>
      </c>
      <c r="BJ1032">
        <v>82.68</v>
      </c>
      <c r="BK1032">
        <v>81.099999999999994</v>
      </c>
      <c r="BL1032">
        <v>80.349999999999994</v>
      </c>
      <c r="BN1032">
        <v>49.6</v>
      </c>
      <c r="BO1032">
        <v>43.1</v>
      </c>
      <c r="BP1032">
        <v>38.799999999999997</v>
      </c>
      <c r="BQ1032">
        <v>53</v>
      </c>
      <c r="BR1032">
        <v>60.3</v>
      </c>
      <c r="BS1032">
        <v>53.3</v>
      </c>
      <c r="BT1032">
        <v>47.8</v>
      </c>
      <c r="BV1032">
        <v>3.05</v>
      </c>
      <c r="BW1032">
        <v>0</v>
      </c>
      <c r="BX1032">
        <v>0</v>
      </c>
      <c r="BY1032">
        <v>0</v>
      </c>
      <c r="BZ1032">
        <v>0</v>
      </c>
      <c r="CA1032">
        <v>0.76</v>
      </c>
      <c r="CB1032">
        <v>0</v>
      </c>
      <c r="CD1032">
        <v>22.1</v>
      </c>
      <c r="CE1032">
        <v>22.7</v>
      </c>
      <c r="CF1032">
        <v>23.5</v>
      </c>
      <c r="CG1032">
        <v>24.7</v>
      </c>
      <c r="CH1032">
        <v>25</v>
      </c>
      <c r="CI1032">
        <v>25</v>
      </c>
      <c r="CJ1032">
        <v>24.9</v>
      </c>
      <c r="CL1032">
        <v>21.8</v>
      </c>
      <c r="CM1032">
        <v>21.5</v>
      </c>
      <c r="CN1032">
        <v>22.6</v>
      </c>
      <c r="CO1032">
        <v>24.1</v>
      </c>
      <c r="CP1032">
        <v>24.4</v>
      </c>
      <c r="CQ1032">
        <v>24.2</v>
      </c>
      <c r="CR1032">
        <v>24.2</v>
      </c>
      <c r="CT1032">
        <v>21.3</v>
      </c>
      <c r="CU1032">
        <v>20.3</v>
      </c>
      <c r="CV1032">
        <v>21.8</v>
      </c>
      <c r="CW1032">
        <v>23.5</v>
      </c>
      <c r="CX1032">
        <v>23.7</v>
      </c>
      <c r="CY1032">
        <v>23.3</v>
      </c>
      <c r="CZ1032">
        <v>23.5</v>
      </c>
      <c r="DB1032">
        <v>0.32</v>
      </c>
      <c r="DC1032">
        <v>0.33</v>
      </c>
      <c r="DD1032">
        <v>0.34</v>
      </c>
      <c r="DE1032">
        <v>0.34</v>
      </c>
      <c r="DF1032">
        <v>0.35</v>
      </c>
      <c r="DG1032">
        <v>0.36</v>
      </c>
      <c r="DH1032">
        <v>0.37</v>
      </c>
      <c r="DJ1032">
        <v>0.31</v>
      </c>
      <c r="DK1032">
        <v>0.32</v>
      </c>
      <c r="DL1032">
        <v>0.33</v>
      </c>
      <c r="DM1032">
        <v>0.34</v>
      </c>
      <c r="DN1032">
        <v>0.35</v>
      </c>
      <c r="DO1032">
        <v>0.35</v>
      </c>
      <c r="DP1032">
        <v>0.36</v>
      </c>
      <c r="DR1032">
        <v>0.31</v>
      </c>
      <c r="DS1032">
        <v>0.32</v>
      </c>
      <c r="DT1032">
        <v>0.33</v>
      </c>
      <c r="DU1032">
        <v>0.34</v>
      </c>
      <c r="DV1032">
        <v>0.34</v>
      </c>
      <c r="DW1032">
        <v>0.35</v>
      </c>
      <c r="DX1032">
        <v>0.36</v>
      </c>
    </row>
    <row r="1033" spans="1:128" ht="15.75" customHeight="1" x14ac:dyDescent="0.25">
      <c r="A1033" t="s">
        <v>8</v>
      </c>
      <c r="B1033" t="s">
        <v>13</v>
      </c>
      <c r="C1033">
        <v>0.125</v>
      </c>
      <c r="D1033">
        <v>24</v>
      </c>
      <c r="E1033" s="9">
        <v>45187</v>
      </c>
      <c r="F1033">
        <v>7.5999999999999998E-2</v>
      </c>
      <c r="G1033" s="1">
        <f t="shared" ref="G1033:G1047" si="93">((F1033/10.94)*(1/0.093))/H1033</f>
        <v>1.8674686953273966E-2</v>
      </c>
      <c r="H1033" s="3">
        <v>4</v>
      </c>
      <c r="I1033" s="4">
        <v>5</v>
      </c>
      <c r="J1033" s="2">
        <v>0</v>
      </c>
      <c r="K1033" s="5">
        <v>34</v>
      </c>
      <c r="L1033" s="1">
        <f t="shared" si="91"/>
        <v>0</v>
      </c>
      <c r="M1033" s="16">
        <f t="shared" si="92"/>
        <v>3.4000000000000002E-2</v>
      </c>
      <c r="N1033" s="7">
        <v>6</v>
      </c>
      <c r="O1033" s="8">
        <v>45181</v>
      </c>
      <c r="P1033" s="8">
        <v>45183</v>
      </c>
      <c r="Q1033" s="10">
        <v>150.5</v>
      </c>
      <c r="R1033">
        <v>0.22259999999999999</v>
      </c>
      <c r="S1033">
        <v>17.899999999999999</v>
      </c>
      <c r="T1033"/>
      <c r="U1033"/>
      <c r="X1033"/>
      <c r="Y1033" s="9"/>
      <c r="Z1033">
        <v>24.1</v>
      </c>
      <c r="AA1033">
        <v>27.8</v>
      </c>
      <c r="AB1033">
        <v>24.5</v>
      </c>
      <c r="AC1033">
        <v>27.8</v>
      </c>
      <c r="AD1033">
        <v>28.4</v>
      </c>
      <c r="AE1033">
        <v>31.6</v>
      </c>
      <c r="AF1033">
        <v>30.2</v>
      </c>
      <c r="AH1033">
        <v>20.3</v>
      </c>
      <c r="AI1033">
        <v>19.7</v>
      </c>
      <c r="AJ1033">
        <v>19.100000000000001</v>
      </c>
      <c r="AK1033">
        <v>22.9</v>
      </c>
      <c r="AL1033">
        <v>24.1</v>
      </c>
      <c r="AM1033">
        <v>24.7</v>
      </c>
      <c r="AN1033">
        <v>23.9</v>
      </c>
      <c r="AP1033">
        <v>17.399999999999999</v>
      </c>
      <c r="AQ1033">
        <v>11.1</v>
      </c>
      <c r="AR1033">
        <v>14.7</v>
      </c>
      <c r="AS1033">
        <v>18.899999999999999</v>
      </c>
      <c r="AT1033">
        <v>20.100000000000001</v>
      </c>
      <c r="AU1033">
        <v>19.100000000000001</v>
      </c>
      <c r="AV1033">
        <v>19.3</v>
      </c>
      <c r="AX1033">
        <v>99.6</v>
      </c>
      <c r="AY1033">
        <v>99.6</v>
      </c>
      <c r="AZ1033">
        <v>84.3</v>
      </c>
      <c r="BA1033">
        <v>99.9</v>
      </c>
      <c r="BB1033">
        <v>100</v>
      </c>
      <c r="BC1033">
        <v>100</v>
      </c>
      <c r="BD1033">
        <v>100</v>
      </c>
      <c r="BF1033">
        <v>77.55</v>
      </c>
      <c r="BG1033">
        <v>70.38</v>
      </c>
      <c r="BH1033">
        <v>63.97</v>
      </c>
      <c r="BI1033">
        <v>77.12</v>
      </c>
      <c r="BJ1033">
        <v>82.68</v>
      </c>
      <c r="BK1033">
        <v>81.099999999999994</v>
      </c>
      <c r="BL1033">
        <v>80.349999999999994</v>
      </c>
      <c r="BN1033">
        <v>49.6</v>
      </c>
      <c r="BO1033">
        <v>43.1</v>
      </c>
      <c r="BP1033">
        <v>38.799999999999997</v>
      </c>
      <c r="BQ1033">
        <v>53</v>
      </c>
      <c r="BR1033">
        <v>60.3</v>
      </c>
      <c r="BS1033">
        <v>53.3</v>
      </c>
      <c r="BT1033">
        <v>47.8</v>
      </c>
      <c r="BV1033">
        <v>3.05</v>
      </c>
      <c r="BW1033">
        <v>0</v>
      </c>
      <c r="BX1033">
        <v>0</v>
      </c>
      <c r="BY1033">
        <v>0</v>
      </c>
      <c r="BZ1033">
        <v>0</v>
      </c>
      <c r="CA1033">
        <v>0.76</v>
      </c>
      <c r="CB1033">
        <v>0</v>
      </c>
      <c r="CD1033">
        <v>22.1</v>
      </c>
      <c r="CE1033">
        <v>22.7</v>
      </c>
      <c r="CF1033">
        <v>23.5</v>
      </c>
      <c r="CG1033">
        <v>24.7</v>
      </c>
      <c r="CH1033">
        <v>25</v>
      </c>
      <c r="CI1033">
        <v>25</v>
      </c>
      <c r="CJ1033">
        <v>24.9</v>
      </c>
      <c r="CL1033">
        <v>21.8</v>
      </c>
      <c r="CM1033">
        <v>21.5</v>
      </c>
      <c r="CN1033">
        <v>22.6</v>
      </c>
      <c r="CO1033">
        <v>24.1</v>
      </c>
      <c r="CP1033">
        <v>24.4</v>
      </c>
      <c r="CQ1033">
        <v>24.2</v>
      </c>
      <c r="CR1033">
        <v>24.2</v>
      </c>
      <c r="CT1033">
        <v>21.3</v>
      </c>
      <c r="CU1033">
        <v>20.3</v>
      </c>
      <c r="CV1033">
        <v>21.8</v>
      </c>
      <c r="CW1033">
        <v>23.5</v>
      </c>
      <c r="CX1033">
        <v>23.7</v>
      </c>
      <c r="CY1033">
        <v>23.3</v>
      </c>
      <c r="CZ1033">
        <v>23.5</v>
      </c>
      <c r="DB1033">
        <v>0.32</v>
      </c>
      <c r="DC1033">
        <v>0.33</v>
      </c>
      <c r="DD1033">
        <v>0.34</v>
      </c>
      <c r="DE1033">
        <v>0.34</v>
      </c>
      <c r="DF1033">
        <v>0.35</v>
      </c>
      <c r="DG1033">
        <v>0.36</v>
      </c>
      <c r="DH1033">
        <v>0.37</v>
      </c>
      <c r="DJ1033">
        <v>0.31</v>
      </c>
      <c r="DK1033">
        <v>0.32</v>
      </c>
      <c r="DL1033">
        <v>0.33</v>
      </c>
      <c r="DM1033">
        <v>0.34</v>
      </c>
      <c r="DN1033">
        <v>0.35</v>
      </c>
      <c r="DO1033">
        <v>0.35</v>
      </c>
      <c r="DP1033">
        <v>0.36</v>
      </c>
      <c r="DR1033">
        <v>0.31</v>
      </c>
      <c r="DS1033">
        <v>0.32</v>
      </c>
      <c r="DT1033">
        <v>0.33</v>
      </c>
      <c r="DU1033">
        <v>0.34</v>
      </c>
      <c r="DV1033">
        <v>0.34</v>
      </c>
      <c r="DW1033">
        <v>0.35</v>
      </c>
      <c r="DX1033">
        <v>0.36</v>
      </c>
    </row>
    <row r="1034" spans="1:128" ht="15.75" customHeight="1" x14ac:dyDescent="0.25">
      <c r="A1034" t="s">
        <v>8</v>
      </c>
      <c r="B1034" t="s">
        <v>13</v>
      </c>
      <c r="C1034" s="7">
        <v>0.16500000000000001</v>
      </c>
      <c r="D1034">
        <v>1</v>
      </c>
      <c r="E1034" s="9">
        <v>45187</v>
      </c>
      <c r="F1034" s="7">
        <v>1.4999999999999999E-2</v>
      </c>
      <c r="G1034" s="1">
        <f t="shared" si="93"/>
        <v>3.6857934776198618E-3</v>
      </c>
      <c r="H1034" s="3">
        <v>4</v>
      </c>
      <c r="I1034" s="4">
        <v>6</v>
      </c>
      <c r="J1034" s="2">
        <v>0.1</v>
      </c>
      <c r="K1034" s="2">
        <v>34</v>
      </c>
      <c r="L1034" s="1">
        <f t="shared" si="91"/>
        <v>4.8705429864253391</v>
      </c>
      <c r="M1034" s="16">
        <f t="shared" si="92"/>
        <v>3.4000000000000002E-2</v>
      </c>
      <c r="N1034" s="7">
        <v>6</v>
      </c>
      <c r="O1034" s="8">
        <v>45181</v>
      </c>
      <c r="P1034" s="8">
        <v>45183</v>
      </c>
      <c r="Q1034" s="10">
        <v>150.5</v>
      </c>
      <c r="R1034">
        <v>0.26069999999999999</v>
      </c>
      <c r="S1034">
        <v>23.5</v>
      </c>
      <c r="T1034"/>
      <c r="U1034"/>
      <c r="X1034"/>
      <c r="Y1034" s="9"/>
      <c r="Z1034">
        <v>24.1</v>
      </c>
      <c r="AA1034">
        <v>27.8</v>
      </c>
      <c r="AB1034">
        <v>24.5</v>
      </c>
      <c r="AC1034">
        <v>27.8</v>
      </c>
      <c r="AD1034">
        <v>28.4</v>
      </c>
      <c r="AE1034">
        <v>31.6</v>
      </c>
      <c r="AF1034">
        <v>30.2</v>
      </c>
      <c r="AH1034">
        <v>20.3</v>
      </c>
      <c r="AI1034">
        <v>19.7</v>
      </c>
      <c r="AJ1034">
        <v>19.100000000000001</v>
      </c>
      <c r="AK1034">
        <v>22.9</v>
      </c>
      <c r="AL1034">
        <v>24.1</v>
      </c>
      <c r="AM1034">
        <v>24.7</v>
      </c>
      <c r="AN1034">
        <v>23.9</v>
      </c>
      <c r="AP1034">
        <v>17.399999999999999</v>
      </c>
      <c r="AQ1034">
        <v>11.1</v>
      </c>
      <c r="AR1034">
        <v>14.7</v>
      </c>
      <c r="AS1034">
        <v>18.899999999999999</v>
      </c>
      <c r="AT1034">
        <v>20.100000000000001</v>
      </c>
      <c r="AU1034">
        <v>19.100000000000001</v>
      </c>
      <c r="AV1034">
        <v>19.3</v>
      </c>
      <c r="AX1034">
        <v>99.6</v>
      </c>
      <c r="AY1034">
        <v>99.6</v>
      </c>
      <c r="AZ1034">
        <v>84.3</v>
      </c>
      <c r="BA1034">
        <v>99.9</v>
      </c>
      <c r="BB1034">
        <v>100</v>
      </c>
      <c r="BC1034">
        <v>100</v>
      </c>
      <c r="BD1034">
        <v>100</v>
      </c>
      <c r="BF1034">
        <v>77.55</v>
      </c>
      <c r="BG1034">
        <v>70.38</v>
      </c>
      <c r="BH1034">
        <v>63.97</v>
      </c>
      <c r="BI1034">
        <v>77.12</v>
      </c>
      <c r="BJ1034">
        <v>82.68</v>
      </c>
      <c r="BK1034">
        <v>81.099999999999994</v>
      </c>
      <c r="BL1034">
        <v>80.349999999999994</v>
      </c>
      <c r="BN1034">
        <v>49.6</v>
      </c>
      <c r="BO1034">
        <v>43.1</v>
      </c>
      <c r="BP1034">
        <v>38.799999999999997</v>
      </c>
      <c r="BQ1034">
        <v>53</v>
      </c>
      <c r="BR1034">
        <v>60.3</v>
      </c>
      <c r="BS1034">
        <v>53.3</v>
      </c>
      <c r="BT1034">
        <v>47.8</v>
      </c>
      <c r="BV1034">
        <v>3.05</v>
      </c>
      <c r="BW1034">
        <v>0</v>
      </c>
      <c r="BX1034">
        <v>0</v>
      </c>
      <c r="BY1034">
        <v>0</v>
      </c>
      <c r="BZ1034">
        <v>0</v>
      </c>
      <c r="CA1034">
        <v>0.76</v>
      </c>
      <c r="CB1034">
        <v>0</v>
      </c>
      <c r="CD1034">
        <v>22.1</v>
      </c>
      <c r="CE1034">
        <v>22.7</v>
      </c>
      <c r="CF1034">
        <v>23.5</v>
      </c>
      <c r="CG1034">
        <v>24.7</v>
      </c>
      <c r="CH1034">
        <v>25</v>
      </c>
      <c r="CI1034">
        <v>25</v>
      </c>
      <c r="CJ1034">
        <v>24.9</v>
      </c>
      <c r="CL1034">
        <v>21.8</v>
      </c>
      <c r="CM1034">
        <v>21.5</v>
      </c>
      <c r="CN1034">
        <v>22.6</v>
      </c>
      <c r="CO1034">
        <v>24.1</v>
      </c>
      <c r="CP1034">
        <v>24.4</v>
      </c>
      <c r="CQ1034">
        <v>24.2</v>
      </c>
      <c r="CR1034">
        <v>24.2</v>
      </c>
      <c r="CT1034">
        <v>21.3</v>
      </c>
      <c r="CU1034">
        <v>20.3</v>
      </c>
      <c r="CV1034">
        <v>21.8</v>
      </c>
      <c r="CW1034">
        <v>23.5</v>
      </c>
      <c r="CX1034">
        <v>23.7</v>
      </c>
      <c r="CY1034">
        <v>23.3</v>
      </c>
      <c r="CZ1034">
        <v>23.5</v>
      </c>
      <c r="DB1034">
        <v>0.32</v>
      </c>
      <c r="DC1034">
        <v>0.33</v>
      </c>
      <c r="DD1034">
        <v>0.34</v>
      </c>
      <c r="DE1034">
        <v>0.34</v>
      </c>
      <c r="DF1034">
        <v>0.35</v>
      </c>
      <c r="DG1034">
        <v>0.36</v>
      </c>
      <c r="DH1034">
        <v>0.37</v>
      </c>
      <c r="DJ1034">
        <v>0.31</v>
      </c>
      <c r="DK1034">
        <v>0.32</v>
      </c>
      <c r="DL1034">
        <v>0.33</v>
      </c>
      <c r="DM1034">
        <v>0.34</v>
      </c>
      <c r="DN1034">
        <v>0.35</v>
      </c>
      <c r="DO1034">
        <v>0.35</v>
      </c>
      <c r="DP1034">
        <v>0.36</v>
      </c>
      <c r="DR1034">
        <v>0.31</v>
      </c>
      <c r="DS1034">
        <v>0.32</v>
      </c>
      <c r="DT1034">
        <v>0.33</v>
      </c>
      <c r="DU1034">
        <v>0.34</v>
      </c>
      <c r="DV1034">
        <v>0.34</v>
      </c>
      <c r="DW1034">
        <v>0.35</v>
      </c>
      <c r="DX1034">
        <v>0.36</v>
      </c>
    </row>
    <row r="1035" spans="1:128" ht="15.75" customHeight="1" x14ac:dyDescent="0.25">
      <c r="A1035" t="s">
        <v>8</v>
      </c>
      <c r="B1035" t="s">
        <v>13</v>
      </c>
      <c r="C1035" s="7">
        <v>0.16500000000000001</v>
      </c>
      <c r="D1035">
        <v>2</v>
      </c>
      <c r="E1035" s="9">
        <v>45187</v>
      </c>
      <c r="F1035" s="7">
        <v>1.2999999999999999E-2</v>
      </c>
      <c r="G1035" s="1">
        <f t="shared" si="93"/>
        <v>3.1943543472705473E-3</v>
      </c>
      <c r="H1035" s="3">
        <v>4</v>
      </c>
      <c r="I1035" s="4">
        <v>5</v>
      </c>
      <c r="J1035" s="5">
        <v>0</v>
      </c>
      <c r="K1035" s="5">
        <v>34</v>
      </c>
      <c r="L1035" s="1">
        <f t="shared" si="91"/>
        <v>0</v>
      </c>
      <c r="M1035" s="16">
        <f t="shared" si="92"/>
        <v>3.4000000000000002E-2</v>
      </c>
      <c r="N1035" s="7">
        <v>6</v>
      </c>
      <c r="O1035" s="8">
        <v>45181</v>
      </c>
      <c r="P1035" s="8">
        <v>45183</v>
      </c>
      <c r="Q1035" s="10">
        <v>150.5</v>
      </c>
      <c r="R1035">
        <v>0.22270000000000001</v>
      </c>
      <c r="S1035">
        <v>21</v>
      </c>
      <c r="T1035"/>
      <c r="U1035"/>
      <c r="X1035"/>
      <c r="Y1035" s="9"/>
      <c r="Z1035">
        <v>24.1</v>
      </c>
      <c r="AA1035">
        <v>27.8</v>
      </c>
      <c r="AB1035">
        <v>24.5</v>
      </c>
      <c r="AC1035">
        <v>27.8</v>
      </c>
      <c r="AD1035">
        <v>28.4</v>
      </c>
      <c r="AE1035">
        <v>31.6</v>
      </c>
      <c r="AF1035">
        <v>30.2</v>
      </c>
      <c r="AH1035">
        <v>20.3</v>
      </c>
      <c r="AI1035">
        <v>19.7</v>
      </c>
      <c r="AJ1035">
        <v>19.100000000000001</v>
      </c>
      <c r="AK1035">
        <v>22.9</v>
      </c>
      <c r="AL1035">
        <v>24.1</v>
      </c>
      <c r="AM1035">
        <v>24.7</v>
      </c>
      <c r="AN1035">
        <v>23.9</v>
      </c>
      <c r="AP1035">
        <v>17.399999999999999</v>
      </c>
      <c r="AQ1035">
        <v>11.1</v>
      </c>
      <c r="AR1035">
        <v>14.7</v>
      </c>
      <c r="AS1035">
        <v>18.899999999999999</v>
      </c>
      <c r="AT1035">
        <v>20.100000000000001</v>
      </c>
      <c r="AU1035">
        <v>19.100000000000001</v>
      </c>
      <c r="AV1035">
        <v>19.3</v>
      </c>
      <c r="AX1035">
        <v>99.6</v>
      </c>
      <c r="AY1035">
        <v>99.6</v>
      </c>
      <c r="AZ1035">
        <v>84.3</v>
      </c>
      <c r="BA1035">
        <v>99.9</v>
      </c>
      <c r="BB1035">
        <v>100</v>
      </c>
      <c r="BC1035">
        <v>100</v>
      </c>
      <c r="BD1035">
        <v>100</v>
      </c>
      <c r="BF1035">
        <v>77.55</v>
      </c>
      <c r="BG1035">
        <v>70.38</v>
      </c>
      <c r="BH1035">
        <v>63.97</v>
      </c>
      <c r="BI1035">
        <v>77.12</v>
      </c>
      <c r="BJ1035">
        <v>82.68</v>
      </c>
      <c r="BK1035">
        <v>81.099999999999994</v>
      </c>
      <c r="BL1035">
        <v>80.349999999999994</v>
      </c>
      <c r="BN1035">
        <v>49.6</v>
      </c>
      <c r="BO1035">
        <v>43.1</v>
      </c>
      <c r="BP1035">
        <v>38.799999999999997</v>
      </c>
      <c r="BQ1035">
        <v>53</v>
      </c>
      <c r="BR1035">
        <v>60.3</v>
      </c>
      <c r="BS1035">
        <v>53.3</v>
      </c>
      <c r="BT1035">
        <v>47.8</v>
      </c>
      <c r="BV1035">
        <v>3.05</v>
      </c>
      <c r="BW1035">
        <v>0</v>
      </c>
      <c r="BX1035">
        <v>0</v>
      </c>
      <c r="BY1035">
        <v>0</v>
      </c>
      <c r="BZ1035">
        <v>0</v>
      </c>
      <c r="CA1035">
        <v>0.76</v>
      </c>
      <c r="CB1035">
        <v>0</v>
      </c>
      <c r="CD1035">
        <v>22.1</v>
      </c>
      <c r="CE1035">
        <v>22.7</v>
      </c>
      <c r="CF1035">
        <v>23.5</v>
      </c>
      <c r="CG1035">
        <v>24.7</v>
      </c>
      <c r="CH1035">
        <v>25</v>
      </c>
      <c r="CI1035">
        <v>25</v>
      </c>
      <c r="CJ1035">
        <v>24.9</v>
      </c>
      <c r="CL1035">
        <v>21.8</v>
      </c>
      <c r="CM1035">
        <v>21.5</v>
      </c>
      <c r="CN1035">
        <v>22.6</v>
      </c>
      <c r="CO1035">
        <v>24.1</v>
      </c>
      <c r="CP1035">
        <v>24.4</v>
      </c>
      <c r="CQ1035">
        <v>24.2</v>
      </c>
      <c r="CR1035">
        <v>24.2</v>
      </c>
      <c r="CT1035">
        <v>21.3</v>
      </c>
      <c r="CU1035">
        <v>20.3</v>
      </c>
      <c r="CV1035">
        <v>21.8</v>
      </c>
      <c r="CW1035">
        <v>23.5</v>
      </c>
      <c r="CX1035">
        <v>23.7</v>
      </c>
      <c r="CY1035">
        <v>23.3</v>
      </c>
      <c r="CZ1035">
        <v>23.5</v>
      </c>
      <c r="DB1035">
        <v>0.32</v>
      </c>
      <c r="DC1035">
        <v>0.33</v>
      </c>
      <c r="DD1035">
        <v>0.34</v>
      </c>
      <c r="DE1035">
        <v>0.34</v>
      </c>
      <c r="DF1035">
        <v>0.35</v>
      </c>
      <c r="DG1035">
        <v>0.36</v>
      </c>
      <c r="DH1035">
        <v>0.37</v>
      </c>
      <c r="DJ1035">
        <v>0.31</v>
      </c>
      <c r="DK1035">
        <v>0.32</v>
      </c>
      <c r="DL1035">
        <v>0.33</v>
      </c>
      <c r="DM1035">
        <v>0.34</v>
      </c>
      <c r="DN1035">
        <v>0.35</v>
      </c>
      <c r="DO1035">
        <v>0.35</v>
      </c>
      <c r="DP1035">
        <v>0.36</v>
      </c>
      <c r="DR1035">
        <v>0.31</v>
      </c>
      <c r="DS1035">
        <v>0.32</v>
      </c>
      <c r="DT1035">
        <v>0.33</v>
      </c>
      <c r="DU1035">
        <v>0.34</v>
      </c>
      <c r="DV1035">
        <v>0.34</v>
      </c>
      <c r="DW1035">
        <v>0.35</v>
      </c>
      <c r="DX1035">
        <v>0.36</v>
      </c>
    </row>
    <row r="1036" spans="1:128" ht="15.75" customHeight="1" x14ac:dyDescent="0.25">
      <c r="A1036" t="s">
        <v>8</v>
      </c>
      <c r="B1036" t="s">
        <v>13</v>
      </c>
      <c r="C1036" s="7">
        <v>0.16500000000000001</v>
      </c>
      <c r="D1036">
        <v>3</v>
      </c>
      <c r="E1036" s="9">
        <v>45187</v>
      </c>
      <c r="F1036" s="7">
        <v>1.0999999999999999E-2</v>
      </c>
      <c r="G1036" s="1">
        <f t="shared" si="93"/>
        <v>2.702915216921232E-3</v>
      </c>
      <c r="H1036" s="3">
        <v>4</v>
      </c>
      <c r="I1036" s="4">
        <v>6</v>
      </c>
      <c r="J1036" s="2">
        <v>0.1</v>
      </c>
      <c r="K1036" s="2">
        <v>34</v>
      </c>
      <c r="L1036" s="1">
        <f t="shared" si="91"/>
        <v>4.8705429864253391</v>
      </c>
      <c r="M1036" s="16">
        <f t="shared" si="92"/>
        <v>3.4000000000000002E-2</v>
      </c>
      <c r="N1036" s="7">
        <v>6</v>
      </c>
      <c r="O1036" s="8">
        <v>45181</v>
      </c>
      <c r="P1036" s="8">
        <v>45183</v>
      </c>
      <c r="Q1036" s="10">
        <v>150.5</v>
      </c>
      <c r="R1036">
        <v>0.29620000000000002</v>
      </c>
      <c r="S1036">
        <v>20.5</v>
      </c>
      <c r="T1036"/>
      <c r="U1036"/>
      <c r="X1036"/>
      <c r="Y1036" s="9"/>
      <c r="Z1036">
        <v>24.1</v>
      </c>
      <c r="AA1036">
        <v>27.8</v>
      </c>
      <c r="AB1036">
        <v>24.5</v>
      </c>
      <c r="AC1036">
        <v>27.8</v>
      </c>
      <c r="AD1036">
        <v>28.4</v>
      </c>
      <c r="AE1036">
        <v>31.6</v>
      </c>
      <c r="AF1036">
        <v>30.2</v>
      </c>
      <c r="AH1036">
        <v>20.3</v>
      </c>
      <c r="AI1036">
        <v>19.7</v>
      </c>
      <c r="AJ1036">
        <v>19.100000000000001</v>
      </c>
      <c r="AK1036">
        <v>22.9</v>
      </c>
      <c r="AL1036">
        <v>24.1</v>
      </c>
      <c r="AM1036">
        <v>24.7</v>
      </c>
      <c r="AN1036">
        <v>23.9</v>
      </c>
      <c r="AP1036">
        <v>17.399999999999999</v>
      </c>
      <c r="AQ1036">
        <v>11.1</v>
      </c>
      <c r="AR1036">
        <v>14.7</v>
      </c>
      <c r="AS1036">
        <v>18.899999999999999</v>
      </c>
      <c r="AT1036">
        <v>20.100000000000001</v>
      </c>
      <c r="AU1036">
        <v>19.100000000000001</v>
      </c>
      <c r="AV1036">
        <v>19.3</v>
      </c>
      <c r="AX1036">
        <v>99.6</v>
      </c>
      <c r="AY1036">
        <v>99.6</v>
      </c>
      <c r="AZ1036">
        <v>84.3</v>
      </c>
      <c r="BA1036">
        <v>99.9</v>
      </c>
      <c r="BB1036">
        <v>100</v>
      </c>
      <c r="BC1036">
        <v>100</v>
      </c>
      <c r="BD1036">
        <v>100</v>
      </c>
      <c r="BF1036">
        <v>77.55</v>
      </c>
      <c r="BG1036">
        <v>70.38</v>
      </c>
      <c r="BH1036">
        <v>63.97</v>
      </c>
      <c r="BI1036">
        <v>77.12</v>
      </c>
      <c r="BJ1036">
        <v>82.68</v>
      </c>
      <c r="BK1036">
        <v>81.099999999999994</v>
      </c>
      <c r="BL1036">
        <v>80.349999999999994</v>
      </c>
      <c r="BN1036">
        <v>49.6</v>
      </c>
      <c r="BO1036">
        <v>43.1</v>
      </c>
      <c r="BP1036">
        <v>38.799999999999997</v>
      </c>
      <c r="BQ1036">
        <v>53</v>
      </c>
      <c r="BR1036">
        <v>60.3</v>
      </c>
      <c r="BS1036">
        <v>53.3</v>
      </c>
      <c r="BT1036">
        <v>47.8</v>
      </c>
      <c r="BV1036">
        <v>3.05</v>
      </c>
      <c r="BW1036">
        <v>0</v>
      </c>
      <c r="BX1036">
        <v>0</v>
      </c>
      <c r="BY1036">
        <v>0</v>
      </c>
      <c r="BZ1036">
        <v>0</v>
      </c>
      <c r="CA1036">
        <v>0.76</v>
      </c>
      <c r="CB1036">
        <v>0</v>
      </c>
      <c r="CD1036">
        <v>22.1</v>
      </c>
      <c r="CE1036">
        <v>22.7</v>
      </c>
      <c r="CF1036">
        <v>23.5</v>
      </c>
      <c r="CG1036">
        <v>24.7</v>
      </c>
      <c r="CH1036">
        <v>25</v>
      </c>
      <c r="CI1036">
        <v>25</v>
      </c>
      <c r="CJ1036">
        <v>24.9</v>
      </c>
      <c r="CL1036">
        <v>21.8</v>
      </c>
      <c r="CM1036">
        <v>21.5</v>
      </c>
      <c r="CN1036">
        <v>22.6</v>
      </c>
      <c r="CO1036">
        <v>24.1</v>
      </c>
      <c r="CP1036">
        <v>24.4</v>
      </c>
      <c r="CQ1036">
        <v>24.2</v>
      </c>
      <c r="CR1036">
        <v>24.2</v>
      </c>
      <c r="CT1036">
        <v>21.3</v>
      </c>
      <c r="CU1036">
        <v>20.3</v>
      </c>
      <c r="CV1036">
        <v>21.8</v>
      </c>
      <c r="CW1036">
        <v>23.5</v>
      </c>
      <c r="CX1036">
        <v>23.7</v>
      </c>
      <c r="CY1036">
        <v>23.3</v>
      </c>
      <c r="CZ1036">
        <v>23.5</v>
      </c>
      <c r="DB1036">
        <v>0.32</v>
      </c>
      <c r="DC1036">
        <v>0.33</v>
      </c>
      <c r="DD1036">
        <v>0.34</v>
      </c>
      <c r="DE1036">
        <v>0.34</v>
      </c>
      <c r="DF1036">
        <v>0.35</v>
      </c>
      <c r="DG1036">
        <v>0.36</v>
      </c>
      <c r="DH1036">
        <v>0.37</v>
      </c>
      <c r="DJ1036">
        <v>0.31</v>
      </c>
      <c r="DK1036">
        <v>0.32</v>
      </c>
      <c r="DL1036">
        <v>0.33</v>
      </c>
      <c r="DM1036">
        <v>0.34</v>
      </c>
      <c r="DN1036">
        <v>0.35</v>
      </c>
      <c r="DO1036">
        <v>0.35</v>
      </c>
      <c r="DP1036">
        <v>0.36</v>
      </c>
      <c r="DR1036">
        <v>0.31</v>
      </c>
      <c r="DS1036">
        <v>0.32</v>
      </c>
      <c r="DT1036">
        <v>0.33</v>
      </c>
      <c r="DU1036">
        <v>0.34</v>
      </c>
      <c r="DV1036">
        <v>0.34</v>
      </c>
      <c r="DW1036">
        <v>0.35</v>
      </c>
      <c r="DX1036">
        <v>0.36</v>
      </c>
    </row>
    <row r="1037" spans="1:128" ht="15.75" customHeight="1" x14ac:dyDescent="0.25">
      <c r="A1037" t="s">
        <v>8</v>
      </c>
      <c r="B1037" t="s">
        <v>13</v>
      </c>
      <c r="C1037" s="7">
        <v>0.16500000000000001</v>
      </c>
      <c r="D1037">
        <v>4</v>
      </c>
      <c r="E1037" s="9">
        <v>45187</v>
      </c>
      <c r="F1037" s="7">
        <v>0.12</v>
      </c>
      <c r="G1037" s="1">
        <f t="shared" si="93"/>
        <v>2.9486347820958894E-2</v>
      </c>
      <c r="H1037" s="3">
        <v>4</v>
      </c>
      <c r="I1037" s="4">
        <v>2</v>
      </c>
      <c r="J1037" s="2">
        <v>0.1</v>
      </c>
      <c r="K1037" s="2">
        <v>0</v>
      </c>
      <c r="L1037" s="1">
        <f t="shared" si="91"/>
        <v>4.8705429864253391</v>
      </c>
      <c r="M1037" s="16">
        <f t="shared" si="92"/>
        <v>0</v>
      </c>
      <c r="N1037" s="7">
        <v>6</v>
      </c>
      <c r="O1037" s="8">
        <v>45181</v>
      </c>
      <c r="P1037" s="8">
        <v>45183</v>
      </c>
      <c r="Q1037" s="10">
        <v>150.5</v>
      </c>
      <c r="R1037">
        <v>0.2364</v>
      </c>
      <c r="S1037">
        <v>21.7</v>
      </c>
      <c r="T1037"/>
      <c r="U1037"/>
      <c r="X1037"/>
      <c r="Y1037" s="9"/>
      <c r="Z1037">
        <v>24.1</v>
      </c>
      <c r="AA1037">
        <v>27.8</v>
      </c>
      <c r="AB1037">
        <v>24.5</v>
      </c>
      <c r="AC1037">
        <v>27.8</v>
      </c>
      <c r="AD1037">
        <v>28.4</v>
      </c>
      <c r="AE1037">
        <v>31.6</v>
      </c>
      <c r="AF1037">
        <v>30.2</v>
      </c>
      <c r="AH1037">
        <v>20.3</v>
      </c>
      <c r="AI1037">
        <v>19.7</v>
      </c>
      <c r="AJ1037">
        <v>19.100000000000001</v>
      </c>
      <c r="AK1037">
        <v>22.9</v>
      </c>
      <c r="AL1037">
        <v>24.1</v>
      </c>
      <c r="AM1037">
        <v>24.7</v>
      </c>
      <c r="AN1037">
        <v>23.9</v>
      </c>
      <c r="AP1037">
        <v>17.399999999999999</v>
      </c>
      <c r="AQ1037">
        <v>11.1</v>
      </c>
      <c r="AR1037">
        <v>14.7</v>
      </c>
      <c r="AS1037">
        <v>18.899999999999999</v>
      </c>
      <c r="AT1037">
        <v>20.100000000000001</v>
      </c>
      <c r="AU1037">
        <v>19.100000000000001</v>
      </c>
      <c r="AV1037">
        <v>19.3</v>
      </c>
      <c r="AX1037">
        <v>99.6</v>
      </c>
      <c r="AY1037">
        <v>99.6</v>
      </c>
      <c r="AZ1037">
        <v>84.3</v>
      </c>
      <c r="BA1037">
        <v>99.9</v>
      </c>
      <c r="BB1037">
        <v>100</v>
      </c>
      <c r="BC1037">
        <v>100</v>
      </c>
      <c r="BD1037">
        <v>100</v>
      </c>
      <c r="BF1037">
        <v>77.55</v>
      </c>
      <c r="BG1037">
        <v>70.38</v>
      </c>
      <c r="BH1037">
        <v>63.97</v>
      </c>
      <c r="BI1037">
        <v>77.12</v>
      </c>
      <c r="BJ1037">
        <v>82.68</v>
      </c>
      <c r="BK1037">
        <v>81.099999999999994</v>
      </c>
      <c r="BL1037">
        <v>80.349999999999994</v>
      </c>
      <c r="BN1037">
        <v>49.6</v>
      </c>
      <c r="BO1037">
        <v>43.1</v>
      </c>
      <c r="BP1037">
        <v>38.799999999999997</v>
      </c>
      <c r="BQ1037">
        <v>53</v>
      </c>
      <c r="BR1037">
        <v>60.3</v>
      </c>
      <c r="BS1037">
        <v>53.3</v>
      </c>
      <c r="BT1037">
        <v>47.8</v>
      </c>
      <c r="BV1037">
        <v>3.05</v>
      </c>
      <c r="BW1037">
        <v>0</v>
      </c>
      <c r="BX1037">
        <v>0</v>
      </c>
      <c r="BY1037">
        <v>0</v>
      </c>
      <c r="BZ1037">
        <v>0</v>
      </c>
      <c r="CA1037">
        <v>0.76</v>
      </c>
      <c r="CB1037">
        <v>0</v>
      </c>
      <c r="CD1037">
        <v>22.1</v>
      </c>
      <c r="CE1037">
        <v>22.7</v>
      </c>
      <c r="CF1037">
        <v>23.5</v>
      </c>
      <c r="CG1037">
        <v>24.7</v>
      </c>
      <c r="CH1037">
        <v>25</v>
      </c>
      <c r="CI1037">
        <v>25</v>
      </c>
      <c r="CJ1037">
        <v>24.9</v>
      </c>
      <c r="CL1037">
        <v>21.8</v>
      </c>
      <c r="CM1037">
        <v>21.5</v>
      </c>
      <c r="CN1037">
        <v>22.6</v>
      </c>
      <c r="CO1037">
        <v>24.1</v>
      </c>
      <c r="CP1037">
        <v>24.4</v>
      </c>
      <c r="CQ1037">
        <v>24.2</v>
      </c>
      <c r="CR1037">
        <v>24.2</v>
      </c>
      <c r="CT1037">
        <v>21.3</v>
      </c>
      <c r="CU1037">
        <v>20.3</v>
      </c>
      <c r="CV1037">
        <v>21.8</v>
      </c>
      <c r="CW1037">
        <v>23.5</v>
      </c>
      <c r="CX1037">
        <v>23.7</v>
      </c>
      <c r="CY1037">
        <v>23.3</v>
      </c>
      <c r="CZ1037">
        <v>23.5</v>
      </c>
      <c r="DB1037">
        <v>0.32</v>
      </c>
      <c r="DC1037">
        <v>0.33</v>
      </c>
      <c r="DD1037">
        <v>0.34</v>
      </c>
      <c r="DE1037">
        <v>0.34</v>
      </c>
      <c r="DF1037">
        <v>0.35</v>
      </c>
      <c r="DG1037">
        <v>0.36</v>
      </c>
      <c r="DH1037">
        <v>0.37</v>
      </c>
      <c r="DJ1037">
        <v>0.31</v>
      </c>
      <c r="DK1037">
        <v>0.32</v>
      </c>
      <c r="DL1037">
        <v>0.33</v>
      </c>
      <c r="DM1037">
        <v>0.34</v>
      </c>
      <c r="DN1037">
        <v>0.35</v>
      </c>
      <c r="DO1037">
        <v>0.35</v>
      </c>
      <c r="DP1037">
        <v>0.36</v>
      </c>
      <c r="DR1037">
        <v>0.31</v>
      </c>
      <c r="DS1037">
        <v>0.32</v>
      </c>
      <c r="DT1037">
        <v>0.33</v>
      </c>
      <c r="DU1037">
        <v>0.34</v>
      </c>
      <c r="DV1037">
        <v>0.34</v>
      </c>
      <c r="DW1037">
        <v>0.35</v>
      </c>
      <c r="DX1037">
        <v>0.36</v>
      </c>
    </row>
    <row r="1038" spans="1:128" ht="15.75" customHeight="1" x14ac:dyDescent="0.25">
      <c r="A1038" t="s">
        <v>8</v>
      </c>
      <c r="B1038" t="s">
        <v>13</v>
      </c>
      <c r="C1038" s="7">
        <v>0.16500000000000001</v>
      </c>
      <c r="D1038">
        <v>5</v>
      </c>
      <c r="E1038" s="9">
        <v>45187</v>
      </c>
      <c r="F1038" s="7">
        <v>1.2999999999999999E-2</v>
      </c>
      <c r="G1038" s="1">
        <f t="shared" si="93"/>
        <v>3.1943543472705473E-3</v>
      </c>
      <c r="H1038" s="3">
        <v>4</v>
      </c>
      <c r="I1038" s="4">
        <v>7</v>
      </c>
      <c r="J1038" s="2">
        <v>0.2</v>
      </c>
      <c r="K1038" s="2">
        <v>34</v>
      </c>
      <c r="L1038" s="1">
        <f t="shared" si="91"/>
        <v>9.7410859728506782</v>
      </c>
      <c r="M1038" s="16">
        <f t="shared" si="92"/>
        <v>3.4000000000000002E-2</v>
      </c>
      <c r="N1038" s="7">
        <v>6</v>
      </c>
      <c r="O1038" s="8">
        <v>45181</v>
      </c>
      <c r="P1038" s="8">
        <v>45183</v>
      </c>
      <c r="Q1038" s="10">
        <v>150.5</v>
      </c>
      <c r="R1038">
        <v>0.31</v>
      </c>
      <c r="S1038">
        <v>25.3</v>
      </c>
      <c r="T1038"/>
      <c r="U1038"/>
      <c r="X1038"/>
      <c r="Y1038" s="9"/>
      <c r="Z1038">
        <v>24.1</v>
      </c>
      <c r="AA1038">
        <v>27.8</v>
      </c>
      <c r="AB1038">
        <v>24.5</v>
      </c>
      <c r="AC1038">
        <v>27.8</v>
      </c>
      <c r="AD1038">
        <v>28.4</v>
      </c>
      <c r="AE1038">
        <v>31.6</v>
      </c>
      <c r="AF1038">
        <v>30.2</v>
      </c>
      <c r="AH1038">
        <v>20.3</v>
      </c>
      <c r="AI1038">
        <v>19.7</v>
      </c>
      <c r="AJ1038">
        <v>19.100000000000001</v>
      </c>
      <c r="AK1038">
        <v>22.9</v>
      </c>
      <c r="AL1038">
        <v>24.1</v>
      </c>
      <c r="AM1038">
        <v>24.7</v>
      </c>
      <c r="AN1038">
        <v>23.9</v>
      </c>
      <c r="AP1038">
        <v>17.399999999999999</v>
      </c>
      <c r="AQ1038">
        <v>11.1</v>
      </c>
      <c r="AR1038">
        <v>14.7</v>
      </c>
      <c r="AS1038">
        <v>18.899999999999999</v>
      </c>
      <c r="AT1038">
        <v>20.100000000000001</v>
      </c>
      <c r="AU1038">
        <v>19.100000000000001</v>
      </c>
      <c r="AV1038">
        <v>19.3</v>
      </c>
      <c r="AX1038">
        <v>99.6</v>
      </c>
      <c r="AY1038">
        <v>99.6</v>
      </c>
      <c r="AZ1038">
        <v>84.3</v>
      </c>
      <c r="BA1038">
        <v>99.9</v>
      </c>
      <c r="BB1038">
        <v>100</v>
      </c>
      <c r="BC1038">
        <v>100</v>
      </c>
      <c r="BD1038">
        <v>100</v>
      </c>
      <c r="BF1038">
        <v>77.55</v>
      </c>
      <c r="BG1038">
        <v>70.38</v>
      </c>
      <c r="BH1038">
        <v>63.97</v>
      </c>
      <c r="BI1038">
        <v>77.12</v>
      </c>
      <c r="BJ1038">
        <v>82.68</v>
      </c>
      <c r="BK1038">
        <v>81.099999999999994</v>
      </c>
      <c r="BL1038">
        <v>80.349999999999994</v>
      </c>
      <c r="BN1038">
        <v>49.6</v>
      </c>
      <c r="BO1038">
        <v>43.1</v>
      </c>
      <c r="BP1038">
        <v>38.799999999999997</v>
      </c>
      <c r="BQ1038">
        <v>53</v>
      </c>
      <c r="BR1038">
        <v>60.3</v>
      </c>
      <c r="BS1038">
        <v>53.3</v>
      </c>
      <c r="BT1038">
        <v>47.8</v>
      </c>
      <c r="BV1038">
        <v>3.05</v>
      </c>
      <c r="BW1038">
        <v>0</v>
      </c>
      <c r="BX1038">
        <v>0</v>
      </c>
      <c r="BY1038">
        <v>0</v>
      </c>
      <c r="BZ1038">
        <v>0</v>
      </c>
      <c r="CA1038">
        <v>0.76</v>
      </c>
      <c r="CB1038">
        <v>0</v>
      </c>
      <c r="CD1038">
        <v>22.1</v>
      </c>
      <c r="CE1038">
        <v>22.7</v>
      </c>
      <c r="CF1038">
        <v>23.5</v>
      </c>
      <c r="CG1038">
        <v>24.7</v>
      </c>
      <c r="CH1038">
        <v>25</v>
      </c>
      <c r="CI1038">
        <v>25</v>
      </c>
      <c r="CJ1038">
        <v>24.9</v>
      </c>
      <c r="CL1038">
        <v>21.8</v>
      </c>
      <c r="CM1038">
        <v>21.5</v>
      </c>
      <c r="CN1038">
        <v>22.6</v>
      </c>
      <c r="CO1038">
        <v>24.1</v>
      </c>
      <c r="CP1038">
        <v>24.4</v>
      </c>
      <c r="CQ1038">
        <v>24.2</v>
      </c>
      <c r="CR1038">
        <v>24.2</v>
      </c>
      <c r="CT1038">
        <v>21.3</v>
      </c>
      <c r="CU1038">
        <v>20.3</v>
      </c>
      <c r="CV1038">
        <v>21.8</v>
      </c>
      <c r="CW1038">
        <v>23.5</v>
      </c>
      <c r="CX1038">
        <v>23.7</v>
      </c>
      <c r="CY1038">
        <v>23.3</v>
      </c>
      <c r="CZ1038">
        <v>23.5</v>
      </c>
      <c r="DB1038">
        <v>0.32</v>
      </c>
      <c r="DC1038">
        <v>0.33</v>
      </c>
      <c r="DD1038">
        <v>0.34</v>
      </c>
      <c r="DE1038">
        <v>0.34</v>
      </c>
      <c r="DF1038">
        <v>0.35</v>
      </c>
      <c r="DG1038">
        <v>0.36</v>
      </c>
      <c r="DH1038">
        <v>0.37</v>
      </c>
      <c r="DJ1038">
        <v>0.31</v>
      </c>
      <c r="DK1038">
        <v>0.32</v>
      </c>
      <c r="DL1038">
        <v>0.33</v>
      </c>
      <c r="DM1038">
        <v>0.34</v>
      </c>
      <c r="DN1038">
        <v>0.35</v>
      </c>
      <c r="DO1038">
        <v>0.35</v>
      </c>
      <c r="DP1038">
        <v>0.36</v>
      </c>
      <c r="DR1038">
        <v>0.31</v>
      </c>
      <c r="DS1038">
        <v>0.32</v>
      </c>
      <c r="DT1038">
        <v>0.33</v>
      </c>
      <c r="DU1038">
        <v>0.34</v>
      </c>
      <c r="DV1038">
        <v>0.34</v>
      </c>
      <c r="DW1038">
        <v>0.35</v>
      </c>
      <c r="DX1038">
        <v>0.36</v>
      </c>
    </row>
    <row r="1039" spans="1:128" ht="15.75" customHeight="1" x14ac:dyDescent="0.25">
      <c r="A1039" t="s">
        <v>8</v>
      </c>
      <c r="B1039" t="s">
        <v>13</v>
      </c>
      <c r="C1039" s="7">
        <v>0.16500000000000001</v>
      </c>
      <c r="D1039">
        <v>6</v>
      </c>
      <c r="E1039" s="9">
        <v>45187</v>
      </c>
      <c r="F1039" s="7">
        <v>0.15</v>
      </c>
      <c r="G1039" s="1">
        <f t="shared" si="93"/>
        <v>3.6857934776198614E-2</v>
      </c>
      <c r="H1039" s="3">
        <v>4</v>
      </c>
      <c r="I1039" s="4">
        <v>3</v>
      </c>
      <c r="J1039" s="2">
        <v>0.2</v>
      </c>
      <c r="K1039" s="2">
        <v>0</v>
      </c>
      <c r="L1039" s="1">
        <f t="shared" si="91"/>
        <v>9.7410859728506782</v>
      </c>
      <c r="M1039" s="16">
        <f t="shared" si="92"/>
        <v>0</v>
      </c>
      <c r="N1039" s="7">
        <v>6</v>
      </c>
      <c r="O1039" s="8">
        <v>45181</v>
      </c>
      <c r="P1039" s="8">
        <v>45183</v>
      </c>
      <c r="Q1039" s="10">
        <v>150.5</v>
      </c>
      <c r="R1039">
        <v>0.30599999999999999</v>
      </c>
      <c r="S1039">
        <v>15.7</v>
      </c>
      <c r="T1039"/>
      <c r="U1039"/>
      <c r="X1039"/>
      <c r="Y1039" s="9"/>
      <c r="Z1039">
        <v>24.1</v>
      </c>
      <c r="AA1039">
        <v>27.8</v>
      </c>
      <c r="AB1039">
        <v>24.5</v>
      </c>
      <c r="AC1039">
        <v>27.8</v>
      </c>
      <c r="AD1039">
        <v>28.4</v>
      </c>
      <c r="AE1039">
        <v>31.6</v>
      </c>
      <c r="AF1039">
        <v>30.2</v>
      </c>
      <c r="AH1039">
        <v>20.3</v>
      </c>
      <c r="AI1039">
        <v>19.7</v>
      </c>
      <c r="AJ1039">
        <v>19.100000000000001</v>
      </c>
      <c r="AK1039">
        <v>22.9</v>
      </c>
      <c r="AL1039">
        <v>24.1</v>
      </c>
      <c r="AM1039">
        <v>24.7</v>
      </c>
      <c r="AN1039">
        <v>23.9</v>
      </c>
      <c r="AP1039">
        <v>17.399999999999999</v>
      </c>
      <c r="AQ1039">
        <v>11.1</v>
      </c>
      <c r="AR1039">
        <v>14.7</v>
      </c>
      <c r="AS1039">
        <v>18.899999999999999</v>
      </c>
      <c r="AT1039">
        <v>20.100000000000001</v>
      </c>
      <c r="AU1039">
        <v>19.100000000000001</v>
      </c>
      <c r="AV1039">
        <v>19.3</v>
      </c>
      <c r="AX1039">
        <v>99.6</v>
      </c>
      <c r="AY1039">
        <v>99.6</v>
      </c>
      <c r="AZ1039">
        <v>84.3</v>
      </c>
      <c r="BA1039">
        <v>99.9</v>
      </c>
      <c r="BB1039">
        <v>100</v>
      </c>
      <c r="BC1039">
        <v>100</v>
      </c>
      <c r="BD1039">
        <v>100</v>
      </c>
      <c r="BF1039">
        <v>77.55</v>
      </c>
      <c r="BG1039">
        <v>70.38</v>
      </c>
      <c r="BH1039">
        <v>63.97</v>
      </c>
      <c r="BI1039">
        <v>77.12</v>
      </c>
      <c r="BJ1039">
        <v>82.68</v>
      </c>
      <c r="BK1039">
        <v>81.099999999999994</v>
      </c>
      <c r="BL1039">
        <v>80.349999999999994</v>
      </c>
      <c r="BN1039">
        <v>49.6</v>
      </c>
      <c r="BO1039">
        <v>43.1</v>
      </c>
      <c r="BP1039">
        <v>38.799999999999997</v>
      </c>
      <c r="BQ1039">
        <v>53</v>
      </c>
      <c r="BR1039">
        <v>60.3</v>
      </c>
      <c r="BS1039">
        <v>53.3</v>
      </c>
      <c r="BT1039">
        <v>47.8</v>
      </c>
      <c r="BV1039">
        <v>3.05</v>
      </c>
      <c r="BW1039">
        <v>0</v>
      </c>
      <c r="BX1039">
        <v>0</v>
      </c>
      <c r="BY1039">
        <v>0</v>
      </c>
      <c r="BZ1039">
        <v>0</v>
      </c>
      <c r="CA1039">
        <v>0.76</v>
      </c>
      <c r="CB1039">
        <v>0</v>
      </c>
      <c r="CD1039">
        <v>22.1</v>
      </c>
      <c r="CE1039">
        <v>22.7</v>
      </c>
      <c r="CF1039">
        <v>23.5</v>
      </c>
      <c r="CG1039">
        <v>24.7</v>
      </c>
      <c r="CH1039">
        <v>25</v>
      </c>
      <c r="CI1039">
        <v>25</v>
      </c>
      <c r="CJ1039">
        <v>24.9</v>
      </c>
      <c r="CL1039">
        <v>21.8</v>
      </c>
      <c r="CM1039">
        <v>21.5</v>
      </c>
      <c r="CN1039">
        <v>22.6</v>
      </c>
      <c r="CO1039">
        <v>24.1</v>
      </c>
      <c r="CP1039">
        <v>24.4</v>
      </c>
      <c r="CQ1039">
        <v>24.2</v>
      </c>
      <c r="CR1039">
        <v>24.2</v>
      </c>
      <c r="CT1039">
        <v>21.3</v>
      </c>
      <c r="CU1039">
        <v>20.3</v>
      </c>
      <c r="CV1039">
        <v>21.8</v>
      </c>
      <c r="CW1039">
        <v>23.5</v>
      </c>
      <c r="CX1039">
        <v>23.7</v>
      </c>
      <c r="CY1039">
        <v>23.3</v>
      </c>
      <c r="CZ1039">
        <v>23.5</v>
      </c>
      <c r="DB1039">
        <v>0.32</v>
      </c>
      <c r="DC1039">
        <v>0.33</v>
      </c>
      <c r="DD1039">
        <v>0.34</v>
      </c>
      <c r="DE1039">
        <v>0.34</v>
      </c>
      <c r="DF1039">
        <v>0.35</v>
      </c>
      <c r="DG1039">
        <v>0.36</v>
      </c>
      <c r="DH1039">
        <v>0.37</v>
      </c>
      <c r="DJ1039">
        <v>0.31</v>
      </c>
      <c r="DK1039">
        <v>0.32</v>
      </c>
      <c r="DL1039">
        <v>0.33</v>
      </c>
      <c r="DM1039">
        <v>0.34</v>
      </c>
      <c r="DN1039">
        <v>0.35</v>
      </c>
      <c r="DO1039">
        <v>0.35</v>
      </c>
      <c r="DP1039">
        <v>0.36</v>
      </c>
      <c r="DR1039">
        <v>0.31</v>
      </c>
      <c r="DS1039">
        <v>0.32</v>
      </c>
      <c r="DT1039">
        <v>0.33</v>
      </c>
      <c r="DU1039">
        <v>0.34</v>
      </c>
      <c r="DV1039">
        <v>0.34</v>
      </c>
      <c r="DW1039">
        <v>0.35</v>
      </c>
      <c r="DX1039">
        <v>0.36</v>
      </c>
    </row>
    <row r="1040" spans="1:128" ht="15.75" customHeight="1" x14ac:dyDescent="0.25">
      <c r="A1040" t="s">
        <v>8</v>
      </c>
      <c r="B1040" t="s">
        <v>13</v>
      </c>
      <c r="C1040" s="7">
        <v>0.16500000000000001</v>
      </c>
      <c r="D1040">
        <v>7</v>
      </c>
      <c r="E1040" s="9">
        <v>45187</v>
      </c>
      <c r="F1040" s="7">
        <v>0.47699999999999998</v>
      </c>
      <c r="G1040" s="1">
        <f t="shared" si="93"/>
        <v>0.11720823258831162</v>
      </c>
      <c r="H1040" s="3">
        <v>4</v>
      </c>
      <c r="I1040" s="4">
        <v>4</v>
      </c>
      <c r="J1040" s="2">
        <v>0.4</v>
      </c>
      <c r="K1040" s="2">
        <v>0</v>
      </c>
      <c r="L1040" s="1">
        <f t="shared" si="91"/>
        <v>19.482171945701356</v>
      </c>
      <c r="M1040" s="16">
        <f t="shared" si="92"/>
        <v>0</v>
      </c>
      <c r="N1040" s="7">
        <v>6</v>
      </c>
      <c r="O1040" s="8">
        <v>45181</v>
      </c>
      <c r="P1040" s="8">
        <v>45183</v>
      </c>
      <c r="Q1040" s="10">
        <v>150.5</v>
      </c>
      <c r="R1040">
        <v>0.33960000000000001</v>
      </c>
      <c r="S1040">
        <v>17.600000000000001</v>
      </c>
      <c r="T1040"/>
      <c r="U1040"/>
      <c r="X1040"/>
      <c r="Y1040" s="9"/>
      <c r="Z1040">
        <v>24.1</v>
      </c>
      <c r="AA1040">
        <v>27.8</v>
      </c>
      <c r="AB1040">
        <v>24.5</v>
      </c>
      <c r="AC1040">
        <v>27.8</v>
      </c>
      <c r="AD1040">
        <v>28.4</v>
      </c>
      <c r="AE1040">
        <v>31.6</v>
      </c>
      <c r="AF1040">
        <v>30.2</v>
      </c>
      <c r="AH1040">
        <v>20.3</v>
      </c>
      <c r="AI1040">
        <v>19.7</v>
      </c>
      <c r="AJ1040">
        <v>19.100000000000001</v>
      </c>
      <c r="AK1040">
        <v>22.9</v>
      </c>
      <c r="AL1040">
        <v>24.1</v>
      </c>
      <c r="AM1040">
        <v>24.7</v>
      </c>
      <c r="AN1040">
        <v>23.9</v>
      </c>
      <c r="AP1040">
        <v>17.399999999999999</v>
      </c>
      <c r="AQ1040">
        <v>11.1</v>
      </c>
      <c r="AR1040">
        <v>14.7</v>
      </c>
      <c r="AS1040">
        <v>18.899999999999999</v>
      </c>
      <c r="AT1040">
        <v>20.100000000000001</v>
      </c>
      <c r="AU1040">
        <v>19.100000000000001</v>
      </c>
      <c r="AV1040">
        <v>19.3</v>
      </c>
      <c r="AX1040">
        <v>99.6</v>
      </c>
      <c r="AY1040">
        <v>99.6</v>
      </c>
      <c r="AZ1040">
        <v>84.3</v>
      </c>
      <c r="BA1040">
        <v>99.9</v>
      </c>
      <c r="BB1040">
        <v>100</v>
      </c>
      <c r="BC1040">
        <v>100</v>
      </c>
      <c r="BD1040">
        <v>100</v>
      </c>
      <c r="BF1040">
        <v>77.55</v>
      </c>
      <c r="BG1040">
        <v>70.38</v>
      </c>
      <c r="BH1040">
        <v>63.97</v>
      </c>
      <c r="BI1040">
        <v>77.12</v>
      </c>
      <c r="BJ1040">
        <v>82.68</v>
      </c>
      <c r="BK1040">
        <v>81.099999999999994</v>
      </c>
      <c r="BL1040">
        <v>80.349999999999994</v>
      </c>
      <c r="BN1040">
        <v>49.6</v>
      </c>
      <c r="BO1040">
        <v>43.1</v>
      </c>
      <c r="BP1040">
        <v>38.799999999999997</v>
      </c>
      <c r="BQ1040">
        <v>53</v>
      </c>
      <c r="BR1040">
        <v>60.3</v>
      </c>
      <c r="BS1040">
        <v>53.3</v>
      </c>
      <c r="BT1040">
        <v>47.8</v>
      </c>
      <c r="BV1040">
        <v>3.05</v>
      </c>
      <c r="BW1040">
        <v>0</v>
      </c>
      <c r="BX1040">
        <v>0</v>
      </c>
      <c r="BY1040">
        <v>0</v>
      </c>
      <c r="BZ1040">
        <v>0</v>
      </c>
      <c r="CA1040">
        <v>0.76</v>
      </c>
      <c r="CB1040">
        <v>0</v>
      </c>
      <c r="CD1040">
        <v>22.1</v>
      </c>
      <c r="CE1040">
        <v>22.7</v>
      </c>
      <c r="CF1040">
        <v>23.5</v>
      </c>
      <c r="CG1040">
        <v>24.7</v>
      </c>
      <c r="CH1040">
        <v>25</v>
      </c>
      <c r="CI1040">
        <v>25</v>
      </c>
      <c r="CJ1040">
        <v>24.9</v>
      </c>
      <c r="CL1040">
        <v>21.8</v>
      </c>
      <c r="CM1040">
        <v>21.5</v>
      </c>
      <c r="CN1040">
        <v>22.6</v>
      </c>
      <c r="CO1040">
        <v>24.1</v>
      </c>
      <c r="CP1040">
        <v>24.4</v>
      </c>
      <c r="CQ1040">
        <v>24.2</v>
      </c>
      <c r="CR1040">
        <v>24.2</v>
      </c>
      <c r="CT1040">
        <v>21.3</v>
      </c>
      <c r="CU1040">
        <v>20.3</v>
      </c>
      <c r="CV1040">
        <v>21.8</v>
      </c>
      <c r="CW1040">
        <v>23.5</v>
      </c>
      <c r="CX1040">
        <v>23.7</v>
      </c>
      <c r="CY1040">
        <v>23.3</v>
      </c>
      <c r="CZ1040">
        <v>23.5</v>
      </c>
      <c r="DB1040">
        <v>0.32</v>
      </c>
      <c r="DC1040">
        <v>0.33</v>
      </c>
      <c r="DD1040">
        <v>0.34</v>
      </c>
      <c r="DE1040">
        <v>0.34</v>
      </c>
      <c r="DF1040">
        <v>0.35</v>
      </c>
      <c r="DG1040">
        <v>0.36</v>
      </c>
      <c r="DH1040">
        <v>0.37</v>
      </c>
      <c r="DJ1040">
        <v>0.31</v>
      </c>
      <c r="DK1040">
        <v>0.32</v>
      </c>
      <c r="DL1040">
        <v>0.33</v>
      </c>
      <c r="DM1040">
        <v>0.34</v>
      </c>
      <c r="DN1040">
        <v>0.35</v>
      </c>
      <c r="DO1040">
        <v>0.35</v>
      </c>
      <c r="DP1040">
        <v>0.36</v>
      </c>
      <c r="DR1040">
        <v>0.31</v>
      </c>
      <c r="DS1040">
        <v>0.32</v>
      </c>
      <c r="DT1040">
        <v>0.33</v>
      </c>
      <c r="DU1040">
        <v>0.34</v>
      </c>
      <c r="DV1040">
        <v>0.34</v>
      </c>
      <c r="DW1040">
        <v>0.35</v>
      </c>
      <c r="DX1040">
        <v>0.36</v>
      </c>
    </row>
    <row r="1041" spans="1:128" ht="15.75" customHeight="1" x14ac:dyDescent="0.25">
      <c r="A1041" t="s">
        <v>8</v>
      </c>
      <c r="B1041" t="s">
        <v>13</v>
      </c>
      <c r="C1041" s="7">
        <v>0.16500000000000001</v>
      </c>
      <c r="D1041">
        <v>8</v>
      </c>
      <c r="E1041" s="9">
        <v>45187</v>
      </c>
      <c r="F1041" s="7">
        <v>8.2000000000000003E-2</v>
      </c>
      <c r="G1041" s="1">
        <f t="shared" si="93"/>
        <v>2.0149004344321913E-2</v>
      </c>
      <c r="H1041" s="3">
        <v>4</v>
      </c>
      <c r="I1041" s="4">
        <v>8</v>
      </c>
      <c r="J1041" s="2">
        <v>0.4</v>
      </c>
      <c r="K1041" s="2">
        <v>34</v>
      </c>
      <c r="L1041" s="1">
        <f t="shared" si="91"/>
        <v>19.482171945701356</v>
      </c>
      <c r="M1041" s="16">
        <f t="shared" si="92"/>
        <v>3.4000000000000002E-2</v>
      </c>
      <c r="N1041" s="7">
        <v>6</v>
      </c>
      <c r="O1041" s="8">
        <v>45181</v>
      </c>
      <c r="P1041" s="8">
        <v>45183</v>
      </c>
      <c r="Q1041" s="10">
        <v>150.5</v>
      </c>
      <c r="R1041">
        <v>0.34989999999999999</v>
      </c>
      <c r="S1041">
        <v>22.5</v>
      </c>
      <c r="T1041"/>
      <c r="U1041"/>
      <c r="X1041"/>
      <c r="Y1041" s="9"/>
      <c r="Z1041">
        <v>24.1</v>
      </c>
      <c r="AA1041">
        <v>27.8</v>
      </c>
      <c r="AB1041">
        <v>24.5</v>
      </c>
      <c r="AC1041">
        <v>27.8</v>
      </c>
      <c r="AD1041">
        <v>28.4</v>
      </c>
      <c r="AE1041">
        <v>31.6</v>
      </c>
      <c r="AF1041">
        <v>30.2</v>
      </c>
      <c r="AH1041">
        <v>20.3</v>
      </c>
      <c r="AI1041">
        <v>19.7</v>
      </c>
      <c r="AJ1041">
        <v>19.100000000000001</v>
      </c>
      <c r="AK1041">
        <v>22.9</v>
      </c>
      <c r="AL1041">
        <v>24.1</v>
      </c>
      <c r="AM1041">
        <v>24.7</v>
      </c>
      <c r="AN1041">
        <v>23.9</v>
      </c>
      <c r="AP1041">
        <v>17.399999999999999</v>
      </c>
      <c r="AQ1041">
        <v>11.1</v>
      </c>
      <c r="AR1041">
        <v>14.7</v>
      </c>
      <c r="AS1041">
        <v>18.899999999999999</v>
      </c>
      <c r="AT1041">
        <v>20.100000000000001</v>
      </c>
      <c r="AU1041">
        <v>19.100000000000001</v>
      </c>
      <c r="AV1041">
        <v>19.3</v>
      </c>
      <c r="AX1041">
        <v>99.6</v>
      </c>
      <c r="AY1041">
        <v>99.6</v>
      </c>
      <c r="AZ1041">
        <v>84.3</v>
      </c>
      <c r="BA1041">
        <v>99.9</v>
      </c>
      <c r="BB1041">
        <v>100</v>
      </c>
      <c r="BC1041">
        <v>100</v>
      </c>
      <c r="BD1041">
        <v>100</v>
      </c>
      <c r="BF1041">
        <v>77.55</v>
      </c>
      <c r="BG1041">
        <v>70.38</v>
      </c>
      <c r="BH1041">
        <v>63.97</v>
      </c>
      <c r="BI1041">
        <v>77.12</v>
      </c>
      <c r="BJ1041">
        <v>82.68</v>
      </c>
      <c r="BK1041">
        <v>81.099999999999994</v>
      </c>
      <c r="BL1041">
        <v>80.349999999999994</v>
      </c>
      <c r="BN1041">
        <v>49.6</v>
      </c>
      <c r="BO1041">
        <v>43.1</v>
      </c>
      <c r="BP1041">
        <v>38.799999999999997</v>
      </c>
      <c r="BQ1041">
        <v>53</v>
      </c>
      <c r="BR1041">
        <v>60.3</v>
      </c>
      <c r="BS1041">
        <v>53.3</v>
      </c>
      <c r="BT1041">
        <v>47.8</v>
      </c>
      <c r="BV1041">
        <v>3.05</v>
      </c>
      <c r="BW1041">
        <v>0</v>
      </c>
      <c r="BX1041">
        <v>0</v>
      </c>
      <c r="BY1041">
        <v>0</v>
      </c>
      <c r="BZ1041">
        <v>0</v>
      </c>
      <c r="CA1041">
        <v>0.76</v>
      </c>
      <c r="CB1041">
        <v>0</v>
      </c>
      <c r="CD1041">
        <v>22.1</v>
      </c>
      <c r="CE1041">
        <v>22.7</v>
      </c>
      <c r="CF1041">
        <v>23.5</v>
      </c>
      <c r="CG1041">
        <v>24.7</v>
      </c>
      <c r="CH1041">
        <v>25</v>
      </c>
      <c r="CI1041">
        <v>25</v>
      </c>
      <c r="CJ1041">
        <v>24.9</v>
      </c>
      <c r="CL1041">
        <v>21.8</v>
      </c>
      <c r="CM1041">
        <v>21.5</v>
      </c>
      <c r="CN1041">
        <v>22.6</v>
      </c>
      <c r="CO1041">
        <v>24.1</v>
      </c>
      <c r="CP1041">
        <v>24.4</v>
      </c>
      <c r="CQ1041">
        <v>24.2</v>
      </c>
      <c r="CR1041">
        <v>24.2</v>
      </c>
      <c r="CT1041">
        <v>21.3</v>
      </c>
      <c r="CU1041">
        <v>20.3</v>
      </c>
      <c r="CV1041">
        <v>21.8</v>
      </c>
      <c r="CW1041">
        <v>23.5</v>
      </c>
      <c r="CX1041">
        <v>23.7</v>
      </c>
      <c r="CY1041">
        <v>23.3</v>
      </c>
      <c r="CZ1041">
        <v>23.5</v>
      </c>
      <c r="DB1041">
        <v>0.32</v>
      </c>
      <c r="DC1041">
        <v>0.33</v>
      </c>
      <c r="DD1041">
        <v>0.34</v>
      </c>
      <c r="DE1041">
        <v>0.34</v>
      </c>
      <c r="DF1041">
        <v>0.35</v>
      </c>
      <c r="DG1041">
        <v>0.36</v>
      </c>
      <c r="DH1041">
        <v>0.37</v>
      </c>
      <c r="DJ1041">
        <v>0.31</v>
      </c>
      <c r="DK1041">
        <v>0.32</v>
      </c>
      <c r="DL1041">
        <v>0.33</v>
      </c>
      <c r="DM1041">
        <v>0.34</v>
      </c>
      <c r="DN1041">
        <v>0.35</v>
      </c>
      <c r="DO1041">
        <v>0.35</v>
      </c>
      <c r="DP1041">
        <v>0.36</v>
      </c>
      <c r="DR1041">
        <v>0.31</v>
      </c>
      <c r="DS1041">
        <v>0.32</v>
      </c>
      <c r="DT1041">
        <v>0.33</v>
      </c>
      <c r="DU1041">
        <v>0.34</v>
      </c>
      <c r="DV1041">
        <v>0.34</v>
      </c>
      <c r="DW1041">
        <v>0.35</v>
      </c>
      <c r="DX1041">
        <v>0.36</v>
      </c>
    </row>
    <row r="1042" spans="1:128" ht="15.75" customHeight="1" x14ac:dyDescent="0.25">
      <c r="A1042" t="s">
        <v>8</v>
      </c>
      <c r="B1042" t="s">
        <v>13</v>
      </c>
      <c r="C1042" s="7">
        <v>0.16500000000000001</v>
      </c>
      <c r="D1042">
        <v>9</v>
      </c>
      <c r="E1042" s="9">
        <v>45187</v>
      </c>
      <c r="F1042" s="7">
        <v>2E-3</v>
      </c>
      <c r="G1042" s="1">
        <f t="shared" si="93"/>
        <v>4.9143913034931498E-4</v>
      </c>
      <c r="H1042" s="3">
        <v>4</v>
      </c>
      <c r="I1042" s="4">
        <v>7</v>
      </c>
      <c r="J1042" s="2">
        <v>0.2</v>
      </c>
      <c r="K1042" s="2">
        <v>34</v>
      </c>
      <c r="L1042" s="1">
        <f t="shared" si="91"/>
        <v>9.7410859728506782</v>
      </c>
      <c r="M1042" s="16">
        <f t="shared" si="92"/>
        <v>3.4000000000000002E-2</v>
      </c>
      <c r="N1042" s="7">
        <v>6</v>
      </c>
      <c r="O1042" s="8">
        <v>45181</v>
      </c>
      <c r="P1042" s="8">
        <v>45183</v>
      </c>
      <c r="Q1042" s="10">
        <v>150.5</v>
      </c>
      <c r="R1042">
        <v>0.32419999999999999</v>
      </c>
      <c r="S1042">
        <v>16.8</v>
      </c>
      <c r="T1042"/>
      <c r="U1042"/>
      <c r="X1042"/>
      <c r="Y1042" s="9"/>
      <c r="Z1042">
        <v>24.1</v>
      </c>
      <c r="AA1042">
        <v>27.8</v>
      </c>
      <c r="AB1042">
        <v>24.5</v>
      </c>
      <c r="AC1042">
        <v>27.8</v>
      </c>
      <c r="AD1042">
        <v>28.4</v>
      </c>
      <c r="AE1042">
        <v>31.6</v>
      </c>
      <c r="AF1042">
        <v>30.2</v>
      </c>
      <c r="AH1042">
        <v>20.3</v>
      </c>
      <c r="AI1042">
        <v>19.7</v>
      </c>
      <c r="AJ1042">
        <v>19.100000000000001</v>
      </c>
      <c r="AK1042">
        <v>22.9</v>
      </c>
      <c r="AL1042">
        <v>24.1</v>
      </c>
      <c r="AM1042">
        <v>24.7</v>
      </c>
      <c r="AN1042">
        <v>23.9</v>
      </c>
      <c r="AP1042">
        <v>17.399999999999999</v>
      </c>
      <c r="AQ1042">
        <v>11.1</v>
      </c>
      <c r="AR1042">
        <v>14.7</v>
      </c>
      <c r="AS1042">
        <v>18.899999999999999</v>
      </c>
      <c r="AT1042">
        <v>20.100000000000001</v>
      </c>
      <c r="AU1042">
        <v>19.100000000000001</v>
      </c>
      <c r="AV1042">
        <v>19.3</v>
      </c>
      <c r="AX1042">
        <v>99.6</v>
      </c>
      <c r="AY1042">
        <v>99.6</v>
      </c>
      <c r="AZ1042">
        <v>84.3</v>
      </c>
      <c r="BA1042">
        <v>99.9</v>
      </c>
      <c r="BB1042">
        <v>100</v>
      </c>
      <c r="BC1042">
        <v>100</v>
      </c>
      <c r="BD1042">
        <v>100</v>
      </c>
      <c r="BF1042">
        <v>77.55</v>
      </c>
      <c r="BG1042">
        <v>70.38</v>
      </c>
      <c r="BH1042">
        <v>63.97</v>
      </c>
      <c r="BI1042">
        <v>77.12</v>
      </c>
      <c r="BJ1042">
        <v>82.68</v>
      </c>
      <c r="BK1042">
        <v>81.099999999999994</v>
      </c>
      <c r="BL1042">
        <v>80.349999999999994</v>
      </c>
      <c r="BN1042">
        <v>49.6</v>
      </c>
      <c r="BO1042">
        <v>43.1</v>
      </c>
      <c r="BP1042">
        <v>38.799999999999997</v>
      </c>
      <c r="BQ1042">
        <v>53</v>
      </c>
      <c r="BR1042">
        <v>60.3</v>
      </c>
      <c r="BS1042">
        <v>53.3</v>
      </c>
      <c r="BT1042">
        <v>47.8</v>
      </c>
      <c r="BV1042">
        <v>3.05</v>
      </c>
      <c r="BW1042">
        <v>0</v>
      </c>
      <c r="BX1042">
        <v>0</v>
      </c>
      <c r="BY1042">
        <v>0</v>
      </c>
      <c r="BZ1042">
        <v>0</v>
      </c>
      <c r="CA1042">
        <v>0.76</v>
      </c>
      <c r="CB1042">
        <v>0</v>
      </c>
      <c r="CD1042">
        <v>22.1</v>
      </c>
      <c r="CE1042">
        <v>22.7</v>
      </c>
      <c r="CF1042">
        <v>23.5</v>
      </c>
      <c r="CG1042">
        <v>24.7</v>
      </c>
      <c r="CH1042">
        <v>25</v>
      </c>
      <c r="CI1042">
        <v>25</v>
      </c>
      <c r="CJ1042">
        <v>24.9</v>
      </c>
      <c r="CL1042">
        <v>21.8</v>
      </c>
      <c r="CM1042">
        <v>21.5</v>
      </c>
      <c r="CN1042">
        <v>22.6</v>
      </c>
      <c r="CO1042">
        <v>24.1</v>
      </c>
      <c r="CP1042">
        <v>24.4</v>
      </c>
      <c r="CQ1042">
        <v>24.2</v>
      </c>
      <c r="CR1042">
        <v>24.2</v>
      </c>
      <c r="CT1042">
        <v>21.3</v>
      </c>
      <c r="CU1042">
        <v>20.3</v>
      </c>
      <c r="CV1042">
        <v>21.8</v>
      </c>
      <c r="CW1042">
        <v>23.5</v>
      </c>
      <c r="CX1042">
        <v>23.7</v>
      </c>
      <c r="CY1042">
        <v>23.3</v>
      </c>
      <c r="CZ1042">
        <v>23.5</v>
      </c>
      <c r="DB1042">
        <v>0.32</v>
      </c>
      <c r="DC1042">
        <v>0.33</v>
      </c>
      <c r="DD1042">
        <v>0.34</v>
      </c>
      <c r="DE1042">
        <v>0.34</v>
      </c>
      <c r="DF1042">
        <v>0.35</v>
      </c>
      <c r="DG1042">
        <v>0.36</v>
      </c>
      <c r="DH1042">
        <v>0.37</v>
      </c>
      <c r="DJ1042">
        <v>0.31</v>
      </c>
      <c r="DK1042">
        <v>0.32</v>
      </c>
      <c r="DL1042">
        <v>0.33</v>
      </c>
      <c r="DM1042">
        <v>0.34</v>
      </c>
      <c r="DN1042">
        <v>0.35</v>
      </c>
      <c r="DO1042">
        <v>0.35</v>
      </c>
      <c r="DP1042">
        <v>0.36</v>
      </c>
      <c r="DR1042">
        <v>0.31</v>
      </c>
      <c r="DS1042">
        <v>0.32</v>
      </c>
      <c r="DT1042">
        <v>0.33</v>
      </c>
      <c r="DU1042">
        <v>0.34</v>
      </c>
      <c r="DV1042">
        <v>0.34</v>
      </c>
      <c r="DW1042">
        <v>0.35</v>
      </c>
      <c r="DX1042">
        <v>0.36</v>
      </c>
    </row>
    <row r="1043" spans="1:128" ht="15.75" customHeight="1" x14ac:dyDescent="0.25">
      <c r="A1043" t="s">
        <v>8</v>
      </c>
      <c r="B1043" t="s">
        <v>13</v>
      </c>
      <c r="C1043" s="7">
        <v>0.16500000000000001</v>
      </c>
      <c r="D1043">
        <v>10</v>
      </c>
      <c r="E1043" s="9">
        <v>45187</v>
      </c>
      <c r="F1043" s="7">
        <v>0.252</v>
      </c>
      <c r="G1043" s="1">
        <f t="shared" si="93"/>
        <v>6.1921330424013682E-2</v>
      </c>
      <c r="H1043" s="3">
        <v>4</v>
      </c>
      <c r="I1043" s="4">
        <v>2</v>
      </c>
      <c r="J1043" s="2">
        <v>0.1</v>
      </c>
      <c r="K1043" s="2">
        <v>0</v>
      </c>
      <c r="L1043" s="1">
        <f t="shared" si="91"/>
        <v>4.8705429864253391</v>
      </c>
      <c r="M1043" s="16">
        <f t="shared" si="92"/>
        <v>0</v>
      </c>
      <c r="N1043" s="7">
        <v>6</v>
      </c>
      <c r="O1043" s="8">
        <v>45181</v>
      </c>
      <c r="P1043" s="8">
        <v>45183</v>
      </c>
      <c r="Q1043" s="10">
        <v>150.5</v>
      </c>
      <c r="R1043">
        <v>0.31109999999999999</v>
      </c>
      <c r="S1043">
        <v>18.399999999999999</v>
      </c>
      <c r="T1043"/>
      <c r="U1043"/>
      <c r="X1043"/>
      <c r="Y1043" s="9"/>
      <c r="Z1043">
        <v>24.1</v>
      </c>
      <c r="AA1043">
        <v>27.8</v>
      </c>
      <c r="AB1043">
        <v>24.5</v>
      </c>
      <c r="AC1043">
        <v>27.8</v>
      </c>
      <c r="AD1043">
        <v>28.4</v>
      </c>
      <c r="AE1043">
        <v>31.6</v>
      </c>
      <c r="AF1043">
        <v>30.2</v>
      </c>
      <c r="AH1043">
        <v>20.3</v>
      </c>
      <c r="AI1043">
        <v>19.7</v>
      </c>
      <c r="AJ1043">
        <v>19.100000000000001</v>
      </c>
      <c r="AK1043">
        <v>22.9</v>
      </c>
      <c r="AL1043">
        <v>24.1</v>
      </c>
      <c r="AM1043">
        <v>24.7</v>
      </c>
      <c r="AN1043">
        <v>23.9</v>
      </c>
      <c r="AP1043">
        <v>17.399999999999999</v>
      </c>
      <c r="AQ1043">
        <v>11.1</v>
      </c>
      <c r="AR1043">
        <v>14.7</v>
      </c>
      <c r="AS1043">
        <v>18.899999999999999</v>
      </c>
      <c r="AT1043">
        <v>20.100000000000001</v>
      </c>
      <c r="AU1043">
        <v>19.100000000000001</v>
      </c>
      <c r="AV1043">
        <v>19.3</v>
      </c>
      <c r="AX1043">
        <v>99.6</v>
      </c>
      <c r="AY1043">
        <v>99.6</v>
      </c>
      <c r="AZ1043">
        <v>84.3</v>
      </c>
      <c r="BA1043">
        <v>99.9</v>
      </c>
      <c r="BB1043">
        <v>100</v>
      </c>
      <c r="BC1043">
        <v>100</v>
      </c>
      <c r="BD1043">
        <v>100</v>
      </c>
      <c r="BF1043">
        <v>77.55</v>
      </c>
      <c r="BG1043">
        <v>70.38</v>
      </c>
      <c r="BH1043">
        <v>63.97</v>
      </c>
      <c r="BI1043">
        <v>77.12</v>
      </c>
      <c r="BJ1043">
        <v>82.68</v>
      </c>
      <c r="BK1043">
        <v>81.099999999999994</v>
      </c>
      <c r="BL1043">
        <v>80.349999999999994</v>
      </c>
      <c r="BN1043">
        <v>49.6</v>
      </c>
      <c r="BO1043">
        <v>43.1</v>
      </c>
      <c r="BP1043">
        <v>38.799999999999997</v>
      </c>
      <c r="BQ1043">
        <v>53</v>
      </c>
      <c r="BR1043">
        <v>60.3</v>
      </c>
      <c r="BS1043">
        <v>53.3</v>
      </c>
      <c r="BT1043">
        <v>47.8</v>
      </c>
      <c r="BV1043">
        <v>3.05</v>
      </c>
      <c r="BW1043">
        <v>0</v>
      </c>
      <c r="BX1043">
        <v>0</v>
      </c>
      <c r="BY1043">
        <v>0</v>
      </c>
      <c r="BZ1043">
        <v>0</v>
      </c>
      <c r="CA1043">
        <v>0.76</v>
      </c>
      <c r="CB1043">
        <v>0</v>
      </c>
      <c r="CD1043">
        <v>22.1</v>
      </c>
      <c r="CE1043">
        <v>22.7</v>
      </c>
      <c r="CF1043">
        <v>23.5</v>
      </c>
      <c r="CG1043">
        <v>24.7</v>
      </c>
      <c r="CH1043">
        <v>25</v>
      </c>
      <c r="CI1043">
        <v>25</v>
      </c>
      <c r="CJ1043">
        <v>24.9</v>
      </c>
      <c r="CL1043">
        <v>21.8</v>
      </c>
      <c r="CM1043">
        <v>21.5</v>
      </c>
      <c r="CN1043">
        <v>22.6</v>
      </c>
      <c r="CO1043">
        <v>24.1</v>
      </c>
      <c r="CP1043">
        <v>24.4</v>
      </c>
      <c r="CQ1043">
        <v>24.2</v>
      </c>
      <c r="CR1043">
        <v>24.2</v>
      </c>
      <c r="CT1043">
        <v>21.3</v>
      </c>
      <c r="CU1043">
        <v>20.3</v>
      </c>
      <c r="CV1043">
        <v>21.8</v>
      </c>
      <c r="CW1043">
        <v>23.5</v>
      </c>
      <c r="CX1043">
        <v>23.7</v>
      </c>
      <c r="CY1043">
        <v>23.3</v>
      </c>
      <c r="CZ1043">
        <v>23.5</v>
      </c>
      <c r="DB1043">
        <v>0.32</v>
      </c>
      <c r="DC1043">
        <v>0.33</v>
      </c>
      <c r="DD1043">
        <v>0.34</v>
      </c>
      <c r="DE1043">
        <v>0.34</v>
      </c>
      <c r="DF1043">
        <v>0.35</v>
      </c>
      <c r="DG1043">
        <v>0.36</v>
      </c>
      <c r="DH1043">
        <v>0.37</v>
      </c>
      <c r="DJ1043">
        <v>0.31</v>
      </c>
      <c r="DK1043">
        <v>0.32</v>
      </c>
      <c r="DL1043">
        <v>0.33</v>
      </c>
      <c r="DM1043">
        <v>0.34</v>
      </c>
      <c r="DN1043">
        <v>0.35</v>
      </c>
      <c r="DO1043">
        <v>0.35</v>
      </c>
      <c r="DP1043">
        <v>0.36</v>
      </c>
      <c r="DR1043">
        <v>0.31</v>
      </c>
      <c r="DS1043">
        <v>0.32</v>
      </c>
      <c r="DT1043">
        <v>0.33</v>
      </c>
      <c r="DU1043">
        <v>0.34</v>
      </c>
      <c r="DV1043">
        <v>0.34</v>
      </c>
      <c r="DW1043">
        <v>0.35</v>
      </c>
      <c r="DX1043">
        <v>0.36</v>
      </c>
    </row>
    <row r="1044" spans="1:128" ht="15.75" customHeight="1" x14ac:dyDescent="0.25">
      <c r="A1044" t="s">
        <v>8</v>
      </c>
      <c r="B1044" t="s">
        <v>13</v>
      </c>
      <c r="C1044" s="7">
        <v>0.16500000000000001</v>
      </c>
      <c r="D1044">
        <v>11</v>
      </c>
      <c r="E1044" s="9">
        <v>45187</v>
      </c>
      <c r="F1044">
        <v>4.4999999999999998E-2</v>
      </c>
      <c r="G1044" s="1">
        <f t="shared" si="93"/>
        <v>1.1057380432859585E-2</v>
      </c>
      <c r="H1044" s="3">
        <v>4</v>
      </c>
      <c r="I1044" s="4">
        <v>5</v>
      </c>
      <c r="J1044" s="2">
        <v>0</v>
      </c>
      <c r="K1044" s="5">
        <v>34</v>
      </c>
      <c r="L1044" s="1">
        <f t="shared" si="91"/>
        <v>0</v>
      </c>
      <c r="M1044" s="16">
        <f t="shared" si="92"/>
        <v>3.4000000000000002E-2</v>
      </c>
      <c r="N1044" s="7">
        <v>6</v>
      </c>
      <c r="O1044" s="8">
        <v>45181</v>
      </c>
      <c r="P1044" s="8">
        <v>45183</v>
      </c>
      <c r="Q1044" s="10">
        <v>150.5</v>
      </c>
      <c r="R1044">
        <v>0.2611</v>
      </c>
      <c r="S1044">
        <v>16</v>
      </c>
      <c r="T1044"/>
      <c r="U1044"/>
      <c r="X1044"/>
      <c r="Y1044" s="9"/>
      <c r="Z1044">
        <v>24.1</v>
      </c>
      <c r="AA1044">
        <v>27.8</v>
      </c>
      <c r="AB1044">
        <v>24.5</v>
      </c>
      <c r="AC1044">
        <v>27.8</v>
      </c>
      <c r="AD1044">
        <v>28.4</v>
      </c>
      <c r="AE1044">
        <v>31.6</v>
      </c>
      <c r="AF1044">
        <v>30.2</v>
      </c>
      <c r="AH1044">
        <v>20.3</v>
      </c>
      <c r="AI1044">
        <v>19.7</v>
      </c>
      <c r="AJ1044">
        <v>19.100000000000001</v>
      </c>
      <c r="AK1044">
        <v>22.9</v>
      </c>
      <c r="AL1044">
        <v>24.1</v>
      </c>
      <c r="AM1044">
        <v>24.7</v>
      </c>
      <c r="AN1044">
        <v>23.9</v>
      </c>
      <c r="AP1044">
        <v>17.399999999999999</v>
      </c>
      <c r="AQ1044">
        <v>11.1</v>
      </c>
      <c r="AR1044">
        <v>14.7</v>
      </c>
      <c r="AS1044">
        <v>18.899999999999999</v>
      </c>
      <c r="AT1044">
        <v>20.100000000000001</v>
      </c>
      <c r="AU1044">
        <v>19.100000000000001</v>
      </c>
      <c r="AV1044">
        <v>19.3</v>
      </c>
      <c r="AX1044">
        <v>99.6</v>
      </c>
      <c r="AY1044">
        <v>99.6</v>
      </c>
      <c r="AZ1044">
        <v>84.3</v>
      </c>
      <c r="BA1044">
        <v>99.9</v>
      </c>
      <c r="BB1044">
        <v>100</v>
      </c>
      <c r="BC1044">
        <v>100</v>
      </c>
      <c r="BD1044">
        <v>100</v>
      </c>
      <c r="BF1044">
        <v>77.55</v>
      </c>
      <c r="BG1044">
        <v>70.38</v>
      </c>
      <c r="BH1044">
        <v>63.97</v>
      </c>
      <c r="BI1044">
        <v>77.12</v>
      </c>
      <c r="BJ1044">
        <v>82.68</v>
      </c>
      <c r="BK1044">
        <v>81.099999999999994</v>
      </c>
      <c r="BL1044">
        <v>80.349999999999994</v>
      </c>
      <c r="BN1044">
        <v>49.6</v>
      </c>
      <c r="BO1044">
        <v>43.1</v>
      </c>
      <c r="BP1044">
        <v>38.799999999999997</v>
      </c>
      <c r="BQ1044">
        <v>53</v>
      </c>
      <c r="BR1044">
        <v>60.3</v>
      </c>
      <c r="BS1044">
        <v>53.3</v>
      </c>
      <c r="BT1044">
        <v>47.8</v>
      </c>
      <c r="BV1044">
        <v>3.05</v>
      </c>
      <c r="BW1044">
        <v>0</v>
      </c>
      <c r="BX1044">
        <v>0</v>
      </c>
      <c r="BY1044">
        <v>0</v>
      </c>
      <c r="BZ1044">
        <v>0</v>
      </c>
      <c r="CA1044">
        <v>0.76</v>
      </c>
      <c r="CB1044">
        <v>0</v>
      </c>
      <c r="CD1044">
        <v>22.1</v>
      </c>
      <c r="CE1044">
        <v>22.7</v>
      </c>
      <c r="CF1044">
        <v>23.5</v>
      </c>
      <c r="CG1044">
        <v>24.7</v>
      </c>
      <c r="CH1044">
        <v>25</v>
      </c>
      <c r="CI1044">
        <v>25</v>
      </c>
      <c r="CJ1044">
        <v>24.9</v>
      </c>
      <c r="CL1044">
        <v>21.8</v>
      </c>
      <c r="CM1044">
        <v>21.5</v>
      </c>
      <c r="CN1044">
        <v>22.6</v>
      </c>
      <c r="CO1044">
        <v>24.1</v>
      </c>
      <c r="CP1044">
        <v>24.4</v>
      </c>
      <c r="CQ1044">
        <v>24.2</v>
      </c>
      <c r="CR1044">
        <v>24.2</v>
      </c>
      <c r="CT1044">
        <v>21.3</v>
      </c>
      <c r="CU1044">
        <v>20.3</v>
      </c>
      <c r="CV1044">
        <v>21.8</v>
      </c>
      <c r="CW1044">
        <v>23.5</v>
      </c>
      <c r="CX1044">
        <v>23.7</v>
      </c>
      <c r="CY1044">
        <v>23.3</v>
      </c>
      <c r="CZ1044">
        <v>23.5</v>
      </c>
      <c r="DB1044">
        <v>0.32</v>
      </c>
      <c r="DC1044">
        <v>0.33</v>
      </c>
      <c r="DD1044">
        <v>0.34</v>
      </c>
      <c r="DE1044">
        <v>0.34</v>
      </c>
      <c r="DF1044">
        <v>0.35</v>
      </c>
      <c r="DG1044">
        <v>0.36</v>
      </c>
      <c r="DH1044">
        <v>0.37</v>
      </c>
      <c r="DJ1044">
        <v>0.31</v>
      </c>
      <c r="DK1044">
        <v>0.32</v>
      </c>
      <c r="DL1044">
        <v>0.33</v>
      </c>
      <c r="DM1044">
        <v>0.34</v>
      </c>
      <c r="DN1044">
        <v>0.35</v>
      </c>
      <c r="DO1044">
        <v>0.35</v>
      </c>
      <c r="DP1044">
        <v>0.36</v>
      </c>
      <c r="DR1044">
        <v>0.31</v>
      </c>
      <c r="DS1044">
        <v>0.32</v>
      </c>
      <c r="DT1044">
        <v>0.33</v>
      </c>
      <c r="DU1044">
        <v>0.34</v>
      </c>
      <c r="DV1044">
        <v>0.34</v>
      </c>
      <c r="DW1044">
        <v>0.35</v>
      </c>
      <c r="DX1044">
        <v>0.36</v>
      </c>
    </row>
    <row r="1045" spans="1:128" ht="15.75" customHeight="1" x14ac:dyDescent="0.25">
      <c r="A1045" t="s">
        <v>8</v>
      </c>
      <c r="B1045" t="s">
        <v>13</v>
      </c>
      <c r="C1045" s="7">
        <v>0.16500000000000001</v>
      </c>
      <c r="D1045">
        <v>12</v>
      </c>
      <c r="E1045" s="9">
        <v>45187</v>
      </c>
      <c r="F1045">
        <v>0.112</v>
      </c>
      <c r="G1045" s="1">
        <f t="shared" si="93"/>
        <v>2.7520591299561636E-2</v>
      </c>
      <c r="H1045" s="3">
        <v>4</v>
      </c>
      <c r="I1045" s="4">
        <v>8</v>
      </c>
      <c r="J1045" s="2">
        <v>0.4</v>
      </c>
      <c r="K1045" s="2">
        <v>34</v>
      </c>
      <c r="L1045" s="1">
        <f t="shared" si="91"/>
        <v>19.482171945701356</v>
      </c>
      <c r="M1045" s="16">
        <f t="shared" si="92"/>
        <v>3.4000000000000002E-2</v>
      </c>
      <c r="N1045" s="7">
        <v>6</v>
      </c>
      <c r="O1045" s="8">
        <v>45181</v>
      </c>
      <c r="P1045" s="8">
        <v>45183</v>
      </c>
      <c r="Q1045" s="10">
        <v>150.5</v>
      </c>
      <c r="R1045">
        <v>0.38729999999999998</v>
      </c>
      <c r="S1045">
        <v>18.3</v>
      </c>
      <c r="T1045"/>
      <c r="U1045"/>
      <c r="X1045"/>
      <c r="Y1045" s="9"/>
      <c r="Z1045">
        <v>24.1</v>
      </c>
      <c r="AA1045">
        <v>27.8</v>
      </c>
      <c r="AB1045">
        <v>24.5</v>
      </c>
      <c r="AC1045">
        <v>27.8</v>
      </c>
      <c r="AD1045">
        <v>28.4</v>
      </c>
      <c r="AE1045">
        <v>31.6</v>
      </c>
      <c r="AF1045">
        <v>30.2</v>
      </c>
      <c r="AH1045">
        <v>20.3</v>
      </c>
      <c r="AI1045">
        <v>19.7</v>
      </c>
      <c r="AJ1045">
        <v>19.100000000000001</v>
      </c>
      <c r="AK1045">
        <v>22.9</v>
      </c>
      <c r="AL1045">
        <v>24.1</v>
      </c>
      <c r="AM1045">
        <v>24.7</v>
      </c>
      <c r="AN1045">
        <v>23.9</v>
      </c>
      <c r="AP1045">
        <v>17.399999999999999</v>
      </c>
      <c r="AQ1045">
        <v>11.1</v>
      </c>
      <c r="AR1045">
        <v>14.7</v>
      </c>
      <c r="AS1045">
        <v>18.899999999999999</v>
      </c>
      <c r="AT1045">
        <v>20.100000000000001</v>
      </c>
      <c r="AU1045">
        <v>19.100000000000001</v>
      </c>
      <c r="AV1045">
        <v>19.3</v>
      </c>
      <c r="AX1045">
        <v>99.6</v>
      </c>
      <c r="AY1045">
        <v>99.6</v>
      </c>
      <c r="AZ1045">
        <v>84.3</v>
      </c>
      <c r="BA1045">
        <v>99.9</v>
      </c>
      <c r="BB1045">
        <v>100</v>
      </c>
      <c r="BC1045">
        <v>100</v>
      </c>
      <c r="BD1045">
        <v>100</v>
      </c>
      <c r="BF1045">
        <v>77.55</v>
      </c>
      <c r="BG1045">
        <v>70.38</v>
      </c>
      <c r="BH1045">
        <v>63.97</v>
      </c>
      <c r="BI1045">
        <v>77.12</v>
      </c>
      <c r="BJ1045">
        <v>82.68</v>
      </c>
      <c r="BK1045">
        <v>81.099999999999994</v>
      </c>
      <c r="BL1045">
        <v>80.349999999999994</v>
      </c>
      <c r="BN1045">
        <v>49.6</v>
      </c>
      <c r="BO1045">
        <v>43.1</v>
      </c>
      <c r="BP1045">
        <v>38.799999999999997</v>
      </c>
      <c r="BQ1045">
        <v>53</v>
      </c>
      <c r="BR1045">
        <v>60.3</v>
      </c>
      <c r="BS1045">
        <v>53.3</v>
      </c>
      <c r="BT1045">
        <v>47.8</v>
      </c>
      <c r="BV1045">
        <v>3.05</v>
      </c>
      <c r="BW1045">
        <v>0</v>
      </c>
      <c r="BX1045">
        <v>0</v>
      </c>
      <c r="BY1045">
        <v>0</v>
      </c>
      <c r="BZ1045">
        <v>0</v>
      </c>
      <c r="CA1045">
        <v>0.76</v>
      </c>
      <c r="CB1045">
        <v>0</v>
      </c>
      <c r="CD1045">
        <v>22.1</v>
      </c>
      <c r="CE1045">
        <v>22.7</v>
      </c>
      <c r="CF1045">
        <v>23.5</v>
      </c>
      <c r="CG1045">
        <v>24.7</v>
      </c>
      <c r="CH1045">
        <v>25</v>
      </c>
      <c r="CI1045">
        <v>25</v>
      </c>
      <c r="CJ1045">
        <v>24.9</v>
      </c>
      <c r="CL1045">
        <v>21.8</v>
      </c>
      <c r="CM1045">
        <v>21.5</v>
      </c>
      <c r="CN1045">
        <v>22.6</v>
      </c>
      <c r="CO1045">
        <v>24.1</v>
      </c>
      <c r="CP1045">
        <v>24.4</v>
      </c>
      <c r="CQ1045">
        <v>24.2</v>
      </c>
      <c r="CR1045">
        <v>24.2</v>
      </c>
      <c r="CT1045">
        <v>21.3</v>
      </c>
      <c r="CU1045">
        <v>20.3</v>
      </c>
      <c r="CV1045">
        <v>21.8</v>
      </c>
      <c r="CW1045">
        <v>23.5</v>
      </c>
      <c r="CX1045">
        <v>23.7</v>
      </c>
      <c r="CY1045">
        <v>23.3</v>
      </c>
      <c r="CZ1045">
        <v>23.5</v>
      </c>
      <c r="DB1045">
        <v>0.32</v>
      </c>
      <c r="DC1045">
        <v>0.33</v>
      </c>
      <c r="DD1045">
        <v>0.34</v>
      </c>
      <c r="DE1045">
        <v>0.34</v>
      </c>
      <c r="DF1045">
        <v>0.35</v>
      </c>
      <c r="DG1045">
        <v>0.36</v>
      </c>
      <c r="DH1045">
        <v>0.37</v>
      </c>
      <c r="DJ1045">
        <v>0.31</v>
      </c>
      <c r="DK1045">
        <v>0.32</v>
      </c>
      <c r="DL1045">
        <v>0.33</v>
      </c>
      <c r="DM1045">
        <v>0.34</v>
      </c>
      <c r="DN1045">
        <v>0.35</v>
      </c>
      <c r="DO1045">
        <v>0.35</v>
      </c>
      <c r="DP1045">
        <v>0.36</v>
      </c>
      <c r="DR1045">
        <v>0.31</v>
      </c>
      <c r="DS1045">
        <v>0.32</v>
      </c>
      <c r="DT1045">
        <v>0.33</v>
      </c>
      <c r="DU1045">
        <v>0.34</v>
      </c>
      <c r="DV1045">
        <v>0.34</v>
      </c>
      <c r="DW1045">
        <v>0.35</v>
      </c>
      <c r="DX1045">
        <v>0.36</v>
      </c>
    </row>
    <row r="1046" spans="1:128" ht="15.75" customHeight="1" x14ac:dyDescent="0.25">
      <c r="A1046" t="s">
        <v>8</v>
      </c>
      <c r="B1046" t="s">
        <v>13</v>
      </c>
      <c r="C1046" s="7">
        <v>0.16500000000000001</v>
      </c>
      <c r="D1046">
        <v>13</v>
      </c>
      <c r="E1046" s="9">
        <v>45187</v>
      </c>
      <c r="F1046">
        <v>0.107</v>
      </c>
      <c r="G1046" s="1">
        <f t="shared" si="93"/>
        <v>2.6291993473688349E-2</v>
      </c>
      <c r="H1046" s="3">
        <v>4</v>
      </c>
      <c r="I1046" s="4">
        <v>1</v>
      </c>
      <c r="J1046" s="2">
        <v>0</v>
      </c>
      <c r="K1046" s="2">
        <v>0</v>
      </c>
      <c r="L1046" s="1">
        <f t="shared" si="91"/>
        <v>0</v>
      </c>
      <c r="M1046" s="16">
        <f t="shared" si="92"/>
        <v>0</v>
      </c>
      <c r="N1046" s="7">
        <v>6</v>
      </c>
      <c r="O1046" s="8">
        <v>45181</v>
      </c>
      <c r="P1046" s="8">
        <v>45183</v>
      </c>
      <c r="Q1046" s="10">
        <v>150.5</v>
      </c>
      <c r="R1046">
        <v>0.25659999999999999</v>
      </c>
      <c r="S1046">
        <v>18.2</v>
      </c>
      <c r="T1046"/>
      <c r="U1046"/>
      <c r="X1046"/>
      <c r="Y1046" s="9"/>
      <c r="Z1046">
        <v>24.1</v>
      </c>
      <c r="AA1046">
        <v>27.8</v>
      </c>
      <c r="AB1046">
        <v>24.5</v>
      </c>
      <c r="AC1046">
        <v>27.8</v>
      </c>
      <c r="AD1046">
        <v>28.4</v>
      </c>
      <c r="AE1046">
        <v>31.6</v>
      </c>
      <c r="AF1046">
        <v>30.2</v>
      </c>
      <c r="AH1046">
        <v>20.3</v>
      </c>
      <c r="AI1046">
        <v>19.7</v>
      </c>
      <c r="AJ1046">
        <v>19.100000000000001</v>
      </c>
      <c r="AK1046">
        <v>22.9</v>
      </c>
      <c r="AL1046">
        <v>24.1</v>
      </c>
      <c r="AM1046">
        <v>24.7</v>
      </c>
      <c r="AN1046">
        <v>23.9</v>
      </c>
      <c r="AP1046">
        <v>17.399999999999999</v>
      </c>
      <c r="AQ1046">
        <v>11.1</v>
      </c>
      <c r="AR1046">
        <v>14.7</v>
      </c>
      <c r="AS1046">
        <v>18.899999999999999</v>
      </c>
      <c r="AT1046">
        <v>20.100000000000001</v>
      </c>
      <c r="AU1046">
        <v>19.100000000000001</v>
      </c>
      <c r="AV1046">
        <v>19.3</v>
      </c>
      <c r="AX1046">
        <v>99.6</v>
      </c>
      <c r="AY1046">
        <v>99.6</v>
      </c>
      <c r="AZ1046">
        <v>84.3</v>
      </c>
      <c r="BA1046">
        <v>99.9</v>
      </c>
      <c r="BB1046">
        <v>100</v>
      </c>
      <c r="BC1046">
        <v>100</v>
      </c>
      <c r="BD1046">
        <v>100</v>
      </c>
      <c r="BF1046">
        <v>77.55</v>
      </c>
      <c r="BG1046">
        <v>70.38</v>
      </c>
      <c r="BH1046">
        <v>63.97</v>
      </c>
      <c r="BI1046">
        <v>77.12</v>
      </c>
      <c r="BJ1046">
        <v>82.68</v>
      </c>
      <c r="BK1046">
        <v>81.099999999999994</v>
      </c>
      <c r="BL1046">
        <v>80.349999999999994</v>
      </c>
      <c r="BN1046">
        <v>49.6</v>
      </c>
      <c r="BO1046">
        <v>43.1</v>
      </c>
      <c r="BP1046">
        <v>38.799999999999997</v>
      </c>
      <c r="BQ1046">
        <v>53</v>
      </c>
      <c r="BR1046">
        <v>60.3</v>
      </c>
      <c r="BS1046">
        <v>53.3</v>
      </c>
      <c r="BT1046">
        <v>47.8</v>
      </c>
      <c r="BV1046">
        <v>3.05</v>
      </c>
      <c r="BW1046">
        <v>0</v>
      </c>
      <c r="BX1046">
        <v>0</v>
      </c>
      <c r="BY1046">
        <v>0</v>
      </c>
      <c r="BZ1046">
        <v>0</v>
      </c>
      <c r="CA1046">
        <v>0.76</v>
      </c>
      <c r="CB1046">
        <v>0</v>
      </c>
      <c r="CD1046">
        <v>22.1</v>
      </c>
      <c r="CE1046">
        <v>22.7</v>
      </c>
      <c r="CF1046">
        <v>23.5</v>
      </c>
      <c r="CG1046">
        <v>24.7</v>
      </c>
      <c r="CH1046">
        <v>25</v>
      </c>
      <c r="CI1046">
        <v>25</v>
      </c>
      <c r="CJ1046">
        <v>24.9</v>
      </c>
      <c r="CL1046">
        <v>21.8</v>
      </c>
      <c r="CM1046">
        <v>21.5</v>
      </c>
      <c r="CN1046">
        <v>22.6</v>
      </c>
      <c r="CO1046">
        <v>24.1</v>
      </c>
      <c r="CP1046">
        <v>24.4</v>
      </c>
      <c r="CQ1046">
        <v>24.2</v>
      </c>
      <c r="CR1046">
        <v>24.2</v>
      </c>
      <c r="CT1046">
        <v>21.3</v>
      </c>
      <c r="CU1046">
        <v>20.3</v>
      </c>
      <c r="CV1046">
        <v>21.8</v>
      </c>
      <c r="CW1046">
        <v>23.5</v>
      </c>
      <c r="CX1046">
        <v>23.7</v>
      </c>
      <c r="CY1046">
        <v>23.3</v>
      </c>
      <c r="CZ1046">
        <v>23.5</v>
      </c>
      <c r="DB1046">
        <v>0.32</v>
      </c>
      <c r="DC1046">
        <v>0.33</v>
      </c>
      <c r="DD1046">
        <v>0.34</v>
      </c>
      <c r="DE1046">
        <v>0.34</v>
      </c>
      <c r="DF1046">
        <v>0.35</v>
      </c>
      <c r="DG1046">
        <v>0.36</v>
      </c>
      <c r="DH1046">
        <v>0.37</v>
      </c>
      <c r="DJ1046">
        <v>0.31</v>
      </c>
      <c r="DK1046">
        <v>0.32</v>
      </c>
      <c r="DL1046">
        <v>0.33</v>
      </c>
      <c r="DM1046">
        <v>0.34</v>
      </c>
      <c r="DN1046">
        <v>0.35</v>
      </c>
      <c r="DO1046">
        <v>0.35</v>
      </c>
      <c r="DP1046">
        <v>0.36</v>
      </c>
      <c r="DR1046">
        <v>0.31</v>
      </c>
      <c r="DS1046">
        <v>0.32</v>
      </c>
      <c r="DT1046">
        <v>0.33</v>
      </c>
      <c r="DU1046">
        <v>0.34</v>
      </c>
      <c r="DV1046">
        <v>0.34</v>
      </c>
      <c r="DW1046">
        <v>0.35</v>
      </c>
      <c r="DX1046">
        <v>0.36</v>
      </c>
    </row>
    <row r="1047" spans="1:128" ht="15.75" customHeight="1" x14ac:dyDescent="0.25">
      <c r="A1047" t="s">
        <v>8</v>
      </c>
      <c r="B1047" t="s">
        <v>13</v>
      </c>
      <c r="C1047" s="7">
        <v>0.16500000000000001</v>
      </c>
      <c r="D1047">
        <v>14</v>
      </c>
      <c r="E1047" s="9">
        <v>45187</v>
      </c>
      <c r="F1047">
        <v>0.61699999999999999</v>
      </c>
      <c r="G1047" s="1">
        <f t="shared" si="93"/>
        <v>0.15160897171276366</v>
      </c>
      <c r="H1047" s="3">
        <v>4</v>
      </c>
      <c r="I1047" s="4">
        <v>4</v>
      </c>
      <c r="J1047" s="2">
        <v>0.4</v>
      </c>
      <c r="K1047" s="2">
        <v>0</v>
      </c>
      <c r="L1047" s="1">
        <f t="shared" si="91"/>
        <v>19.482171945701356</v>
      </c>
      <c r="M1047" s="16">
        <f t="shared" si="92"/>
        <v>0</v>
      </c>
      <c r="N1047" s="7">
        <v>6</v>
      </c>
      <c r="O1047" s="8">
        <v>45181</v>
      </c>
      <c r="P1047" s="8">
        <v>45183</v>
      </c>
      <c r="Q1047" s="10">
        <v>150.5</v>
      </c>
      <c r="R1047">
        <v>0.3382</v>
      </c>
      <c r="S1047">
        <v>21.5</v>
      </c>
      <c r="T1047"/>
      <c r="U1047"/>
      <c r="X1047"/>
      <c r="Y1047" s="9"/>
      <c r="Z1047">
        <v>24.1</v>
      </c>
      <c r="AA1047">
        <v>27.8</v>
      </c>
      <c r="AB1047">
        <v>24.5</v>
      </c>
      <c r="AC1047">
        <v>27.8</v>
      </c>
      <c r="AD1047">
        <v>28.4</v>
      </c>
      <c r="AE1047">
        <v>31.6</v>
      </c>
      <c r="AF1047">
        <v>30.2</v>
      </c>
      <c r="AH1047">
        <v>20.3</v>
      </c>
      <c r="AI1047">
        <v>19.7</v>
      </c>
      <c r="AJ1047">
        <v>19.100000000000001</v>
      </c>
      <c r="AK1047">
        <v>22.9</v>
      </c>
      <c r="AL1047">
        <v>24.1</v>
      </c>
      <c r="AM1047">
        <v>24.7</v>
      </c>
      <c r="AN1047">
        <v>23.9</v>
      </c>
      <c r="AP1047">
        <v>17.399999999999999</v>
      </c>
      <c r="AQ1047">
        <v>11.1</v>
      </c>
      <c r="AR1047">
        <v>14.7</v>
      </c>
      <c r="AS1047">
        <v>18.899999999999999</v>
      </c>
      <c r="AT1047">
        <v>20.100000000000001</v>
      </c>
      <c r="AU1047">
        <v>19.100000000000001</v>
      </c>
      <c r="AV1047">
        <v>19.3</v>
      </c>
      <c r="AX1047">
        <v>99.6</v>
      </c>
      <c r="AY1047">
        <v>99.6</v>
      </c>
      <c r="AZ1047">
        <v>84.3</v>
      </c>
      <c r="BA1047">
        <v>99.9</v>
      </c>
      <c r="BB1047">
        <v>100</v>
      </c>
      <c r="BC1047">
        <v>100</v>
      </c>
      <c r="BD1047">
        <v>100</v>
      </c>
      <c r="BF1047">
        <v>77.55</v>
      </c>
      <c r="BG1047">
        <v>70.38</v>
      </c>
      <c r="BH1047">
        <v>63.97</v>
      </c>
      <c r="BI1047">
        <v>77.12</v>
      </c>
      <c r="BJ1047">
        <v>82.68</v>
      </c>
      <c r="BK1047">
        <v>81.099999999999994</v>
      </c>
      <c r="BL1047">
        <v>80.349999999999994</v>
      </c>
      <c r="BN1047">
        <v>49.6</v>
      </c>
      <c r="BO1047">
        <v>43.1</v>
      </c>
      <c r="BP1047">
        <v>38.799999999999997</v>
      </c>
      <c r="BQ1047">
        <v>53</v>
      </c>
      <c r="BR1047">
        <v>60.3</v>
      </c>
      <c r="BS1047">
        <v>53.3</v>
      </c>
      <c r="BT1047">
        <v>47.8</v>
      </c>
      <c r="BV1047">
        <v>3.05</v>
      </c>
      <c r="BW1047">
        <v>0</v>
      </c>
      <c r="BX1047">
        <v>0</v>
      </c>
      <c r="BY1047">
        <v>0</v>
      </c>
      <c r="BZ1047">
        <v>0</v>
      </c>
      <c r="CA1047">
        <v>0.76</v>
      </c>
      <c r="CB1047">
        <v>0</v>
      </c>
      <c r="CD1047">
        <v>22.1</v>
      </c>
      <c r="CE1047">
        <v>22.7</v>
      </c>
      <c r="CF1047">
        <v>23.5</v>
      </c>
      <c r="CG1047">
        <v>24.7</v>
      </c>
      <c r="CH1047">
        <v>25</v>
      </c>
      <c r="CI1047">
        <v>25</v>
      </c>
      <c r="CJ1047">
        <v>24.9</v>
      </c>
      <c r="CL1047">
        <v>21.8</v>
      </c>
      <c r="CM1047">
        <v>21.5</v>
      </c>
      <c r="CN1047">
        <v>22.6</v>
      </c>
      <c r="CO1047">
        <v>24.1</v>
      </c>
      <c r="CP1047">
        <v>24.4</v>
      </c>
      <c r="CQ1047">
        <v>24.2</v>
      </c>
      <c r="CR1047">
        <v>24.2</v>
      </c>
      <c r="CT1047">
        <v>21.3</v>
      </c>
      <c r="CU1047">
        <v>20.3</v>
      </c>
      <c r="CV1047">
        <v>21.8</v>
      </c>
      <c r="CW1047">
        <v>23.5</v>
      </c>
      <c r="CX1047">
        <v>23.7</v>
      </c>
      <c r="CY1047">
        <v>23.3</v>
      </c>
      <c r="CZ1047">
        <v>23.5</v>
      </c>
      <c r="DB1047">
        <v>0.32</v>
      </c>
      <c r="DC1047">
        <v>0.33</v>
      </c>
      <c r="DD1047">
        <v>0.34</v>
      </c>
      <c r="DE1047">
        <v>0.34</v>
      </c>
      <c r="DF1047">
        <v>0.35</v>
      </c>
      <c r="DG1047">
        <v>0.36</v>
      </c>
      <c r="DH1047">
        <v>0.37</v>
      </c>
      <c r="DJ1047">
        <v>0.31</v>
      </c>
      <c r="DK1047">
        <v>0.32</v>
      </c>
      <c r="DL1047">
        <v>0.33</v>
      </c>
      <c r="DM1047">
        <v>0.34</v>
      </c>
      <c r="DN1047">
        <v>0.35</v>
      </c>
      <c r="DO1047">
        <v>0.35</v>
      </c>
      <c r="DP1047">
        <v>0.36</v>
      </c>
      <c r="DR1047">
        <v>0.31</v>
      </c>
      <c r="DS1047">
        <v>0.32</v>
      </c>
      <c r="DT1047">
        <v>0.33</v>
      </c>
      <c r="DU1047">
        <v>0.34</v>
      </c>
      <c r="DV1047">
        <v>0.34</v>
      </c>
      <c r="DW1047">
        <v>0.35</v>
      </c>
      <c r="DX1047">
        <v>0.36</v>
      </c>
    </row>
    <row r="1048" spans="1:128" ht="15.75" customHeight="1" x14ac:dyDescent="0.25">
      <c r="A1048" t="s">
        <v>8</v>
      </c>
      <c r="B1048" t="s">
        <v>13</v>
      </c>
      <c r="C1048" s="7">
        <v>0.16500000000000001</v>
      </c>
      <c r="D1048">
        <v>15</v>
      </c>
      <c r="E1048" s="9">
        <v>45187</v>
      </c>
      <c r="F1048"/>
      <c r="G1048" s="1"/>
      <c r="H1048" s="3">
        <v>4</v>
      </c>
      <c r="I1048" s="4">
        <v>1</v>
      </c>
      <c r="J1048" s="2">
        <v>0</v>
      </c>
      <c r="K1048" s="2">
        <v>0</v>
      </c>
      <c r="L1048" s="1">
        <f t="shared" si="91"/>
        <v>0</v>
      </c>
      <c r="M1048" s="16">
        <f t="shared" si="92"/>
        <v>0</v>
      </c>
      <c r="N1048" s="7">
        <v>6</v>
      </c>
      <c r="O1048" s="8">
        <v>45181</v>
      </c>
      <c r="P1048" s="8">
        <v>45183</v>
      </c>
      <c r="Q1048" s="10">
        <v>150.5</v>
      </c>
      <c r="R1048">
        <v>0.25769999999999998</v>
      </c>
      <c r="S1048">
        <v>16.100000000000001</v>
      </c>
      <c r="T1048"/>
      <c r="U1048"/>
      <c r="X1048"/>
      <c r="Y1048" s="9"/>
      <c r="Z1048">
        <v>24.1</v>
      </c>
      <c r="AA1048">
        <v>27.8</v>
      </c>
      <c r="AB1048">
        <v>24.5</v>
      </c>
      <c r="AC1048">
        <v>27.8</v>
      </c>
      <c r="AD1048">
        <v>28.4</v>
      </c>
      <c r="AE1048">
        <v>31.6</v>
      </c>
      <c r="AF1048">
        <v>30.2</v>
      </c>
      <c r="AH1048">
        <v>20.3</v>
      </c>
      <c r="AI1048">
        <v>19.7</v>
      </c>
      <c r="AJ1048">
        <v>19.100000000000001</v>
      </c>
      <c r="AK1048">
        <v>22.9</v>
      </c>
      <c r="AL1048">
        <v>24.1</v>
      </c>
      <c r="AM1048">
        <v>24.7</v>
      </c>
      <c r="AN1048">
        <v>23.9</v>
      </c>
      <c r="AP1048">
        <v>17.399999999999999</v>
      </c>
      <c r="AQ1048">
        <v>11.1</v>
      </c>
      <c r="AR1048">
        <v>14.7</v>
      </c>
      <c r="AS1048">
        <v>18.899999999999999</v>
      </c>
      <c r="AT1048">
        <v>20.100000000000001</v>
      </c>
      <c r="AU1048">
        <v>19.100000000000001</v>
      </c>
      <c r="AV1048">
        <v>19.3</v>
      </c>
      <c r="AX1048">
        <v>99.6</v>
      </c>
      <c r="AY1048">
        <v>99.6</v>
      </c>
      <c r="AZ1048">
        <v>84.3</v>
      </c>
      <c r="BA1048">
        <v>99.9</v>
      </c>
      <c r="BB1048">
        <v>100</v>
      </c>
      <c r="BC1048">
        <v>100</v>
      </c>
      <c r="BD1048">
        <v>100</v>
      </c>
      <c r="BF1048">
        <v>77.55</v>
      </c>
      <c r="BG1048">
        <v>70.38</v>
      </c>
      <c r="BH1048">
        <v>63.97</v>
      </c>
      <c r="BI1048">
        <v>77.12</v>
      </c>
      <c r="BJ1048">
        <v>82.68</v>
      </c>
      <c r="BK1048">
        <v>81.099999999999994</v>
      </c>
      <c r="BL1048">
        <v>80.349999999999994</v>
      </c>
      <c r="BN1048">
        <v>49.6</v>
      </c>
      <c r="BO1048">
        <v>43.1</v>
      </c>
      <c r="BP1048">
        <v>38.799999999999997</v>
      </c>
      <c r="BQ1048">
        <v>53</v>
      </c>
      <c r="BR1048">
        <v>60.3</v>
      </c>
      <c r="BS1048">
        <v>53.3</v>
      </c>
      <c r="BT1048">
        <v>47.8</v>
      </c>
      <c r="BV1048">
        <v>3.05</v>
      </c>
      <c r="BW1048">
        <v>0</v>
      </c>
      <c r="BX1048">
        <v>0</v>
      </c>
      <c r="BY1048">
        <v>0</v>
      </c>
      <c r="BZ1048">
        <v>0</v>
      </c>
      <c r="CA1048">
        <v>0.76</v>
      </c>
      <c r="CB1048">
        <v>0</v>
      </c>
      <c r="CD1048">
        <v>22.1</v>
      </c>
      <c r="CE1048">
        <v>22.7</v>
      </c>
      <c r="CF1048">
        <v>23.5</v>
      </c>
      <c r="CG1048">
        <v>24.7</v>
      </c>
      <c r="CH1048">
        <v>25</v>
      </c>
      <c r="CI1048">
        <v>25</v>
      </c>
      <c r="CJ1048">
        <v>24.9</v>
      </c>
      <c r="CL1048">
        <v>21.8</v>
      </c>
      <c r="CM1048">
        <v>21.5</v>
      </c>
      <c r="CN1048">
        <v>22.6</v>
      </c>
      <c r="CO1048">
        <v>24.1</v>
      </c>
      <c r="CP1048">
        <v>24.4</v>
      </c>
      <c r="CQ1048">
        <v>24.2</v>
      </c>
      <c r="CR1048">
        <v>24.2</v>
      </c>
      <c r="CT1048">
        <v>21.3</v>
      </c>
      <c r="CU1048">
        <v>20.3</v>
      </c>
      <c r="CV1048">
        <v>21.8</v>
      </c>
      <c r="CW1048">
        <v>23.5</v>
      </c>
      <c r="CX1048">
        <v>23.7</v>
      </c>
      <c r="CY1048">
        <v>23.3</v>
      </c>
      <c r="CZ1048">
        <v>23.5</v>
      </c>
      <c r="DB1048">
        <v>0.32</v>
      </c>
      <c r="DC1048">
        <v>0.33</v>
      </c>
      <c r="DD1048">
        <v>0.34</v>
      </c>
      <c r="DE1048">
        <v>0.34</v>
      </c>
      <c r="DF1048">
        <v>0.35</v>
      </c>
      <c r="DG1048">
        <v>0.36</v>
      </c>
      <c r="DH1048">
        <v>0.37</v>
      </c>
      <c r="DJ1048">
        <v>0.31</v>
      </c>
      <c r="DK1048">
        <v>0.32</v>
      </c>
      <c r="DL1048">
        <v>0.33</v>
      </c>
      <c r="DM1048">
        <v>0.34</v>
      </c>
      <c r="DN1048">
        <v>0.35</v>
      </c>
      <c r="DO1048">
        <v>0.35</v>
      </c>
      <c r="DP1048">
        <v>0.36</v>
      </c>
      <c r="DR1048">
        <v>0.31</v>
      </c>
      <c r="DS1048">
        <v>0.32</v>
      </c>
      <c r="DT1048">
        <v>0.33</v>
      </c>
      <c r="DU1048">
        <v>0.34</v>
      </c>
      <c r="DV1048">
        <v>0.34</v>
      </c>
      <c r="DW1048">
        <v>0.35</v>
      </c>
      <c r="DX1048">
        <v>0.36</v>
      </c>
    </row>
    <row r="1049" spans="1:128" ht="15.75" customHeight="1" x14ac:dyDescent="0.25">
      <c r="A1049" t="s">
        <v>8</v>
      </c>
      <c r="B1049" t="s">
        <v>13</v>
      </c>
      <c r="C1049" s="7">
        <v>0.16500000000000001</v>
      </c>
      <c r="D1049">
        <v>16</v>
      </c>
      <c r="E1049" s="9">
        <v>45187</v>
      </c>
      <c r="F1049">
        <v>0.16200000000000001</v>
      </c>
      <c r="G1049" s="1">
        <f t="shared" ref="G1049:G1062" si="94">((F1049/10.94)*(1/0.093))/H1049</f>
        <v>3.9806569558294508E-2</v>
      </c>
      <c r="H1049" s="3">
        <v>4</v>
      </c>
      <c r="I1049" s="4">
        <v>2</v>
      </c>
      <c r="J1049" s="2">
        <v>0.1</v>
      </c>
      <c r="K1049" s="2">
        <v>0</v>
      </c>
      <c r="L1049" s="1">
        <f t="shared" si="91"/>
        <v>4.8705429864253391</v>
      </c>
      <c r="M1049" s="16">
        <f t="shared" si="92"/>
        <v>0</v>
      </c>
      <c r="N1049" s="7">
        <v>6</v>
      </c>
      <c r="O1049" s="8">
        <v>45181</v>
      </c>
      <c r="P1049" s="8">
        <v>45183</v>
      </c>
      <c r="Q1049" s="10">
        <v>150.5</v>
      </c>
      <c r="R1049">
        <v>0.28370000000000001</v>
      </c>
      <c r="S1049">
        <v>18.100000000000001</v>
      </c>
      <c r="T1049"/>
      <c r="U1049"/>
      <c r="X1049"/>
      <c r="Y1049" s="9"/>
      <c r="Z1049">
        <v>24.1</v>
      </c>
      <c r="AA1049">
        <v>27.8</v>
      </c>
      <c r="AB1049">
        <v>24.5</v>
      </c>
      <c r="AC1049">
        <v>27.8</v>
      </c>
      <c r="AD1049">
        <v>28.4</v>
      </c>
      <c r="AE1049">
        <v>31.6</v>
      </c>
      <c r="AF1049">
        <v>30.2</v>
      </c>
      <c r="AH1049">
        <v>20.3</v>
      </c>
      <c r="AI1049">
        <v>19.7</v>
      </c>
      <c r="AJ1049">
        <v>19.100000000000001</v>
      </c>
      <c r="AK1049">
        <v>22.9</v>
      </c>
      <c r="AL1049">
        <v>24.1</v>
      </c>
      <c r="AM1049">
        <v>24.7</v>
      </c>
      <c r="AN1049">
        <v>23.9</v>
      </c>
      <c r="AP1049">
        <v>17.399999999999999</v>
      </c>
      <c r="AQ1049">
        <v>11.1</v>
      </c>
      <c r="AR1049">
        <v>14.7</v>
      </c>
      <c r="AS1049">
        <v>18.899999999999999</v>
      </c>
      <c r="AT1049">
        <v>20.100000000000001</v>
      </c>
      <c r="AU1049">
        <v>19.100000000000001</v>
      </c>
      <c r="AV1049">
        <v>19.3</v>
      </c>
      <c r="AX1049">
        <v>99.6</v>
      </c>
      <c r="AY1049">
        <v>99.6</v>
      </c>
      <c r="AZ1049">
        <v>84.3</v>
      </c>
      <c r="BA1049">
        <v>99.9</v>
      </c>
      <c r="BB1049">
        <v>100</v>
      </c>
      <c r="BC1049">
        <v>100</v>
      </c>
      <c r="BD1049">
        <v>100</v>
      </c>
      <c r="BF1049">
        <v>77.55</v>
      </c>
      <c r="BG1049">
        <v>70.38</v>
      </c>
      <c r="BH1049">
        <v>63.97</v>
      </c>
      <c r="BI1049">
        <v>77.12</v>
      </c>
      <c r="BJ1049">
        <v>82.68</v>
      </c>
      <c r="BK1049">
        <v>81.099999999999994</v>
      </c>
      <c r="BL1049">
        <v>80.349999999999994</v>
      </c>
      <c r="BN1049">
        <v>49.6</v>
      </c>
      <c r="BO1049">
        <v>43.1</v>
      </c>
      <c r="BP1049">
        <v>38.799999999999997</v>
      </c>
      <c r="BQ1049">
        <v>53</v>
      </c>
      <c r="BR1049">
        <v>60.3</v>
      </c>
      <c r="BS1049">
        <v>53.3</v>
      </c>
      <c r="BT1049">
        <v>47.8</v>
      </c>
      <c r="BV1049">
        <v>3.05</v>
      </c>
      <c r="BW1049">
        <v>0</v>
      </c>
      <c r="BX1049">
        <v>0</v>
      </c>
      <c r="BY1049">
        <v>0</v>
      </c>
      <c r="BZ1049">
        <v>0</v>
      </c>
      <c r="CA1049">
        <v>0.76</v>
      </c>
      <c r="CB1049">
        <v>0</v>
      </c>
      <c r="CD1049">
        <v>22.1</v>
      </c>
      <c r="CE1049">
        <v>22.7</v>
      </c>
      <c r="CF1049">
        <v>23.5</v>
      </c>
      <c r="CG1049">
        <v>24.7</v>
      </c>
      <c r="CH1049">
        <v>25</v>
      </c>
      <c r="CI1049">
        <v>25</v>
      </c>
      <c r="CJ1049">
        <v>24.9</v>
      </c>
      <c r="CL1049">
        <v>21.8</v>
      </c>
      <c r="CM1049">
        <v>21.5</v>
      </c>
      <c r="CN1049">
        <v>22.6</v>
      </c>
      <c r="CO1049">
        <v>24.1</v>
      </c>
      <c r="CP1049">
        <v>24.4</v>
      </c>
      <c r="CQ1049">
        <v>24.2</v>
      </c>
      <c r="CR1049">
        <v>24.2</v>
      </c>
      <c r="CT1049">
        <v>21.3</v>
      </c>
      <c r="CU1049">
        <v>20.3</v>
      </c>
      <c r="CV1049">
        <v>21.8</v>
      </c>
      <c r="CW1049">
        <v>23.5</v>
      </c>
      <c r="CX1049">
        <v>23.7</v>
      </c>
      <c r="CY1049">
        <v>23.3</v>
      </c>
      <c r="CZ1049">
        <v>23.5</v>
      </c>
      <c r="DB1049">
        <v>0.32</v>
      </c>
      <c r="DC1049">
        <v>0.33</v>
      </c>
      <c r="DD1049">
        <v>0.34</v>
      </c>
      <c r="DE1049">
        <v>0.34</v>
      </c>
      <c r="DF1049">
        <v>0.35</v>
      </c>
      <c r="DG1049">
        <v>0.36</v>
      </c>
      <c r="DH1049">
        <v>0.37</v>
      </c>
      <c r="DJ1049">
        <v>0.31</v>
      </c>
      <c r="DK1049">
        <v>0.32</v>
      </c>
      <c r="DL1049">
        <v>0.33</v>
      </c>
      <c r="DM1049">
        <v>0.34</v>
      </c>
      <c r="DN1049">
        <v>0.35</v>
      </c>
      <c r="DO1049">
        <v>0.35</v>
      </c>
      <c r="DP1049">
        <v>0.36</v>
      </c>
      <c r="DR1049">
        <v>0.31</v>
      </c>
      <c r="DS1049">
        <v>0.32</v>
      </c>
      <c r="DT1049">
        <v>0.33</v>
      </c>
      <c r="DU1049">
        <v>0.34</v>
      </c>
      <c r="DV1049">
        <v>0.34</v>
      </c>
      <c r="DW1049">
        <v>0.35</v>
      </c>
      <c r="DX1049">
        <v>0.36</v>
      </c>
    </row>
    <row r="1050" spans="1:128" ht="15.75" customHeight="1" x14ac:dyDescent="0.25">
      <c r="A1050" t="s">
        <v>8</v>
      </c>
      <c r="B1050" t="s">
        <v>13</v>
      </c>
      <c r="C1050" s="7">
        <v>0.16500000000000001</v>
      </c>
      <c r="D1050">
        <v>17</v>
      </c>
      <c r="E1050" s="9">
        <v>45187</v>
      </c>
      <c r="F1050">
        <v>6.8000000000000005E-2</v>
      </c>
      <c r="G1050" s="1">
        <f t="shared" si="94"/>
        <v>1.6708930431876708E-2</v>
      </c>
      <c r="H1050" s="3">
        <v>4</v>
      </c>
      <c r="I1050" s="4">
        <v>3</v>
      </c>
      <c r="J1050" s="2">
        <v>0.2</v>
      </c>
      <c r="K1050" s="2">
        <v>0</v>
      </c>
      <c r="L1050" s="1">
        <f t="shared" si="91"/>
        <v>9.7410859728506782</v>
      </c>
      <c r="M1050" s="16">
        <f t="shared" si="92"/>
        <v>0</v>
      </c>
      <c r="N1050" s="7">
        <v>6</v>
      </c>
      <c r="O1050" s="8">
        <v>45181</v>
      </c>
      <c r="P1050" s="8">
        <v>45183</v>
      </c>
      <c r="Q1050" s="10">
        <v>150.5</v>
      </c>
      <c r="R1050">
        <v>0.29399999999999998</v>
      </c>
      <c r="S1050">
        <v>17.600000000000001</v>
      </c>
      <c r="T1050"/>
      <c r="U1050"/>
      <c r="X1050"/>
      <c r="Y1050" s="9"/>
      <c r="Z1050">
        <v>24.1</v>
      </c>
      <c r="AA1050">
        <v>27.8</v>
      </c>
      <c r="AB1050">
        <v>24.5</v>
      </c>
      <c r="AC1050">
        <v>27.8</v>
      </c>
      <c r="AD1050">
        <v>28.4</v>
      </c>
      <c r="AE1050">
        <v>31.6</v>
      </c>
      <c r="AF1050">
        <v>30.2</v>
      </c>
      <c r="AH1050">
        <v>20.3</v>
      </c>
      <c r="AI1050">
        <v>19.7</v>
      </c>
      <c r="AJ1050">
        <v>19.100000000000001</v>
      </c>
      <c r="AK1050">
        <v>22.9</v>
      </c>
      <c r="AL1050">
        <v>24.1</v>
      </c>
      <c r="AM1050">
        <v>24.7</v>
      </c>
      <c r="AN1050">
        <v>23.9</v>
      </c>
      <c r="AP1050">
        <v>17.399999999999999</v>
      </c>
      <c r="AQ1050">
        <v>11.1</v>
      </c>
      <c r="AR1050">
        <v>14.7</v>
      </c>
      <c r="AS1050">
        <v>18.899999999999999</v>
      </c>
      <c r="AT1050">
        <v>20.100000000000001</v>
      </c>
      <c r="AU1050">
        <v>19.100000000000001</v>
      </c>
      <c r="AV1050">
        <v>19.3</v>
      </c>
      <c r="AX1050">
        <v>99.6</v>
      </c>
      <c r="AY1050">
        <v>99.6</v>
      </c>
      <c r="AZ1050">
        <v>84.3</v>
      </c>
      <c r="BA1050">
        <v>99.9</v>
      </c>
      <c r="BB1050">
        <v>100</v>
      </c>
      <c r="BC1050">
        <v>100</v>
      </c>
      <c r="BD1050">
        <v>100</v>
      </c>
      <c r="BF1050">
        <v>77.55</v>
      </c>
      <c r="BG1050">
        <v>70.38</v>
      </c>
      <c r="BH1050">
        <v>63.97</v>
      </c>
      <c r="BI1050">
        <v>77.12</v>
      </c>
      <c r="BJ1050">
        <v>82.68</v>
      </c>
      <c r="BK1050">
        <v>81.099999999999994</v>
      </c>
      <c r="BL1050">
        <v>80.349999999999994</v>
      </c>
      <c r="BN1050">
        <v>49.6</v>
      </c>
      <c r="BO1050">
        <v>43.1</v>
      </c>
      <c r="BP1050">
        <v>38.799999999999997</v>
      </c>
      <c r="BQ1050">
        <v>53</v>
      </c>
      <c r="BR1050">
        <v>60.3</v>
      </c>
      <c r="BS1050">
        <v>53.3</v>
      </c>
      <c r="BT1050">
        <v>47.8</v>
      </c>
      <c r="BV1050">
        <v>3.05</v>
      </c>
      <c r="BW1050">
        <v>0</v>
      </c>
      <c r="BX1050">
        <v>0</v>
      </c>
      <c r="BY1050">
        <v>0</v>
      </c>
      <c r="BZ1050">
        <v>0</v>
      </c>
      <c r="CA1050">
        <v>0.76</v>
      </c>
      <c r="CB1050">
        <v>0</v>
      </c>
      <c r="CD1050">
        <v>22.1</v>
      </c>
      <c r="CE1050">
        <v>22.7</v>
      </c>
      <c r="CF1050">
        <v>23.5</v>
      </c>
      <c r="CG1050">
        <v>24.7</v>
      </c>
      <c r="CH1050">
        <v>25</v>
      </c>
      <c r="CI1050">
        <v>25</v>
      </c>
      <c r="CJ1050">
        <v>24.9</v>
      </c>
      <c r="CL1050">
        <v>21.8</v>
      </c>
      <c r="CM1050">
        <v>21.5</v>
      </c>
      <c r="CN1050">
        <v>22.6</v>
      </c>
      <c r="CO1050">
        <v>24.1</v>
      </c>
      <c r="CP1050">
        <v>24.4</v>
      </c>
      <c r="CQ1050">
        <v>24.2</v>
      </c>
      <c r="CR1050">
        <v>24.2</v>
      </c>
      <c r="CT1050">
        <v>21.3</v>
      </c>
      <c r="CU1050">
        <v>20.3</v>
      </c>
      <c r="CV1050">
        <v>21.8</v>
      </c>
      <c r="CW1050">
        <v>23.5</v>
      </c>
      <c r="CX1050">
        <v>23.7</v>
      </c>
      <c r="CY1050">
        <v>23.3</v>
      </c>
      <c r="CZ1050">
        <v>23.5</v>
      </c>
      <c r="DB1050">
        <v>0.32</v>
      </c>
      <c r="DC1050">
        <v>0.33</v>
      </c>
      <c r="DD1050">
        <v>0.34</v>
      </c>
      <c r="DE1050">
        <v>0.34</v>
      </c>
      <c r="DF1050">
        <v>0.35</v>
      </c>
      <c r="DG1050">
        <v>0.36</v>
      </c>
      <c r="DH1050">
        <v>0.37</v>
      </c>
      <c r="DJ1050">
        <v>0.31</v>
      </c>
      <c r="DK1050">
        <v>0.32</v>
      </c>
      <c r="DL1050">
        <v>0.33</v>
      </c>
      <c r="DM1050">
        <v>0.34</v>
      </c>
      <c r="DN1050">
        <v>0.35</v>
      </c>
      <c r="DO1050">
        <v>0.35</v>
      </c>
      <c r="DP1050">
        <v>0.36</v>
      </c>
      <c r="DR1050">
        <v>0.31</v>
      </c>
      <c r="DS1050">
        <v>0.32</v>
      </c>
      <c r="DT1050">
        <v>0.33</v>
      </c>
      <c r="DU1050">
        <v>0.34</v>
      </c>
      <c r="DV1050">
        <v>0.34</v>
      </c>
      <c r="DW1050">
        <v>0.35</v>
      </c>
      <c r="DX1050">
        <v>0.36</v>
      </c>
    </row>
    <row r="1051" spans="1:128" ht="15.75" customHeight="1" x14ac:dyDescent="0.25">
      <c r="A1051" t="s">
        <v>8</v>
      </c>
      <c r="B1051" t="s">
        <v>13</v>
      </c>
      <c r="C1051" s="7">
        <v>0.16500000000000001</v>
      </c>
      <c r="D1051">
        <v>18</v>
      </c>
      <c r="E1051" s="9">
        <v>45187</v>
      </c>
      <c r="F1051">
        <v>7.1999999999999995E-2</v>
      </c>
      <c r="G1051" s="1">
        <f t="shared" si="94"/>
        <v>1.7691808692575337E-2</v>
      </c>
      <c r="H1051" s="3">
        <v>4</v>
      </c>
      <c r="I1051" s="4">
        <v>7</v>
      </c>
      <c r="J1051" s="2">
        <v>0.2</v>
      </c>
      <c r="K1051" s="2">
        <v>34</v>
      </c>
      <c r="L1051" s="1">
        <f t="shared" si="91"/>
        <v>9.7410859728506782</v>
      </c>
      <c r="M1051" s="16">
        <f t="shared" si="92"/>
        <v>3.4000000000000002E-2</v>
      </c>
      <c r="N1051" s="7">
        <v>6</v>
      </c>
      <c r="O1051" s="8">
        <v>45181</v>
      </c>
      <c r="P1051" s="8">
        <v>45183</v>
      </c>
      <c r="Q1051" s="10">
        <v>150.5</v>
      </c>
      <c r="R1051">
        <v>0.3306</v>
      </c>
      <c r="S1051">
        <v>17.8</v>
      </c>
      <c r="T1051"/>
      <c r="U1051"/>
      <c r="X1051"/>
      <c r="Y1051" s="9"/>
      <c r="Z1051">
        <v>24.1</v>
      </c>
      <c r="AA1051">
        <v>27.8</v>
      </c>
      <c r="AB1051">
        <v>24.5</v>
      </c>
      <c r="AC1051">
        <v>27.8</v>
      </c>
      <c r="AD1051">
        <v>28.4</v>
      </c>
      <c r="AE1051">
        <v>31.6</v>
      </c>
      <c r="AF1051">
        <v>30.2</v>
      </c>
      <c r="AH1051">
        <v>20.3</v>
      </c>
      <c r="AI1051">
        <v>19.7</v>
      </c>
      <c r="AJ1051">
        <v>19.100000000000001</v>
      </c>
      <c r="AK1051">
        <v>22.9</v>
      </c>
      <c r="AL1051">
        <v>24.1</v>
      </c>
      <c r="AM1051">
        <v>24.7</v>
      </c>
      <c r="AN1051">
        <v>23.9</v>
      </c>
      <c r="AP1051">
        <v>17.399999999999999</v>
      </c>
      <c r="AQ1051">
        <v>11.1</v>
      </c>
      <c r="AR1051">
        <v>14.7</v>
      </c>
      <c r="AS1051">
        <v>18.899999999999999</v>
      </c>
      <c r="AT1051">
        <v>20.100000000000001</v>
      </c>
      <c r="AU1051">
        <v>19.100000000000001</v>
      </c>
      <c r="AV1051">
        <v>19.3</v>
      </c>
      <c r="AX1051">
        <v>99.6</v>
      </c>
      <c r="AY1051">
        <v>99.6</v>
      </c>
      <c r="AZ1051">
        <v>84.3</v>
      </c>
      <c r="BA1051">
        <v>99.9</v>
      </c>
      <c r="BB1051">
        <v>100</v>
      </c>
      <c r="BC1051">
        <v>100</v>
      </c>
      <c r="BD1051">
        <v>100</v>
      </c>
      <c r="BF1051">
        <v>77.55</v>
      </c>
      <c r="BG1051">
        <v>70.38</v>
      </c>
      <c r="BH1051">
        <v>63.97</v>
      </c>
      <c r="BI1051">
        <v>77.12</v>
      </c>
      <c r="BJ1051">
        <v>82.68</v>
      </c>
      <c r="BK1051">
        <v>81.099999999999994</v>
      </c>
      <c r="BL1051">
        <v>80.349999999999994</v>
      </c>
      <c r="BN1051">
        <v>49.6</v>
      </c>
      <c r="BO1051">
        <v>43.1</v>
      </c>
      <c r="BP1051">
        <v>38.799999999999997</v>
      </c>
      <c r="BQ1051">
        <v>53</v>
      </c>
      <c r="BR1051">
        <v>60.3</v>
      </c>
      <c r="BS1051">
        <v>53.3</v>
      </c>
      <c r="BT1051">
        <v>47.8</v>
      </c>
      <c r="BV1051">
        <v>3.05</v>
      </c>
      <c r="BW1051">
        <v>0</v>
      </c>
      <c r="BX1051">
        <v>0</v>
      </c>
      <c r="BY1051">
        <v>0</v>
      </c>
      <c r="BZ1051">
        <v>0</v>
      </c>
      <c r="CA1051">
        <v>0.76</v>
      </c>
      <c r="CB1051">
        <v>0</v>
      </c>
      <c r="CD1051">
        <v>22.1</v>
      </c>
      <c r="CE1051">
        <v>22.7</v>
      </c>
      <c r="CF1051">
        <v>23.5</v>
      </c>
      <c r="CG1051">
        <v>24.7</v>
      </c>
      <c r="CH1051">
        <v>25</v>
      </c>
      <c r="CI1051">
        <v>25</v>
      </c>
      <c r="CJ1051">
        <v>24.9</v>
      </c>
      <c r="CL1051">
        <v>21.8</v>
      </c>
      <c r="CM1051">
        <v>21.5</v>
      </c>
      <c r="CN1051">
        <v>22.6</v>
      </c>
      <c r="CO1051">
        <v>24.1</v>
      </c>
      <c r="CP1051">
        <v>24.4</v>
      </c>
      <c r="CQ1051">
        <v>24.2</v>
      </c>
      <c r="CR1051">
        <v>24.2</v>
      </c>
      <c r="CT1051">
        <v>21.3</v>
      </c>
      <c r="CU1051">
        <v>20.3</v>
      </c>
      <c r="CV1051">
        <v>21.8</v>
      </c>
      <c r="CW1051">
        <v>23.5</v>
      </c>
      <c r="CX1051">
        <v>23.7</v>
      </c>
      <c r="CY1051">
        <v>23.3</v>
      </c>
      <c r="CZ1051">
        <v>23.5</v>
      </c>
      <c r="DB1051">
        <v>0.32</v>
      </c>
      <c r="DC1051">
        <v>0.33</v>
      </c>
      <c r="DD1051">
        <v>0.34</v>
      </c>
      <c r="DE1051">
        <v>0.34</v>
      </c>
      <c r="DF1051">
        <v>0.35</v>
      </c>
      <c r="DG1051">
        <v>0.36</v>
      </c>
      <c r="DH1051">
        <v>0.37</v>
      </c>
      <c r="DJ1051">
        <v>0.31</v>
      </c>
      <c r="DK1051">
        <v>0.32</v>
      </c>
      <c r="DL1051">
        <v>0.33</v>
      </c>
      <c r="DM1051">
        <v>0.34</v>
      </c>
      <c r="DN1051">
        <v>0.35</v>
      </c>
      <c r="DO1051">
        <v>0.35</v>
      </c>
      <c r="DP1051">
        <v>0.36</v>
      </c>
      <c r="DR1051">
        <v>0.31</v>
      </c>
      <c r="DS1051">
        <v>0.32</v>
      </c>
      <c r="DT1051">
        <v>0.33</v>
      </c>
      <c r="DU1051">
        <v>0.34</v>
      </c>
      <c r="DV1051">
        <v>0.34</v>
      </c>
      <c r="DW1051">
        <v>0.35</v>
      </c>
      <c r="DX1051">
        <v>0.36</v>
      </c>
    </row>
    <row r="1052" spans="1:128" ht="15.75" customHeight="1" x14ac:dyDescent="0.25">
      <c r="A1052" t="s">
        <v>8</v>
      </c>
      <c r="B1052" t="s">
        <v>13</v>
      </c>
      <c r="C1052" s="7">
        <v>0.16500000000000001</v>
      </c>
      <c r="D1052">
        <v>19</v>
      </c>
      <c r="E1052" s="9">
        <v>45187</v>
      </c>
      <c r="F1052">
        <v>2.8000000000000001E-2</v>
      </c>
      <c r="G1052" s="1">
        <f t="shared" si="94"/>
        <v>6.8801478248904091E-3</v>
      </c>
      <c r="H1052" s="3">
        <v>4</v>
      </c>
      <c r="I1052" s="4">
        <v>6</v>
      </c>
      <c r="J1052" s="2">
        <v>0.1</v>
      </c>
      <c r="K1052" s="2">
        <v>34</v>
      </c>
      <c r="L1052" s="1">
        <f t="shared" si="91"/>
        <v>4.8705429864253391</v>
      </c>
      <c r="M1052" s="16">
        <f t="shared" si="92"/>
        <v>3.4000000000000002E-2</v>
      </c>
      <c r="N1052" s="7">
        <v>6</v>
      </c>
      <c r="O1052" s="8">
        <v>45181</v>
      </c>
      <c r="P1052" s="8">
        <v>45183</v>
      </c>
      <c r="Q1052" s="10">
        <v>150.5</v>
      </c>
      <c r="R1052">
        <v>0.27529999999999999</v>
      </c>
      <c r="S1052">
        <v>15.6</v>
      </c>
      <c r="T1052"/>
      <c r="U1052"/>
      <c r="X1052"/>
      <c r="Y1052" s="9"/>
      <c r="Z1052">
        <v>24.1</v>
      </c>
      <c r="AA1052">
        <v>27.8</v>
      </c>
      <c r="AB1052">
        <v>24.5</v>
      </c>
      <c r="AC1052">
        <v>27.8</v>
      </c>
      <c r="AD1052">
        <v>28.4</v>
      </c>
      <c r="AE1052">
        <v>31.6</v>
      </c>
      <c r="AF1052">
        <v>30.2</v>
      </c>
      <c r="AH1052">
        <v>20.3</v>
      </c>
      <c r="AI1052">
        <v>19.7</v>
      </c>
      <c r="AJ1052">
        <v>19.100000000000001</v>
      </c>
      <c r="AK1052">
        <v>22.9</v>
      </c>
      <c r="AL1052">
        <v>24.1</v>
      </c>
      <c r="AM1052">
        <v>24.7</v>
      </c>
      <c r="AN1052">
        <v>23.9</v>
      </c>
      <c r="AP1052">
        <v>17.399999999999999</v>
      </c>
      <c r="AQ1052">
        <v>11.1</v>
      </c>
      <c r="AR1052">
        <v>14.7</v>
      </c>
      <c r="AS1052">
        <v>18.899999999999999</v>
      </c>
      <c r="AT1052">
        <v>20.100000000000001</v>
      </c>
      <c r="AU1052">
        <v>19.100000000000001</v>
      </c>
      <c r="AV1052">
        <v>19.3</v>
      </c>
      <c r="AX1052">
        <v>99.6</v>
      </c>
      <c r="AY1052">
        <v>99.6</v>
      </c>
      <c r="AZ1052">
        <v>84.3</v>
      </c>
      <c r="BA1052">
        <v>99.9</v>
      </c>
      <c r="BB1052">
        <v>100</v>
      </c>
      <c r="BC1052">
        <v>100</v>
      </c>
      <c r="BD1052">
        <v>100</v>
      </c>
      <c r="BF1052">
        <v>77.55</v>
      </c>
      <c r="BG1052">
        <v>70.38</v>
      </c>
      <c r="BH1052">
        <v>63.97</v>
      </c>
      <c r="BI1052">
        <v>77.12</v>
      </c>
      <c r="BJ1052">
        <v>82.68</v>
      </c>
      <c r="BK1052">
        <v>81.099999999999994</v>
      </c>
      <c r="BL1052">
        <v>80.349999999999994</v>
      </c>
      <c r="BN1052">
        <v>49.6</v>
      </c>
      <c r="BO1052">
        <v>43.1</v>
      </c>
      <c r="BP1052">
        <v>38.799999999999997</v>
      </c>
      <c r="BQ1052">
        <v>53</v>
      </c>
      <c r="BR1052">
        <v>60.3</v>
      </c>
      <c r="BS1052">
        <v>53.3</v>
      </c>
      <c r="BT1052">
        <v>47.8</v>
      </c>
      <c r="BV1052">
        <v>3.05</v>
      </c>
      <c r="BW1052">
        <v>0</v>
      </c>
      <c r="BX1052">
        <v>0</v>
      </c>
      <c r="BY1052">
        <v>0</v>
      </c>
      <c r="BZ1052">
        <v>0</v>
      </c>
      <c r="CA1052">
        <v>0.76</v>
      </c>
      <c r="CB1052">
        <v>0</v>
      </c>
      <c r="CD1052">
        <v>22.1</v>
      </c>
      <c r="CE1052">
        <v>22.7</v>
      </c>
      <c r="CF1052">
        <v>23.5</v>
      </c>
      <c r="CG1052">
        <v>24.7</v>
      </c>
      <c r="CH1052">
        <v>25</v>
      </c>
      <c r="CI1052">
        <v>25</v>
      </c>
      <c r="CJ1052">
        <v>24.9</v>
      </c>
      <c r="CL1052">
        <v>21.8</v>
      </c>
      <c r="CM1052">
        <v>21.5</v>
      </c>
      <c r="CN1052">
        <v>22.6</v>
      </c>
      <c r="CO1052">
        <v>24.1</v>
      </c>
      <c r="CP1052">
        <v>24.4</v>
      </c>
      <c r="CQ1052">
        <v>24.2</v>
      </c>
      <c r="CR1052">
        <v>24.2</v>
      </c>
      <c r="CT1052">
        <v>21.3</v>
      </c>
      <c r="CU1052">
        <v>20.3</v>
      </c>
      <c r="CV1052">
        <v>21.8</v>
      </c>
      <c r="CW1052">
        <v>23.5</v>
      </c>
      <c r="CX1052">
        <v>23.7</v>
      </c>
      <c r="CY1052">
        <v>23.3</v>
      </c>
      <c r="CZ1052">
        <v>23.5</v>
      </c>
      <c r="DB1052">
        <v>0.32</v>
      </c>
      <c r="DC1052">
        <v>0.33</v>
      </c>
      <c r="DD1052">
        <v>0.34</v>
      </c>
      <c r="DE1052">
        <v>0.34</v>
      </c>
      <c r="DF1052">
        <v>0.35</v>
      </c>
      <c r="DG1052">
        <v>0.36</v>
      </c>
      <c r="DH1052">
        <v>0.37</v>
      </c>
      <c r="DJ1052">
        <v>0.31</v>
      </c>
      <c r="DK1052">
        <v>0.32</v>
      </c>
      <c r="DL1052">
        <v>0.33</v>
      </c>
      <c r="DM1052">
        <v>0.34</v>
      </c>
      <c r="DN1052">
        <v>0.35</v>
      </c>
      <c r="DO1052">
        <v>0.35</v>
      </c>
      <c r="DP1052">
        <v>0.36</v>
      </c>
      <c r="DR1052">
        <v>0.31</v>
      </c>
      <c r="DS1052">
        <v>0.32</v>
      </c>
      <c r="DT1052">
        <v>0.33</v>
      </c>
      <c r="DU1052">
        <v>0.34</v>
      </c>
      <c r="DV1052">
        <v>0.34</v>
      </c>
      <c r="DW1052">
        <v>0.35</v>
      </c>
      <c r="DX1052">
        <v>0.36</v>
      </c>
    </row>
    <row r="1053" spans="1:128" ht="15.75" customHeight="1" x14ac:dyDescent="0.25">
      <c r="A1053" t="s">
        <v>8</v>
      </c>
      <c r="B1053" t="s">
        <v>13</v>
      </c>
      <c r="C1053" s="7">
        <v>0.16500000000000001</v>
      </c>
      <c r="D1053">
        <v>20</v>
      </c>
      <c r="E1053" s="9">
        <v>45187</v>
      </c>
      <c r="F1053">
        <v>0.17199999999999999</v>
      </c>
      <c r="G1053" s="1">
        <f t="shared" si="94"/>
        <v>4.2263765210041077E-2</v>
      </c>
      <c r="H1053" s="3">
        <v>4</v>
      </c>
      <c r="I1053" s="4">
        <v>3</v>
      </c>
      <c r="J1053" s="2">
        <v>0.2</v>
      </c>
      <c r="K1053" s="2">
        <v>0</v>
      </c>
      <c r="L1053" s="1">
        <f t="shared" si="91"/>
        <v>9.7410859728506782</v>
      </c>
      <c r="M1053" s="16">
        <f t="shared" si="92"/>
        <v>0</v>
      </c>
      <c r="N1053" s="7">
        <v>6</v>
      </c>
      <c r="O1053" s="8">
        <v>45181</v>
      </c>
      <c r="P1053" s="8">
        <v>45183</v>
      </c>
      <c r="Q1053" s="10">
        <v>150.5</v>
      </c>
      <c r="R1053">
        <v>0.30309999999999998</v>
      </c>
      <c r="S1053">
        <v>19.100000000000001</v>
      </c>
      <c r="T1053"/>
      <c r="U1053"/>
      <c r="X1053"/>
      <c r="Y1053" s="9"/>
      <c r="Z1053">
        <v>24.1</v>
      </c>
      <c r="AA1053">
        <v>27.8</v>
      </c>
      <c r="AB1053">
        <v>24.5</v>
      </c>
      <c r="AC1053">
        <v>27.8</v>
      </c>
      <c r="AD1053">
        <v>28.4</v>
      </c>
      <c r="AE1053">
        <v>31.6</v>
      </c>
      <c r="AF1053">
        <v>30.2</v>
      </c>
      <c r="AH1053">
        <v>20.3</v>
      </c>
      <c r="AI1053">
        <v>19.7</v>
      </c>
      <c r="AJ1053">
        <v>19.100000000000001</v>
      </c>
      <c r="AK1053">
        <v>22.9</v>
      </c>
      <c r="AL1053">
        <v>24.1</v>
      </c>
      <c r="AM1053">
        <v>24.7</v>
      </c>
      <c r="AN1053">
        <v>23.9</v>
      </c>
      <c r="AP1053">
        <v>17.399999999999999</v>
      </c>
      <c r="AQ1053">
        <v>11.1</v>
      </c>
      <c r="AR1053">
        <v>14.7</v>
      </c>
      <c r="AS1053">
        <v>18.899999999999999</v>
      </c>
      <c r="AT1053">
        <v>20.100000000000001</v>
      </c>
      <c r="AU1053">
        <v>19.100000000000001</v>
      </c>
      <c r="AV1053">
        <v>19.3</v>
      </c>
      <c r="AX1053">
        <v>99.6</v>
      </c>
      <c r="AY1053">
        <v>99.6</v>
      </c>
      <c r="AZ1053">
        <v>84.3</v>
      </c>
      <c r="BA1053">
        <v>99.9</v>
      </c>
      <c r="BB1053">
        <v>100</v>
      </c>
      <c r="BC1053">
        <v>100</v>
      </c>
      <c r="BD1053">
        <v>100</v>
      </c>
      <c r="BF1053">
        <v>77.55</v>
      </c>
      <c r="BG1053">
        <v>70.38</v>
      </c>
      <c r="BH1053">
        <v>63.97</v>
      </c>
      <c r="BI1053">
        <v>77.12</v>
      </c>
      <c r="BJ1053">
        <v>82.68</v>
      </c>
      <c r="BK1053">
        <v>81.099999999999994</v>
      </c>
      <c r="BL1053">
        <v>80.349999999999994</v>
      </c>
      <c r="BN1053">
        <v>49.6</v>
      </c>
      <c r="BO1053">
        <v>43.1</v>
      </c>
      <c r="BP1053">
        <v>38.799999999999997</v>
      </c>
      <c r="BQ1053">
        <v>53</v>
      </c>
      <c r="BR1053">
        <v>60.3</v>
      </c>
      <c r="BS1053">
        <v>53.3</v>
      </c>
      <c r="BT1053">
        <v>47.8</v>
      </c>
      <c r="BV1053">
        <v>3.05</v>
      </c>
      <c r="BW1053">
        <v>0</v>
      </c>
      <c r="BX1053">
        <v>0</v>
      </c>
      <c r="BY1053">
        <v>0</v>
      </c>
      <c r="BZ1053">
        <v>0</v>
      </c>
      <c r="CA1053">
        <v>0.76</v>
      </c>
      <c r="CB1053">
        <v>0</v>
      </c>
      <c r="CD1053">
        <v>22.1</v>
      </c>
      <c r="CE1053">
        <v>22.7</v>
      </c>
      <c r="CF1053">
        <v>23.5</v>
      </c>
      <c r="CG1053">
        <v>24.7</v>
      </c>
      <c r="CH1053">
        <v>25</v>
      </c>
      <c r="CI1053">
        <v>25</v>
      </c>
      <c r="CJ1053">
        <v>24.9</v>
      </c>
      <c r="CL1053">
        <v>21.8</v>
      </c>
      <c r="CM1053">
        <v>21.5</v>
      </c>
      <c r="CN1053">
        <v>22.6</v>
      </c>
      <c r="CO1053">
        <v>24.1</v>
      </c>
      <c r="CP1053">
        <v>24.4</v>
      </c>
      <c r="CQ1053">
        <v>24.2</v>
      </c>
      <c r="CR1053">
        <v>24.2</v>
      </c>
      <c r="CT1053">
        <v>21.3</v>
      </c>
      <c r="CU1053">
        <v>20.3</v>
      </c>
      <c r="CV1053">
        <v>21.8</v>
      </c>
      <c r="CW1053">
        <v>23.5</v>
      </c>
      <c r="CX1053">
        <v>23.7</v>
      </c>
      <c r="CY1053">
        <v>23.3</v>
      </c>
      <c r="CZ1053">
        <v>23.5</v>
      </c>
      <c r="DB1053">
        <v>0.32</v>
      </c>
      <c r="DC1053">
        <v>0.33</v>
      </c>
      <c r="DD1053">
        <v>0.34</v>
      </c>
      <c r="DE1053">
        <v>0.34</v>
      </c>
      <c r="DF1053">
        <v>0.35</v>
      </c>
      <c r="DG1053">
        <v>0.36</v>
      </c>
      <c r="DH1053">
        <v>0.37</v>
      </c>
      <c r="DJ1053">
        <v>0.31</v>
      </c>
      <c r="DK1053">
        <v>0.32</v>
      </c>
      <c r="DL1053">
        <v>0.33</v>
      </c>
      <c r="DM1053">
        <v>0.34</v>
      </c>
      <c r="DN1053">
        <v>0.35</v>
      </c>
      <c r="DO1053">
        <v>0.35</v>
      </c>
      <c r="DP1053">
        <v>0.36</v>
      </c>
      <c r="DR1053">
        <v>0.31</v>
      </c>
      <c r="DS1053">
        <v>0.32</v>
      </c>
      <c r="DT1053">
        <v>0.33</v>
      </c>
      <c r="DU1053">
        <v>0.34</v>
      </c>
      <c r="DV1053">
        <v>0.34</v>
      </c>
      <c r="DW1053">
        <v>0.35</v>
      </c>
      <c r="DX1053">
        <v>0.36</v>
      </c>
    </row>
    <row r="1054" spans="1:128" ht="15.75" customHeight="1" x14ac:dyDescent="0.25">
      <c r="A1054" t="s">
        <v>8</v>
      </c>
      <c r="B1054" t="s">
        <v>13</v>
      </c>
      <c r="C1054" s="7">
        <v>0.16500000000000001</v>
      </c>
      <c r="D1054">
        <v>21</v>
      </c>
      <c r="E1054" s="9">
        <v>45187</v>
      </c>
      <c r="F1054">
        <v>0.54500000000000004</v>
      </c>
      <c r="G1054" s="1">
        <f t="shared" si="94"/>
        <v>0.13391716302018833</v>
      </c>
      <c r="H1054" s="3">
        <v>4</v>
      </c>
      <c r="I1054" s="4">
        <v>4</v>
      </c>
      <c r="J1054" s="2">
        <v>0.4</v>
      </c>
      <c r="K1054" s="2">
        <v>0</v>
      </c>
      <c r="L1054" s="1">
        <f t="shared" si="91"/>
        <v>19.482171945701356</v>
      </c>
      <c r="M1054" s="16">
        <f t="shared" si="92"/>
        <v>0</v>
      </c>
      <c r="N1054" s="7">
        <v>6</v>
      </c>
      <c r="O1054" s="8">
        <v>45181</v>
      </c>
      <c r="P1054" s="8">
        <v>45183</v>
      </c>
      <c r="Q1054" s="10">
        <v>150.5</v>
      </c>
      <c r="R1054">
        <v>0.2823</v>
      </c>
      <c r="S1054">
        <v>17.5</v>
      </c>
      <c r="T1054"/>
      <c r="U1054"/>
      <c r="X1054"/>
      <c r="Y1054" s="9"/>
      <c r="Z1054">
        <v>24.1</v>
      </c>
      <c r="AA1054">
        <v>27.8</v>
      </c>
      <c r="AB1054">
        <v>24.5</v>
      </c>
      <c r="AC1054">
        <v>27.8</v>
      </c>
      <c r="AD1054">
        <v>28.4</v>
      </c>
      <c r="AE1054">
        <v>31.6</v>
      </c>
      <c r="AF1054">
        <v>30.2</v>
      </c>
      <c r="AH1054">
        <v>20.3</v>
      </c>
      <c r="AI1054">
        <v>19.7</v>
      </c>
      <c r="AJ1054">
        <v>19.100000000000001</v>
      </c>
      <c r="AK1054">
        <v>22.9</v>
      </c>
      <c r="AL1054">
        <v>24.1</v>
      </c>
      <c r="AM1054">
        <v>24.7</v>
      </c>
      <c r="AN1054">
        <v>23.9</v>
      </c>
      <c r="AP1054">
        <v>17.399999999999999</v>
      </c>
      <c r="AQ1054">
        <v>11.1</v>
      </c>
      <c r="AR1054">
        <v>14.7</v>
      </c>
      <c r="AS1054">
        <v>18.899999999999999</v>
      </c>
      <c r="AT1054">
        <v>20.100000000000001</v>
      </c>
      <c r="AU1054">
        <v>19.100000000000001</v>
      </c>
      <c r="AV1054">
        <v>19.3</v>
      </c>
      <c r="AX1054">
        <v>99.6</v>
      </c>
      <c r="AY1054">
        <v>99.6</v>
      </c>
      <c r="AZ1054">
        <v>84.3</v>
      </c>
      <c r="BA1054">
        <v>99.9</v>
      </c>
      <c r="BB1054">
        <v>100</v>
      </c>
      <c r="BC1054">
        <v>100</v>
      </c>
      <c r="BD1054">
        <v>100</v>
      </c>
      <c r="BF1054">
        <v>77.55</v>
      </c>
      <c r="BG1054">
        <v>70.38</v>
      </c>
      <c r="BH1054">
        <v>63.97</v>
      </c>
      <c r="BI1054">
        <v>77.12</v>
      </c>
      <c r="BJ1054">
        <v>82.68</v>
      </c>
      <c r="BK1054">
        <v>81.099999999999994</v>
      </c>
      <c r="BL1054">
        <v>80.349999999999994</v>
      </c>
      <c r="BN1054">
        <v>49.6</v>
      </c>
      <c r="BO1054">
        <v>43.1</v>
      </c>
      <c r="BP1054">
        <v>38.799999999999997</v>
      </c>
      <c r="BQ1054">
        <v>53</v>
      </c>
      <c r="BR1054">
        <v>60.3</v>
      </c>
      <c r="BS1054">
        <v>53.3</v>
      </c>
      <c r="BT1054">
        <v>47.8</v>
      </c>
      <c r="BV1054">
        <v>3.05</v>
      </c>
      <c r="BW1054">
        <v>0</v>
      </c>
      <c r="BX1054">
        <v>0</v>
      </c>
      <c r="BY1054">
        <v>0</v>
      </c>
      <c r="BZ1054">
        <v>0</v>
      </c>
      <c r="CA1054">
        <v>0.76</v>
      </c>
      <c r="CB1054">
        <v>0</v>
      </c>
      <c r="CD1054">
        <v>22.1</v>
      </c>
      <c r="CE1054">
        <v>22.7</v>
      </c>
      <c r="CF1054">
        <v>23.5</v>
      </c>
      <c r="CG1054">
        <v>24.7</v>
      </c>
      <c r="CH1054">
        <v>25</v>
      </c>
      <c r="CI1054">
        <v>25</v>
      </c>
      <c r="CJ1054">
        <v>24.9</v>
      </c>
      <c r="CL1054">
        <v>21.8</v>
      </c>
      <c r="CM1054">
        <v>21.5</v>
      </c>
      <c r="CN1054">
        <v>22.6</v>
      </c>
      <c r="CO1054">
        <v>24.1</v>
      </c>
      <c r="CP1054">
        <v>24.4</v>
      </c>
      <c r="CQ1054">
        <v>24.2</v>
      </c>
      <c r="CR1054">
        <v>24.2</v>
      </c>
      <c r="CT1054">
        <v>21.3</v>
      </c>
      <c r="CU1054">
        <v>20.3</v>
      </c>
      <c r="CV1054">
        <v>21.8</v>
      </c>
      <c r="CW1054">
        <v>23.5</v>
      </c>
      <c r="CX1054">
        <v>23.7</v>
      </c>
      <c r="CY1054">
        <v>23.3</v>
      </c>
      <c r="CZ1054">
        <v>23.5</v>
      </c>
      <c r="DB1054">
        <v>0.32</v>
      </c>
      <c r="DC1054">
        <v>0.33</v>
      </c>
      <c r="DD1054">
        <v>0.34</v>
      </c>
      <c r="DE1054">
        <v>0.34</v>
      </c>
      <c r="DF1054">
        <v>0.35</v>
      </c>
      <c r="DG1054">
        <v>0.36</v>
      </c>
      <c r="DH1054">
        <v>0.37</v>
      </c>
      <c r="DJ1054">
        <v>0.31</v>
      </c>
      <c r="DK1054">
        <v>0.32</v>
      </c>
      <c r="DL1054">
        <v>0.33</v>
      </c>
      <c r="DM1054">
        <v>0.34</v>
      </c>
      <c r="DN1054">
        <v>0.35</v>
      </c>
      <c r="DO1054">
        <v>0.35</v>
      </c>
      <c r="DP1054">
        <v>0.36</v>
      </c>
      <c r="DR1054">
        <v>0.31</v>
      </c>
      <c r="DS1054">
        <v>0.32</v>
      </c>
      <c r="DT1054">
        <v>0.33</v>
      </c>
      <c r="DU1054">
        <v>0.34</v>
      </c>
      <c r="DV1054">
        <v>0.34</v>
      </c>
      <c r="DW1054">
        <v>0.35</v>
      </c>
      <c r="DX1054">
        <v>0.36</v>
      </c>
    </row>
    <row r="1055" spans="1:128" ht="15.75" customHeight="1" x14ac:dyDescent="0.25">
      <c r="A1055" t="s">
        <v>8</v>
      </c>
      <c r="B1055" t="s">
        <v>13</v>
      </c>
      <c r="C1055" s="7">
        <v>0.16500000000000001</v>
      </c>
      <c r="D1055">
        <v>22</v>
      </c>
      <c r="E1055" s="9">
        <v>45187</v>
      </c>
      <c r="F1055">
        <v>0</v>
      </c>
      <c r="G1055" s="1">
        <f t="shared" si="94"/>
        <v>0</v>
      </c>
      <c r="H1055" s="3">
        <v>4</v>
      </c>
      <c r="I1055" s="4">
        <v>5</v>
      </c>
      <c r="J1055" s="2">
        <v>0</v>
      </c>
      <c r="K1055" s="5">
        <v>34</v>
      </c>
      <c r="L1055" s="1">
        <f t="shared" si="91"/>
        <v>0</v>
      </c>
      <c r="M1055" s="16">
        <f t="shared" si="92"/>
        <v>3.4000000000000002E-2</v>
      </c>
      <c r="N1055" s="7">
        <v>6</v>
      </c>
      <c r="O1055" s="8">
        <v>45181</v>
      </c>
      <c r="P1055" s="8">
        <v>45183</v>
      </c>
      <c r="Q1055" s="10">
        <v>150.5</v>
      </c>
      <c r="R1055">
        <v>0.25719999999999998</v>
      </c>
      <c r="S1055">
        <v>19.7</v>
      </c>
      <c r="T1055"/>
      <c r="U1055"/>
      <c r="X1055"/>
      <c r="Y1055" s="9"/>
      <c r="Z1055">
        <v>24.1</v>
      </c>
      <c r="AA1055">
        <v>27.8</v>
      </c>
      <c r="AB1055">
        <v>24.5</v>
      </c>
      <c r="AC1055">
        <v>27.8</v>
      </c>
      <c r="AD1055">
        <v>28.4</v>
      </c>
      <c r="AE1055">
        <v>31.6</v>
      </c>
      <c r="AF1055">
        <v>30.2</v>
      </c>
      <c r="AH1055">
        <v>20.3</v>
      </c>
      <c r="AI1055">
        <v>19.7</v>
      </c>
      <c r="AJ1055">
        <v>19.100000000000001</v>
      </c>
      <c r="AK1055">
        <v>22.9</v>
      </c>
      <c r="AL1055">
        <v>24.1</v>
      </c>
      <c r="AM1055">
        <v>24.7</v>
      </c>
      <c r="AN1055">
        <v>23.9</v>
      </c>
      <c r="AP1055">
        <v>17.399999999999999</v>
      </c>
      <c r="AQ1055">
        <v>11.1</v>
      </c>
      <c r="AR1055">
        <v>14.7</v>
      </c>
      <c r="AS1055">
        <v>18.899999999999999</v>
      </c>
      <c r="AT1055">
        <v>20.100000000000001</v>
      </c>
      <c r="AU1055">
        <v>19.100000000000001</v>
      </c>
      <c r="AV1055">
        <v>19.3</v>
      </c>
      <c r="AX1055">
        <v>99.6</v>
      </c>
      <c r="AY1055">
        <v>99.6</v>
      </c>
      <c r="AZ1055">
        <v>84.3</v>
      </c>
      <c r="BA1055">
        <v>99.9</v>
      </c>
      <c r="BB1055">
        <v>100</v>
      </c>
      <c r="BC1055">
        <v>100</v>
      </c>
      <c r="BD1055">
        <v>100</v>
      </c>
      <c r="BF1055">
        <v>77.55</v>
      </c>
      <c r="BG1055">
        <v>70.38</v>
      </c>
      <c r="BH1055">
        <v>63.97</v>
      </c>
      <c r="BI1055">
        <v>77.12</v>
      </c>
      <c r="BJ1055">
        <v>82.68</v>
      </c>
      <c r="BK1055">
        <v>81.099999999999994</v>
      </c>
      <c r="BL1055">
        <v>80.349999999999994</v>
      </c>
      <c r="BN1055">
        <v>49.6</v>
      </c>
      <c r="BO1055">
        <v>43.1</v>
      </c>
      <c r="BP1055">
        <v>38.799999999999997</v>
      </c>
      <c r="BQ1055">
        <v>53</v>
      </c>
      <c r="BR1055">
        <v>60.3</v>
      </c>
      <c r="BS1055">
        <v>53.3</v>
      </c>
      <c r="BT1055">
        <v>47.8</v>
      </c>
      <c r="BV1055">
        <v>3.05</v>
      </c>
      <c r="BW1055">
        <v>0</v>
      </c>
      <c r="BX1055">
        <v>0</v>
      </c>
      <c r="BY1055">
        <v>0</v>
      </c>
      <c r="BZ1055">
        <v>0</v>
      </c>
      <c r="CA1055">
        <v>0.76</v>
      </c>
      <c r="CB1055">
        <v>0</v>
      </c>
      <c r="CD1055">
        <v>22.1</v>
      </c>
      <c r="CE1055">
        <v>22.7</v>
      </c>
      <c r="CF1055">
        <v>23.5</v>
      </c>
      <c r="CG1055">
        <v>24.7</v>
      </c>
      <c r="CH1055">
        <v>25</v>
      </c>
      <c r="CI1055">
        <v>25</v>
      </c>
      <c r="CJ1055">
        <v>24.9</v>
      </c>
      <c r="CL1055">
        <v>21.8</v>
      </c>
      <c r="CM1055">
        <v>21.5</v>
      </c>
      <c r="CN1055">
        <v>22.6</v>
      </c>
      <c r="CO1055">
        <v>24.1</v>
      </c>
      <c r="CP1055">
        <v>24.4</v>
      </c>
      <c r="CQ1055">
        <v>24.2</v>
      </c>
      <c r="CR1055">
        <v>24.2</v>
      </c>
      <c r="CT1055">
        <v>21.3</v>
      </c>
      <c r="CU1055">
        <v>20.3</v>
      </c>
      <c r="CV1055">
        <v>21.8</v>
      </c>
      <c r="CW1055">
        <v>23.5</v>
      </c>
      <c r="CX1055">
        <v>23.7</v>
      </c>
      <c r="CY1055">
        <v>23.3</v>
      </c>
      <c r="CZ1055">
        <v>23.5</v>
      </c>
      <c r="DB1055">
        <v>0.32</v>
      </c>
      <c r="DC1055">
        <v>0.33</v>
      </c>
      <c r="DD1055">
        <v>0.34</v>
      </c>
      <c r="DE1055">
        <v>0.34</v>
      </c>
      <c r="DF1055">
        <v>0.35</v>
      </c>
      <c r="DG1055">
        <v>0.36</v>
      </c>
      <c r="DH1055">
        <v>0.37</v>
      </c>
      <c r="DJ1055">
        <v>0.31</v>
      </c>
      <c r="DK1055">
        <v>0.32</v>
      </c>
      <c r="DL1055">
        <v>0.33</v>
      </c>
      <c r="DM1055">
        <v>0.34</v>
      </c>
      <c r="DN1055">
        <v>0.35</v>
      </c>
      <c r="DO1055">
        <v>0.35</v>
      </c>
      <c r="DP1055">
        <v>0.36</v>
      </c>
      <c r="DR1055">
        <v>0.31</v>
      </c>
      <c r="DS1055">
        <v>0.32</v>
      </c>
      <c r="DT1055">
        <v>0.33</v>
      </c>
      <c r="DU1055">
        <v>0.34</v>
      </c>
      <c r="DV1055">
        <v>0.34</v>
      </c>
      <c r="DW1055">
        <v>0.35</v>
      </c>
      <c r="DX1055">
        <v>0.36</v>
      </c>
    </row>
    <row r="1056" spans="1:128" ht="15.75" customHeight="1" x14ac:dyDescent="0.25">
      <c r="A1056" t="s">
        <v>8</v>
      </c>
      <c r="B1056" t="s">
        <v>13</v>
      </c>
      <c r="C1056" s="7">
        <v>0.16500000000000001</v>
      </c>
      <c r="D1056">
        <v>23</v>
      </c>
      <c r="E1056" s="9">
        <v>45187</v>
      </c>
      <c r="F1056">
        <v>0.56299999999999994</v>
      </c>
      <c r="G1056" s="1">
        <f t="shared" si="94"/>
        <v>0.13834011519333214</v>
      </c>
      <c r="H1056" s="3">
        <v>4</v>
      </c>
      <c r="I1056" s="4">
        <v>8</v>
      </c>
      <c r="J1056" s="5">
        <v>0.4</v>
      </c>
      <c r="K1056" s="5">
        <v>34</v>
      </c>
      <c r="L1056" s="1">
        <f t="shared" si="91"/>
        <v>19.482171945701356</v>
      </c>
      <c r="M1056" s="16">
        <f t="shared" si="92"/>
        <v>3.4000000000000002E-2</v>
      </c>
      <c r="N1056" s="7">
        <v>6</v>
      </c>
      <c r="O1056" s="8">
        <v>45181</v>
      </c>
      <c r="P1056" s="8">
        <v>45183</v>
      </c>
      <c r="Q1056" s="10">
        <v>150.5</v>
      </c>
      <c r="R1056">
        <v>0.32979999999999998</v>
      </c>
      <c r="S1056">
        <v>16.100000000000001</v>
      </c>
      <c r="T1056"/>
      <c r="U1056"/>
      <c r="X1056"/>
      <c r="Y1056" s="9"/>
      <c r="Z1056">
        <v>24.1</v>
      </c>
      <c r="AA1056">
        <v>27.8</v>
      </c>
      <c r="AB1056">
        <v>24.5</v>
      </c>
      <c r="AC1056">
        <v>27.8</v>
      </c>
      <c r="AD1056">
        <v>28.4</v>
      </c>
      <c r="AE1056">
        <v>31.6</v>
      </c>
      <c r="AF1056">
        <v>30.2</v>
      </c>
      <c r="AH1056">
        <v>20.3</v>
      </c>
      <c r="AI1056">
        <v>19.7</v>
      </c>
      <c r="AJ1056">
        <v>19.100000000000001</v>
      </c>
      <c r="AK1056">
        <v>22.9</v>
      </c>
      <c r="AL1056">
        <v>24.1</v>
      </c>
      <c r="AM1056">
        <v>24.7</v>
      </c>
      <c r="AN1056">
        <v>23.9</v>
      </c>
      <c r="AP1056">
        <v>17.399999999999999</v>
      </c>
      <c r="AQ1056">
        <v>11.1</v>
      </c>
      <c r="AR1056">
        <v>14.7</v>
      </c>
      <c r="AS1056">
        <v>18.899999999999999</v>
      </c>
      <c r="AT1056">
        <v>20.100000000000001</v>
      </c>
      <c r="AU1056">
        <v>19.100000000000001</v>
      </c>
      <c r="AV1056">
        <v>19.3</v>
      </c>
      <c r="AX1056">
        <v>99.6</v>
      </c>
      <c r="AY1056">
        <v>99.6</v>
      </c>
      <c r="AZ1056">
        <v>84.3</v>
      </c>
      <c r="BA1056">
        <v>99.9</v>
      </c>
      <c r="BB1056">
        <v>100</v>
      </c>
      <c r="BC1056">
        <v>100</v>
      </c>
      <c r="BD1056">
        <v>100</v>
      </c>
      <c r="BF1056">
        <v>77.55</v>
      </c>
      <c r="BG1056">
        <v>70.38</v>
      </c>
      <c r="BH1056">
        <v>63.97</v>
      </c>
      <c r="BI1056">
        <v>77.12</v>
      </c>
      <c r="BJ1056">
        <v>82.68</v>
      </c>
      <c r="BK1056">
        <v>81.099999999999994</v>
      </c>
      <c r="BL1056">
        <v>80.349999999999994</v>
      </c>
      <c r="BN1056">
        <v>49.6</v>
      </c>
      <c r="BO1056">
        <v>43.1</v>
      </c>
      <c r="BP1056">
        <v>38.799999999999997</v>
      </c>
      <c r="BQ1056">
        <v>53</v>
      </c>
      <c r="BR1056">
        <v>60.3</v>
      </c>
      <c r="BS1056">
        <v>53.3</v>
      </c>
      <c r="BT1056">
        <v>47.8</v>
      </c>
      <c r="BV1056">
        <v>3.05</v>
      </c>
      <c r="BW1056">
        <v>0</v>
      </c>
      <c r="BX1056">
        <v>0</v>
      </c>
      <c r="BY1056">
        <v>0</v>
      </c>
      <c r="BZ1056">
        <v>0</v>
      </c>
      <c r="CA1056">
        <v>0.76</v>
      </c>
      <c r="CB1056">
        <v>0</v>
      </c>
      <c r="CD1056">
        <v>22.1</v>
      </c>
      <c r="CE1056">
        <v>22.7</v>
      </c>
      <c r="CF1056">
        <v>23.5</v>
      </c>
      <c r="CG1056">
        <v>24.7</v>
      </c>
      <c r="CH1056">
        <v>25</v>
      </c>
      <c r="CI1056">
        <v>25</v>
      </c>
      <c r="CJ1056">
        <v>24.9</v>
      </c>
      <c r="CL1056">
        <v>21.8</v>
      </c>
      <c r="CM1056">
        <v>21.5</v>
      </c>
      <c r="CN1056">
        <v>22.6</v>
      </c>
      <c r="CO1056">
        <v>24.1</v>
      </c>
      <c r="CP1056">
        <v>24.4</v>
      </c>
      <c r="CQ1056">
        <v>24.2</v>
      </c>
      <c r="CR1056">
        <v>24.2</v>
      </c>
      <c r="CT1056">
        <v>21.3</v>
      </c>
      <c r="CU1056">
        <v>20.3</v>
      </c>
      <c r="CV1056">
        <v>21.8</v>
      </c>
      <c r="CW1056">
        <v>23.5</v>
      </c>
      <c r="CX1056">
        <v>23.7</v>
      </c>
      <c r="CY1056">
        <v>23.3</v>
      </c>
      <c r="CZ1056">
        <v>23.5</v>
      </c>
      <c r="DB1056">
        <v>0.32</v>
      </c>
      <c r="DC1056">
        <v>0.33</v>
      </c>
      <c r="DD1056">
        <v>0.34</v>
      </c>
      <c r="DE1056">
        <v>0.34</v>
      </c>
      <c r="DF1056">
        <v>0.35</v>
      </c>
      <c r="DG1056">
        <v>0.36</v>
      </c>
      <c r="DH1056">
        <v>0.37</v>
      </c>
      <c r="DJ1056">
        <v>0.31</v>
      </c>
      <c r="DK1056">
        <v>0.32</v>
      </c>
      <c r="DL1056">
        <v>0.33</v>
      </c>
      <c r="DM1056">
        <v>0.34</v>
      </c>
      <c r="DN1056">
        <v>0.35</v>
      </c>
      <c r="DO1056">
        <v>0.35</v>
      </c>
      <c r="DP1056">
        <v>0.36</v>
      </c>
      <c r="DR1056">
        <v>0.31</v>
      </c>
      <c r="DS1056">
        <v>0.32</v>
      </c>
      <c r="DT1056">
        <v>0.33</v>
      </c>
      <c r="DU1056">
        <v>0.34</v>
      </c>
      <c r="DV1056">
        <v>0.34</v>
      </c>
      <c r="DW1056">
        <v>0.35</v>
      </c>
      <c r="DX1056">
        <v>0.36</v>
      </c>
    </row>
    <row r="1057" spans="1:128" ht="15.75" customHeight="1" x14ac:dyDescent="0.25">
      <c r="A1057" t="s">
        <v>8</v>
      </c>
      <c r="B1057" t="s">
        <v>13</v>
      </c>
      <c r="C1057" s="7">
        <v>0.16500000000000001</v>
      </c>
      <c r="D1057">
        <v>24</v>
      </c>
      <c r="E1057" s="9">
        <v>45187</v>
      </c>
      <c r="F1057">
        <v>0.122</v>
      </c>
      <c r="G1057" s="1">
        <f t="shared" si="94"/>
        <v>2.9977786951308212E-2</v>
      </c>
      <c r="H1057" s="3">
        <v>4</v>
      </c>
      <c r="I1057" s="4">
        <v>1</v>
      </c>
      <c r="J1057" s="2">
        <v>0</v>
      </c>
      <c r="K1057" s="2">
        <v>0</v>
      </c>
      <c r="L1057" s="1">
        <f t="shared" si="91"/>
        <v>0</v>
      </c>
      <c r="M1057" s="16">
        <f t="shared" si="92"/>
        <v>0</v>
      </c>
      <c r="N1057" s="7">
        <v>6</v>
      </c>
      <c r="O1057" s="8">
        <v>45181</v>
      </c>
      <c r="P1057" s="8">
        <v>45183</v>
      </c>
      <c r="Q1057" s="10">
        <v>150.5</v>
      </c>
      <c r="R1057">
        <v>0.2271</v>
      </c>
      <c r="S1057">
        <v>19.5</v>
      </c>
      <c r="T1057"/>
      <c r="U1057"/>
      <c r="X1057"/>
      <c r="Y1057" s="9"/>
      <c r="Z1057">
        <v>24.1</v>
      </c>
      <c r="AA1057">
        <v>27.8</v>
      </c>
      <c r="AB1057">
        <v>24.5</v>
      </c>
      <c r="AC1057">
        <v>27.8</v>
      </c>
      <c r="AD1057">
        <v>28.4</v>
      </c>
      <c r="AE1057">
        <v>31.6</v>
      </c>
      <c r="AF1057">
        <v>30.2</v>
      </c>
      <c r="AH1057">
        <v>20.3</v>
      </c>
      <c r="AI1057">
        <v>19.7</v>
      </c>
      <c r="AJ1057">
        <v>19.100000000000001</v>
      </c>
      <c r="AK1057">
        <v>22.9</v>
      </c>
      <c r="AL1057">
        <v>24.1</v>
      </c>
      <c r="AM1057">
        <v>24.7</v>
      </c>
      <c r="AN1057">
        <v>23.9</v>
      </c>
      <c r="AP1057">
        <v>17.399999999999999</v>
      </c>
      <c r="AQ1057">
        <v>11.1</v>
      </c>
      <c r="AR1057">
        <v>14.7</v>
      </c>
      <c r="AS1057">
        <v>18.899999999999999</v>
      </c>
      <c r="AT1057">
        <v>20.100000000000001</v>
      </c>
      <c r="AU1057">
        <v>19.100000000000001</v>
      </c>
      <c r="AV1057">
        <v>19.3</v>
      </c>
      <c r="AX1057">
        <v>99.6</v>
      </c>
      <c r="AY1057">
        <v>99.6</v>
      </c>
      <c r="AZ1057">
        <v>84.3</v>
      </c>
      <c r="BA1057">
        <v>99.9</v>
      </c>
      <c r="BB1057">
        <v>100</v>
      </c>
      <c r="BC1057">
        <v>100</v>
      </c>
      <c r="BD1057">
        <v>100</v>
      </c>
      <c r="BF1057">
        <v>77.55</v>
      </c>
      <c r="BG1057">
        <v>70.38</v>
      </c>
      <c r="BH1057">
        <v>63.97</v>
      </c>
      <c r="BI1057">
        <v>77.12</v>
      </c>
      <c r="BJ1057">
        <v>82.68</v>
      </c>
      <c r="BK1057">
        <v>81.099999999999994</v>
      </c>
      <c r="BL1057">
        <v>80.349999999999994</v>
      </c>
      <c r="BN1057">
        <v>49.6</v>
      </c>
      <c r="BO1057">
        <v>43.1</v>
      </c>
      <c r="BP1057">
        <v>38.799999999999997</v>
      </c>
      <c r="BQ1057">
        <v>53</v>
      </c>
      <c r="BR1057">
        <v>60.3</v>
      </c>
      <c r="BS1057">
        <v>53.3</v>
      </c>
      <c r="BT1057">
        <v>47.8</v>
      </c>
      <c r="BV1057">
        <v>3.05</v>
      </c>
      <c r="BW1057">
        <v>0</v>
      </c>
      <c r="BX1057">
        <v>0</v>
      </c>
      <c r="BY1057">
        <v>0</v>
      </c>
      <c r="BZ1057">
        <v>0</v>
      </c>
      <c r="CA1057">
        <v>0.76</v>
      </c>
      <c r="CB1057">
        <v>0</v>
      </c>
      <c r="CD1057">
        <v>22.1</v>
      </c>
      <c r="CE1057">
        <v>22.7</v>
      </c>
      <c r="CF1057">
        <v>23.5</v>
      </c>
      <c r="CG1057">
        <v>24.7</v>
      </c>
      <c r="CH1057">
        <v>25</v>
      </c>
      <c r="CI1057">
        <v>25</v>
      </c>
      <c r="CJ1057">
        <v>24.9</v>
      </c>
      <c r="CL1057">
        <v>21.8</v>
      </c>
      <c r="CM1057">
        <v>21.5</v>
      </c>
      <c r="CN1057">
        <v>22.6</v>
      </c>
      <c r="CO1057">
        <v>24.1</v>
      </c>
      <c r="CP1057">
        <v>24.4</v>
      </c>
      <c r="CQ1057">
        <v>24.2</v>
      </c>
      <c r="CR1057">
        <v>24.2</v>
      </c>
      <c r="CT1057">
        <v>21.3</v>
      </c>
      <c r="CU1057">
        <v>20.3</v>
      </c>
      <c r="CV1057">
        <v>21.8</v>
      </c>
      <c r="CW1057">
        <v>23.5</v>
      </c>
      <c r="CX1057">
        <v>23.7</v>
      </c>
      <c r="CY1057">
        <v>23.3</v>
      </c>
      <c r="CZ1057">
        <v>23.5</v>
      </c>
      <c r="DB1057">
        <v>0.32</v>
      </c>
      <c r="DC1057">
        <v>0.33</v>
      </c>
      <c r="DD1057">
        <v>0.34</v>
      </c>
      <c r="DE1057">
        <v>0.34</v>
      </c>
      <c r="DF1057">
        <v>0.35</v>
      </c>
      <c r="DG1057">
        <v>0.36</v>
      </c>
      <c r="DH1057">
        <v>0.37</v>
      </c>
      <c r="DJ1057">
        <v>0.31</v>
      </c>
      <c r="DK1057">
        <v>0.32</v>
      </c>
      <c r="DL1057">
        <v>0.33</v>
      </c>
      <c r="DM1057">
        <v>0.34</v>
      </c>
      <c r="DN1057">
        <v>0.35</v>
      </c>
      <c r="DO1057">
        <v>0.35</v>
      </c>
      <c r="DP1057">
        <v>0.36</v>
      </c>
      <c r="DR1057">
        <v>0.31</v>
      </c>
      <c r="DS1057">
        <v>0.32</v>
      </c>
      <c r="DT1057">
        <v>0.33</v>
      </c>
      <c r="DU1057">
        <v>0.34</v>
      </c>
      <c r="DV1057">
        <v>0.34</v>
      </c>
      <c r="DW1057">
        <v>0.35</v>
      </c>
      <c r="DX1057">
        <v>0.36</v>
      </c>
    </row>
    <row r="1058" spans="1:128" ht="15.75" customHeight="1" x14ac:dyDescent="0.25">
      <c r="A1058" t="s">
        <v>8</v>
      </c>
      <c r="B1058" t="s">
        <v>13</v>
      </c>
      <c r="C1058">
        <v>0.125</v>
      </c>
      <c r="D1058">
        <v>1</v>
      </c>
      <c r="E1058" s="9">
        <v>45188</v>
      </c>
      <c r="F1058" s="7">
        <v>0.129</v>
      </c>
      <c r="G1058" s="1">
        <f t="shared" si="94"/>
        <v>0.12679129563012326</v>
      </c>
      <c r="H1058" s="3">
        <v>1</v>
      </c>
      <c r="I1058" s="4">
        <v>3</v>
      </c>
      <c r="J1058" s="2">
        <v>0.2</v>
      </c>
      <c r="K1058" s="2">
        <v>0</v>
      </c>
      <c r="L1058" s="1">
        <f>(J1058/1000)*(1/2.21)*(107639/1)</f>
        <v>9.7410859728506782</v>
      </c>
      <c r="M1058" s="16">
        <f>K1058/1000</f>
        <v>0</v>
      </c>
      <c r="N1058" s="7">
        <v>6</v>
      </c>
      <c r="O1058" s="8">
        <v>45181</v>
      </c>
      <c r="P1058" s="8">
        <v>45183</v>
      </c>
      <c r="Q1058" s="10">
        <v>150.5</v>
      </c>
      <c r="R1058">
        <v>0.27550000000000002</v>
      </c>
      <c r="S1058">
        <v>16.600000000000001</v>
      </c>
      <c r="T1058"/>
      <c r="U1058"/>
      <c r="X1058"/>
      <c r="Y1058" s="9"/>
      <c r="Z1058">
        <v>26.2</v>
      </c>
      <c r="AA1058">
        <v>24.1</v>
      </c>
      <c r="AB1058">
        <v>27.8</v>
      </c>
      <c r="AC1058">
        <v>24.5</v>
      </c>
      <c r="AD1058">
        <v>27.8</v>
      </c>
      <c r="AE1058">
        <v>28.4</v>
      </c>
      <c r="AF1058">
        <v>31.6</v>
      </c>
      <c r="AH1058">
        <v>19.899999999999999</v>
      </c>
      <c r="AI1058">
        <v>20.3</v>
      </c>
      <c r="AJ1058">
        <v>19.7</v>
      </c>
      <c r="AK1058">
        <v>19.100000000000001</v>
      </c>
      <c r="AL1058">
        <v>22.9</v>
      </c>
      <c r="AM1058">
        <v>24.1</v>
      </c>
      <c r="AN1058">
        <v>24.7</v>
      </c>
      <c r="AP1058">
        <v>16.2</v>
      </c>
      <c r="AQ1058">
        <v>17.399999999999999</v>
      </c>
      <c r="AR1058">
        <v>11.1</v>
      </c>
      <c r="AS1058">
        <v>14.7</v>
      </c>
      <c r="AT1058">
        <v>18.899999999999999</v>
      </c>
      <c r="AU1058">
        <v>20.100000000000001</v>
      </c>
      <c r="AV1058">
        <v>19.100000000000001</v>
      </c>
      <c r="AX1058">
        <v>99.9</v>
      </c>
      <c r="AY1058">
        <v>99.6</v>
      </c>
      <c r="AZ1058">
        <v>99.6</v>
      </c>
      <c r="BA1058">
        <v>84.3</v>
      </c>
      <c r="BB1058">
        <v>99.9</v>
      </c>
      <c r="BC1058">
        <v>100</v>
      </c>
      <c r="BD1058">
        <v>100</v>
      </c>
      <c r="BF1058">
        <v>78.790000000000006</v>
      </c>
      <c r="BG1058">
        <v>77.55</v>
      </c>
      <c r="BH1058">
        <v>70.38</v>
      </c>
      <c r="BI1058">
        <v>63.97</v>
      </c>
      <c r="BJ1058">
        <v>77.12</v>
      </c>
      <c r="BK1058">
        <v>82.68</v>
      </c>
      <c r="BL1058">
        <v>81.099999999999994</v>
      </c>
      <c r="BN1058">
        <v>43.2</v>
      </c>
      <c r="BO1058">
        <v>49.6</v>
      </c>
      <c r="BP1058">
        <v>43.1</v>
      </c>
      <c r="BQ1058">
        <v>38.799999999999997</v>
      </c>
      <c r="BR1058">
        <v>53</v>
      </c>
      <c r="BS1058">
        <v>60.3</v>
      </c>
      <c r="BT1058">
        <v>53.3</v>
      </c>
      <c r="BV1058">
        <v>2.79</v>
      </c>
      <c r="BW1058">
        <v>3.05</v>
      </c>
      <c r="BX1058">
        <v>0</v>
      </c>
      <c r="BY1058">
        <v>0</v>
      </c>
      <c r="BZ1058">
        <v>0</v>
      </c>
      <c r="CA1058">
        <v>0</v>
      </c>
      <c r="CB1058">
        <v>0.76</v>
      </c>
      <c r="CD1058">
        <v>22.1</v>
      </c>
      <c r="CE1058">
        <v>22.1</v>
      </c>
      <c r="CF1058">
        <v>22.7</v>
      </c>
      <c r="CG1058">
        <v>23.5</v>
      </c>
      <c r="CH1058">
        <v>24.7</v>
      </c>
      <c r="CI1058">
        <v>25</v>
      </c>
      <c r="CJ1058">
        <v>25</v>
      </c>
      <c r="CL1058">
        <v>21.5</v>
      </c>
      <c r="CM1058">
        <v>21.8</v>
      </c>
      <c r="CN1058">
        <v>21.5</v>
      </c>
      <c r="CO1058">
        <v>22.6</v>
      </c>
      <c r="CP1058">
        <v>24.1</v>
      </c>
      <c r="CQ1058">
        <v>24.4</v>
      </c>
      <c r="CR1058">
        <v>24.2</v>
      </c>
      <c r="CT1058">
        <v>21</v>
      </c>
      <c r="CU1058">
        <v>21.3</v>
      </c>
      <c r="CV1058">
        <v>20.3</v>
      </c>
      <c r="CW1058">
        <v>21.8</v>
      </c>
      <c r="CX1058">
        <v>23.5</v>
      </c>
      <c r="CY1058">
        <v>23.7</v>
      </c>
      <c r="CZ1058">
        <v>23.3</v>
      </c>
      <c r="DB1058">
        <v>0.31</v>
      </c>
      <c r="DC1058">
        <v>0.32</v>
      </c>
      <c r="DD1058">
        <v>0.33</v>
      </c>
      <c r="DE1058">
        <v>0.34</v>
      </c>
      <c r="DF1058">
        <v>0.34</v>
      </c>
      <c r="DG1058">
        <v>0.35</v>
      </c>
      <c r="DH1058">
        <v>0.36</v>
      </c>
      <c r="DJ1058">
        <v>0.31</v>
      </c>
      <c r="DK1058">
        <v>0.31</v>
      </c>
      <c r="DL1058">
        <v>0.32</v>
      </c>
      <c r="DM1058">
        <v>0.33</v>
      </c>
      <c r="DN1058">
        <v>0.34</v>
      </c>
      <c r="DO1058">
        <v>0.35</v>
      </c>
      <c r="DP1058">
        <v>0.35</v>
      </c>
      <c r="DR1058">
        <v>0.3</v>
      </c>
      <c r="DS1058">
        <v>0.31</v>
      </c>
      <c r="DT1058">
        <v>0.32</v>
      </c>
      <c r="DU1058">
        <v>0.33</v>
      </c>
      <c r="DV1058">
        <v>0.34</v>
      </c>
      <c r="DW1058">
        <v>0.34</v>
      </c>
      <c r="DX1058">
        <v>0.35</v>
      </c>
    </row>
    <row r="1059" spans="1:128" ht="15.75" customHeight="1" x14ac:dyDescent="0.25">
      <c r="A1059" t="s">
        <v>8</v>
      </c>
      <c r="B1059" t="s">
        <v>13</v>
      </c>
      <c r="C1059">
        <v>0.125</v>
      </c>
      <c r="D1059">
        <v>2</v>
      </c>
      <c r="E1059" s="9">
        <v>45188</v>
      </c>
      <c r="F1059" s="7">
        <v>0.02</v>
      </c>
      <c r="G1059" s="1">
        <f t="shared" si="94"/>
        <v>1.9657565213972598E-2</v>
      </c>
      <c r="H1059" s="3">
        <v>1</v>
      </c>
      <c r="I1059" s="4">
        <v>6</v>
      </c>
      <c r="J1059" s="2">
        <v>0.1</v>
      </c>
      <c r="K1059" s="2">
        <v>34</v>
      </c>
      <c r="L1059" s="1">
        <f t="shared" ref="L1059:L1105" si="95">(J1059/1000)*(1/2.21)*(107639/1)</f>
        <v>4.8705429864253391</v>
      </c>
      <c r="M1059" s="16">
        <f t="shared" ref="M1059:M1105" si="96">K1059/1000</f>
        <v>3.4000000000000002E-2</v>
      </c>
      <c r="N1059" s="7">
        <v>6</v>
      </c>
      <c r="O1059" s="8">
        <v>45181</v>
      </c>
      <c r="P1059" s="8">
        <v>45183</v>
      </c>
      <c r="Q1059" s="10">
        <v>150.5</v>
      </c>
      <c r="R1059">
        <v>0.2286</v>
      </c>
      <c r="S1059">
        <v>17.899999999999999</v>
      </c>
      <c r="T1059"/>
      <c r="U1059"/>
      <c r="X1059"/>
      <c r="Y1059" s="9"/>
      <c r="Z1059">
        <v>26.2</v>
      </c>
      <c r="AA1059">
        <v>24.1</v>
      </c>
      <c r="AB1059">
        <v>27.8</v>
      </c>
      <c r="AC1059">
        <v>24.5</v>
      </c>
      <c r="AD1059">
        <v>27.8</v>
      </c>
      <c r="AE1059">
        <v>28.4</v>
      </c>
      <c r="AF1059">
        <v>31.6</v>
      </c>
      <c r="AH1059">
        <v>19.899999999999999</v>
      </c>
      <c r="AI1059">
        <v>20.3</v>
      </c>
      <c r="AJ1059">
        <v>19.7</v>
      </c>
      <c r="AK1059">
        <v>19.100000000000001</v>
      </c>
      <c r="AL1059">
        <v>22.9</v>
      </c>
      <c r="AM1059">
        <v>24.1</v>
      </c>
      <c r="AN1059">
        <v>24.7</v>
      </c>
      <c r="AP1059">
        <v>16.2</v>
      </c>
      <c r="AQ1059">
        <v>17.399999999999999</v>
      </c>
      <c r="AR1059">
        <v>11.1</v>
      </c>
      <c r="AS1059">
        <v>14.7</v>
      </c>
      <c r="AT1059">
        <v>18.899999999999999</v>
      </c>
      <c r="AU1059">
        <v>20.100000000000001</v>
      </c>
      <c r="AV1059">
        <v>19.100000000000001</v>
      </c>
      <c r="AX1059">
        <v>99.9</v>
      </c>
      <c r="AY1059">
        <v>99.6</v>
      </c>
      <c r="AZ1059">
        <v>99.6</v>
      </c>
      <c r="BA1059">
        <v>84.3</v>
      </c>
      <c r="BB1059">
        <v>99.9</v>
      </c>
      <c r="BC1059">
        <v>100</v>
      </c>
      <c r="BD1059">
        <v>100</v>
      </c>
      <c r="BF1059">
        <v>78.790000000000006</v>
      </c>
      <c r="BG1059">
        <v>77.55</v>
      </c>
      <c r="BH1059">
        <v>70.38</v>
      </c>
      <c r="BI1059">
        <v>63.97</v>
      </c>
      <c r="BJ1059">
        <v>77.12</v>
      </c>
      <c r="BK1059">
        <v>82.68</v>
      </c>
      <c r="BL1059">
        <v>81.099999999999994</v>
      </c>
      <c r="BN1059">
        <v>43.2</v>
      </c>
      <c r="BO1059">
        <v>49.6</v>
      </c>
      <c r="BP1059">
        <v>43.1</v>
      </c>
      <c r="BQ1059">
        <v>38.799999999999997</v>
      </c>
      <c r="BR1059">
        <v>53</v>
      </c>
      <c r="BS1059">
        <v>60.3</v>
      </c>
      <c r="BT1059">
        <v>53.3</v>
      </c>
      <c r="BV1059">
        <v>2.79</v>
      </c>
      <c r="BW1059">
        <v>3.05</v>
      </c>
      <c r="BX1059">
        <v>0</v>
      </c>
      <c r="BY1059">
        <v>0</v>
      </c>
      <c r="BZ1059">
        <v>0</v>
      </c>
      <c r="CA1059">
        <v>0</v>
      </c>
      <c r="CB1059">
        <v>0.76</v>
      </c>
      <c r="CD1059">
        <v>22.1</v>
      </c>
      <c r="CE1059">
        <v>22.1</v>
      </c>
      <c r="CF1059">
        <v>22.7</v>
      </c>
      <c r="CG1059">
        <v>23.5</v>
      </c>
      <c r="CH1059">
        <v>24.7</v>
      </c>
      <c r="CI1059">
        <v>25</v>
      </c>
      <c r="CJ1059">
        <v>25</v>
      </c>
      <c r="CL1059">
        <v>21.5</v>
      </c>
      <c r="CM1059">
        <v>21.8</v>
      </c>
      <c r="CN1059">
        <v>21.5</v>
      </c>
      <c r="CO1059">
        <v>22.6</v>
      </c>
      <c r="CP1059">
        <v>24.1</v>
      </c>
      <c r="CQ1059">
        <v>24.4</v>
      </c>
      <c r="CR1059">
        <v>24.2</v>
      </c>
      <c r="CT1059">
        <v>21</v>
      </c>
      <c r="CU1059">
        <v>21.3</v>
      </c>
      <c r="CV1059">
        <v>20.3</v>
      </c>
      <c r="CW1059">
        <v>21.8</v>
      </c>
      <c r="CX1059">
        <v>23.5</v>
      </c>
      <c r="CY1059">
        <v>23.7</v>
      </c>
      <c r="CZ1059">
        <v>23.3</v>
      </c>
      <c r="DB1059">
        <v>0.31</v>
      </c>
      <c r="DC1059">
        <v>0.32</v>
      </c>
      <c r="DD1059">
        <v>0.33</v>
      </c>
      <c r="DE1059">
        <v>0.34</v>
      </c>
      <c r="DF1059">
        <v>0.34</v>
      </c>
      <c r="DG1059">
        <v>0.35</v>
      </c>
      <c r="DH1059">
        <v>0.36</v>
      </c>
      <c r="DJ1059">
        <v>0.31</v>
      </c>
      <c r="DK1059">
        <v>0.31</v>
      </c>
      <c r="DL1059">
        <v>0.32</v>
      </c>
      <c r="DM1059">
        <v>0.33</v>
      </c>
      <c r="DN1059">
        <v>0.34</v>
      </c>
      <c r="DO1059">
        <v>0.35</v>
      </c>
      <c r="DP1059">
        <v>0.35</v>
      </c>
      <c r="DR1059">
        <v>0.3</v>
      </c>
      <c r="DS1059">
        <v>0.31</v>
      </c>
      <c r="DT1059">
        <v>0.32</v>
      </c>
      <c r="DU1059">
        <v>0.33</v>
      </c>
      <c r="DV1059">
        <v>0.34</v>
      </c>
      <c r="DW1059">
        <v>0.34</v>
      </c>
      <c r="DX1059">
        <v>0.35</v>
      </c>
    </row>
    <row r="1060" spans="1:128" ht="15.75" customHeight="1" x14ac:dyDescent="0.25">
      <c r="A1060" t="s">
        <v>8</v>
      </c>
      <c r="B1060" t="s">
        <v>13</v>
      </c>
      <c r="C1060">
        <v>0.125</v>
      </c>
      <c r="D1060">
        <v>3</v>
      </c>
      <c r="E1060" s="9">
        <v>45188</v>
      </c>
      <c r="F1060" s="7">
        <v>1.2999999999999999E-2</v>
      </c>
      <c r="G1060" s="1">
        <f t="shared" si="94"/>
        <v>1.2777417389082189E-2</v>
      </c>
      <c r="H1060" s="3">
        <v>1</v>
      </c>
      <c r="I1060" s="4">
        <v>5</v>
      </c>
      <c r="J1060" s="2">
        <v>0</v>
      </c>
      <c r="K1060" s="5">
        <v>34</v>
      </c>
      <c r="L1060" s="1">
        <f t="shared" si="95"/>
        <v>0</v>
      </c>
      <c r="M1060" s="16">
        <f t="shared" si="96"/>
        <v>3.4000000000000002E-2</v>
      </c>
      <c r="N1060" s="7">
        <v>6</v>
      </c>
      <c r="O1060" s="8">
        <v>45181</v>
      </c>
      <c r="P1060" s="8">
        <v>45183</v>
      </c>
      <c r="Q1060" s="10">
        <v>150.5</v>
      </c>
      <c r="R1060">
        <v>0.1686</v>
      </c>
      <c r="S1060">
        <v>22.3</v>
      </c>
      <c r="T1060"/>
      <c r="U1060"/>
      <c r="X1060"/>
      <c r="Y1060" s="9"/>
      <c r="Z1060">
        <v>26.2</v>
      </c>
      <c r="AA1060">
        <v>24.1</v>
      </c>
      <c r="AB1060">
        <v>27.8</v>
      </c>
      <c r="AC1060">
        <v>24.5</v>
      </c>
      <c r="AD1060">
        <v>27.8</v>
      </c>
      <c r="AE1060">
        <v>28.4</v>
      </c>
      <c r="AF1060">
        <v>31.6</v>
      </c>
      <c r="AH1060">
        <v>19.899999999999999</v>
      </c>
      <c r="AI1060">
        <v>20.3</v>
      </c>
      <c r="AJ1060">
        <v>19.7</v>
      </c>
      <c r="AK1060">
        <v>19.100000000000001</v>
      </c>
      <c r="AL1060">
        <v>22.9</v>
      </c>
      <c r="AM1060">
        <v>24.1</v>
      </c>
      <c r="AN1060">
        <v>24.7</v>
      </c>
      <c r="AP1060">
        <v>16.2</v>
      </c>
      <c r="AQ1060">
        <v>17.399999999999999</v>
      </c>
      <c r="AR1060">
        <v>11.1</v>
      </c>
      <c r="AS1060">
        <v>14.7</v>
      </c>
      <c r="AT1060">
        <v>18.899999999999999</v>
      </c>
      <c r="AU1060">
        <v>20.100000000000001</v>
      </c>
      <c r="AV1060">
        <v>19.100000000000001</v>
      </c>
      <c r="AX1060">
        <v>99.9</v>
      </c>
      <c r="AY1060">
        <v>99.6</v>
      </c>
      <c r="AZ1060">
        <v>99.6</v>
      </c>
      <c r="BA1060">
        <v>84.3</v>
      </c>
      <c r="BB1060">
        <v>99.9</v>
      </c>
      <c r="BC1060">
        <v>100</v>
      </c>
      <c r="BD1060">
        <v>100</v>
      </c>
      <c r="BF1060">
        <v>78.790000000000006</v>
      </c>
      <c r="BG1060">
        <v>77.55</v>
      </c>
      <c r="BH1060">
        <v>70.38</v>
      </c>
      <c r="BI1060">
        <v>63.97</v>
      </c>
      <c r="BJ1060">
        <v>77.12</v>
      </c>
      <c r="BK1060">
        <v>82.68</v>
      </c>
      <c r="BL1060">
        <v>81.099999999999994</v>
      </c>
      <c r="BN1060">
        <v>43.2</v>
      </c>
      <c r="BO1060">
        <v>49.6</v>
      </c>
      <c r="BP1060">
        <v>43.1</v>
      </c>
      <c r="BQ1060">
        <v>38.799999999999997</v>
      </c>
      <c r="BR1060">
        <v>53</v>
      </c>
      <c r="BS1060">
        <v>60.3</v>
      </c>
      <c r="BT1060">
        <v>53.3</v>
      </c>
      <c r="BV1060">
        <v>2.79</v>
      </c>
      <c r="BW1060">
        <v>3.05</v>
      </c>
      <c r="BX1060">
        <v>0</v>
      </c>
      <c r="BY1060">
        <v>0</v>
      </c>
      <c r="BZ1060">
        <v>0</v>
      </c>
      <c r="CA1060">
        <v>0</v>
      </c>
      <c r="CB1060">
        <v>0.76</v>
      </c>
      <c r="CD1060">
        <v>22.1</v>
      </c>
      <c r="CE1060">
        <v>22.1</v>
      </c>
      <c r="CF1060">
        <v>22.7</v>
      </c>
      <c r="CG1060">
        <v>23.5</v>
      </c>
      <c r="CH1060">
        <v>24.7</v>
      </c>
      <c r="CI1060">
        <v>25</v>
      </c>
      <c r="CJ1060">
        <v>25</v>
      </c>
      <c r="CL1060">
        <v>21.5</v>
      </c>
      <c r="CM1060">
        <v>21.8</v>
      </c>
      <c r="CN1060">
        <v>21.5</v>
      </c>
      <c r="CO1060">
        <v>22.6</v>
      </c>
      <c r="CP1060">
        <v>24.1</v>
      </c>
      <c r="CQ1060">
        <v>24.4</v>
      </c>
      <c r="CR1060">
        <v>24.2</v>
      </c>
      <c r="CT1060">
        <v>21</v>
      </c>
      <c r="CU1060">
        <v>21.3</v>
      </c>
      <c r="CV1060">
        <v>20.3</v>
      </c>
      <c r="CW1060">
        <v>21.8</v>
      </c>
      <c r="CX1060">
        <v>23.5</v>
      </c>
      <c r="CY1060">
        <v>23.7</v>
      </c>
      <c r="CZ1060">
        <v>23.3</v>
      </c>
      <c r="DB1060">
        <v>0.31</v>
      </c>
      <c r="DC1060">
        <v>0.32</v>
      </c>
      <c r="DD1060">
        <v>0.33</v>
      </c>
      <c r="DE1060">
        <v>0.34</v>
      </c>
      <c r="DF1060">
        <v>0.34</v>
      </c>
      <c r="DG1060">
        <v>0.35</v>
      </c>
      <c r="DH1060">
        <v>0.36</v>
      </c>
      <c r="DJ1060">
        <v>0.31</v>
      </c>
      <c r="DK1060">
        <v>0.31</v>
      </c>
      <c r="DL1060">
        <v>0.32</v>
      </c>
      <c r="DM1060">
        <v>0.33</v>
      </c>
      <c r="DN1060">
        <v>0.34</v>
      </c>
      <c r="DO1060">
        <v>0.35</v>
      </c>
      <c r="DP1060">
        <v>0.35</v>
      </c>
      <c r="DR1060">
        <v>0.3</v>
      </c>
      <c r="DS1060">
        <v>0.31</v>
      </c>
      <c r="DT1060">
        <v>0.32</v>
      </c>
      <c r="DU1060">
        <v>0.33</v>
      </c>
      <c r="DV1060">
        <v>0.34</v>
      </c>
      <c r="DW1060">
        <v>0.34</v>
      </c>
      <c r="DX1060">
        <v>0.35</v>
      </c>
    </row>
    <row r="1061" spans="1:128" ht="15.75" customHeight="1" x14ac:dyDescent="0.25">
      <c r="A1061" t="s">
        <v>8</v>
      </c>
      <c r="B1061" t="s">
        <v>13</v>
      </c>
      <c r="C1061">
        <v>0.125</v>
      </c>
      <c r="D1061">
        <v>4</v>
      </c>
      <c r="E1061" s="9">
        <v>45188</v>
      </c>
      <c r="F1061" s="7">
        <v>5.1999999999999998E-2</v>
      </c>
      <c r="G1061" s="1">
        <f t="shared" si="94"/>
        <v>5.1109669556328757E-2</v>
      </c>
      <c r="H1061" s="3">
        <v>1</v>
      </c>
      <c r="I1061" s="4">
        <v>7</v>
      </c>
      <c r="J1061" s="2">
        <v>0.2</v>
      </c>
      <c r="K1061" s="2">
        <v>34</v>
      </c>
      <c r="L1061" s="1">
        <f t="shared" si="95"/>
        <v>9.7410859728506782</v>
      </c>
      <c r="M1061" s="16">
        <f t="shared" si="96"/>
        <v>3.4000000000000002E-2</v>
      </c>
      <c r="N1061" s="7">
        <v>6</v>
      </c>
      <c r="O1061" s="8">
        <v>45181</v>
      </c>
      <c r="P1061" s="8">
        <v>45183</v>
      </c>
      <c r="Q1061" s="10">
        <v>150.5</v>
      </c>
      <c r="R1061">
        <v>0.23830000000000001</v>
      </c>
      <c r="S1061">
        <v>24.6</v>
      </c>
      <c r="T1061"/>
      <c r="U1061"/>
      <c r="X1061"/>
      <c r="Y1061" s="9"/>
      <c r="Z1061">
        <v>26.2</v>
      </c>
      <c r="AA1061">
        <v>24.1</v>
      </c>
      <c r="AB1061">
        <v>27.8</v>
      </c>
      <c r="AC1061">
        <v>24.5</v>
      </c>
      <c r="AD1061">
        <v>27.8</v>
      </c>
      <c r="AE1061">
        <v>28.4</v>
      </c>
      <c r="AF1061">
        <v>31.6</v>
      </c>
      <c r="AH1061">
        <v>19.899999999999999</v>
      </c>
      <c r="AI1061">
        <v>20.3</v>
      </c>
      <c r="AJ1061">
        <v>19.7</v>
      </c>
      <c r="AK1061">
        <v>19.100000000000001</v>
      </c>
      <c r="AL1061">
        <v>22.9</v>
      </c>
      <c r="AM1061">
        <v>24.1</v>
      </c>
      <c r="AN1061">
        <v>24.7</v>
      </c>
      <c r="AP1061">
        <v>16.2</v>
      </c>
      <c r="AQ1061">
        <v>17.399999999999999</v>
      </c>
      <c r="AR1061">
        <v>11.1</v>
      </c>
      <c r="AS1061">
        <v>14.7</v>
      </c>
      <c r="AT1061">
        <v>18.899999999999999</v>
      </c>
      <c r="AU1061">
        <v>20.100000000000001</v>
      </c>
      <c r="AV1061">
        <v>19.100000000000001</v>
      </c>
      <c r="AX1061">
        <v>99.9</v>
      </c>
      <c r="AY1061">
        <v>99.6</v>
      </c>
      <c r="AZ1061">
        <v>99.6</v>
      </c>
      <c r="BA1061">
        <v>84.3</v>
      </c>
      <c r="BB1061">
        <v>99.9</v>
      </c>
      <c r="BC1061">
        <v>100</v>
      </c>
      <c r="BD1061">
        <v>100</v>
      </c>
      <c r="BF1061">
        <v>78.790000000000006</v>
      </c>
      <c r="BG1061">
        <v>77.55</v>
      </c>
      <c r="BH1061">
        <v>70.38</v>
      </c>
      <c r="BI1061">
        <v>63.97</v>
      </c>
      <c r="BJ1061">
        <v>77.12</v>
      </c>
      <c r="BK1061">
        <v>82.68</v>
      </c>
      <c r="BL1061">
        <v>81.099999999999994</v>
      </c>
      <c r="BN1061">
        <v>43.2</v>
      </c>
      <c r="BO1061">
        <v>49.6</v>
      </c>
      <c r="BP1061">
        <v>43.1</v>
      </c>
      <c r="BQ1061">
        <v>38.799999999999997</v>
      </c>
      <c r="BR1061">
        <v>53</v>
      </c>
      <c r="BS1061">
        <v>60.3</v>
      </c>
      <c r="BT1061">
        <v>53.3</v>
      </c>
      <c r="BV1061">
        <v>2.79</v>
      </c>
      <c r="BW1061">
        <v>3.05</v>
      </c>
      <c r="BX1061">
        <v>0</v>
      </c>
      <c r="BY1061">
        <v>0</v>
      </c>
      <c r="BZ1061">
        <v>0</v>
      </c>
      <c r="CA1061">
        <v>0</v>
      </c>
      <c r="CB1061">
        <v>0.76</v>
      </c>
      <c r="CD1061">
        <v>22.1</v>
      </c>
      <c r="CE1061">
        <v>22.1</v>
      </c>
      <c r="CF1061">
        <v>22.7</v>
      </c>
      <c r="CG1061">
        <v>23.5</v>
      </c>
      <c r="CH1061">
        <v>24.7</v>
      </c>
      <c r="CI1061">
        <v>25</v>
      </c>
      <c r="CJ1061">
        <v>25</v>
      </c>
      <c r="CL1061">
        <v>21.5</v>
      </c>
      <c r="CM1061">
        <v>21.8</v>
      </c>
      <c r="CN1061">
        <v>21.5</v>
      </c>
      <c r="CO1061">
        <v>22.6</v>
      </c>
      <c r="CP1061">
        <v>24.1</v>
      </c>
      <c r="CQ1061">
        <v>24.4</v>
      </c>
      <c r="CR1061">
        <v>24.2</v>
      </c>
      <c r="CT1061">
        <v>21</v>
      </c>
      <c r="CU1061">
        <v>21.3</v>
      </c>
      <c r="CV1061">
        <v>20.3</v>
      </c>
      <c r="CW1061">
        <v>21.8</v>
      </c>
      <c r="CX1061">
        <v>23.5</v>
      </c>
      <c r="CY1061">
        <v>23.7</v>
      </c>
      <c r="CZ1061">
        <v>23.3</v>
      </c>
      <c r="DB1061">
        <v>0.31</v>
      </c>
      <c r="DC1061">
        <v>0.32</v>
      </c>
      <c r="DD1061">
        <v>0.33</v>
      </c>
      <c r="DE1061">
        <v>0.34</v>
      </c>
      <c r="DF1061">
        <v>0.34</v>
      </c>
      <c r="DG1061">
        <v>0.35</v>
      </c>
      <c r="DH1061">
        <v>0.36</v>
      </c>
      <c r="DJ1061">
        <v>0.31</v>
      </c>
      <c r="DK1061">
        <v>0.31</v>
      </c>
      <c r="DL1061">
        <v>0.32</v>
      </c>
      <c r="DM1061">
        <v>0.33</v>
      </c>
      <c r="DN1061">
        <v>0.34</v>
      </c>
      <c r="DO1061">
        <v>0.35</v>
      </c>
      <c r="DP1061">
        <v>0.35</v>
      </c>
      <c r="DR1061">
        <v>0.3</v>
      </c>
      <c r="DS1061">
        <v>0.31</v>
      </c>
      <c r="DT1061">
        <v>0.32</v>
      </c>
      <c r="DU1061">
        <v>0.33</v>
      </c>
      <c r="DV1061">
        <v>0.34</v>
      </c>
      <c r="DW1061">
        <v>0.34</v>
      </c>
      <c r="DX1061">
        <v>0.35</v>
      </c>
    </row>
    <row r="1062" spans="1:128" ht="15.75" customHeight="1" x14ac:dyDescent="0.25">
      <c r="A1062" t="s">
        <v>8</v>
      </c>
      <c r="B1062" t="s">
        <v>13</v>
      </c>
      <c r="C1062">
        <v>0.125</v>
      </c>
      <c r="D1062">
        <v>5</v>
      </c>
      <c r="E1062" s="9">
        <v>45188</v>
      </c>
      <c r="F1062" s="7">
        <v>0.112</v>
      </c>
      <c r="G1062" s="1">
        <f t="shared" si="94"/>
        <v>0.11008236519824655</v>
      </c>
      <c r="H1062" s="3">
        <v>1</v>
      </c>
      <c r="I1062" s="4">
        <v>3</v>
      </c>
      <c r="J1062" s="2">
        <v>0.2</v>
      </c>
      <c r="K1062" s="2">
        <v>0</v>
      </c>
      <c r="L1062" s="1">
        <f t="shared" si="95"/>
        <v>9.7410859728506782</v>
      </c>
      <c r="M1062" s="16">
        <f t="shared" si="96"/>
        <v>0</v>
      </c>
      <c r="N1062" s="7">
        <v>6</v>
      </c>
      <c r="O1062" s="8">
        <v>45181</v>
      </c>
      <c r="P1062" s="8">
        <v>45183</v>
      </c>
      <c r="Q1062" s="10">
        <v>150.5</v>
      </c>
      <c r="R1062">
        <v>0.2621</v>
      </c>
      <c r="S1062">
        <v>16.8</v>
      </c>
      <c r="T1062"/>
      <c r="U1062"/>
      <c r="X1062"/>
      <c r="Y1062" s="9"/>
      <c r="Z1062">
        <v>26.2</v>
      </c>
      <c r="AA1062">
        <v>24.1</v>
      </c>
      <c r="AB1062">
        <v>27.8</v>
      </c>
      <c r="AC1062">
        <v>24.5</v>
      </c>
      <c r="AD1062">
        <v>27.8</v>
      </c>
      <c r="AE1062">
        <v>28.4</v>
      </c>
      <c r="AF1062">
        <v>31.6</v>
      </c>
      <c r="AH1062">
        <v>19.899999999999999</v>
      </c>
      <c r="AI1062">
        <v>20.3</v>
      </c>
      <c r="AJ1062">
        <v>19.7</v>
      </c>
      <c r="AK1062">
        <v>19.100000000000001</v>
      </c>
      <c r="AL1062">
        <v>22.9</v>
      </c>
      <c r="AM1062">
        <v>24.1</v>
      </c>
      <c r="AN1062">
        <v>24.7</v>
      </c>
      <c r="AP1062">
        <v>16.2</v>
      </c>
      <c r="AQ1062">
        <v>17.399999999999999</v>
      </c>
      <c r="AR1062">
        <v>11.1</v>
      </c>
      <c r="AS1062">
        <v>14.7</v>
      </c>
      <c r="AT1062">
        <v>18.899999999999999</v>
      </c>
      <c r="AU1062">
        <v>20.100000000000001</v>
      </c>
      <c r="AV1062">
        <v>19.100000000000001</v>
      </c>
      <c r="AX1062">
        <v>99.9</v>
      </c>
      <c r="AY1062">
        <v>99.6</v>
      </c>
      <c r="AZ1062">
        <v>99.6</v>
      </c>
      <c r="BA1062">
        <v>84.3</v>
      </c>
      <c r="BB1062">
        <v>99.9</v>
      </c>
      <c r="BC1062">
        <v>100</v>
      </c>
      <c r="BD1062">
        <v>100</v>
      </c>
      <c r="BF1062">
        <v>78.790000000000006</v>
      </c>
      <c r="BG1062">
        <v>77.55</v>
      </c>
      <c r="BH1062">
        <v>70.38</v>
      </c>
      <c r="BI1062">
        <v>63.97</v>
      </c>
      <c r="BJ1062">
        <v>77.12</v>
      </c>
      <c r="BK1062">
        <v>82.68</v>
      </c>
      <c r="BL1062">
        <v>81.099999999999994</v>
      </c>
      <c r="BN1062">
        <v>43.2</v>
      </c>
      <c r="BO1062">
        <v>49.6</v>
      </c>
      <c r="BP1062">
        <v>43.1</v>
      </c>
      <c r="BQ1062">
        <v>38.799999999999997</v>
      </c>
      <c r="BR1062">
        <v>53</v>
      </c>
      <c r="BS1062">
        <v>60.3</v>
      </c>
      <c r="BT1062">
        <v>53.3</v>
      </c>
      <c r="BV1062">
        <v>2.79</v>
      </c>
      <c r="BW1062">
        <v>3.05</v>
      </c>
      <c r="BX1062">
        <v>0</v>
      </c>
      <c r="BY1062">
        <v>0</v>
      </c>
      <c r="BZ1062">
        <v>0</v>
      </c>
      <c r="CA1062">
        <v>0</v>
      </c>
      <c r="CB1062">
        <v>0.76</v>
      </c>
      <c r="CD1062">
        <v>22.1</v>
      </c>
      <c r="CE1062">
        <v>22.1</v>
      </c>
      <c r="CF1062">
        <v>22.7</v>
      </c>
      <c r="CG1062">
        <v>23.5</v>
      </c>
      <c r="CH1062">
        <v>24.7</v>
      </c>
      <c r="CI1062">
        <v>25</v>
      </c>
      <c r="CJ1062">
        <v>25</v>
      </c>
      <c r="CL1062">
        <v>21.5</v>
      </c>
      <c r="CM1062">
        <v>21.8</v>
      </c>
      <c r="CN1062">
        <v>21.5</v>
      </c>
      <c r="CO1062">
        <v>22.6</v>
      </c>
      <c r="CP1062">
        <v>24.1</v>
      </c>
      <c r="CQ1062">
        <v>24.4</v>
      </c>
      <c r="CR1062">
        <v>24.2</v>
      </c>
      <c r="CT1062">
        <v>21</v>
      </c>
      <c r="CU1062">
        <v>21.3</v>
      </c>
      <c r="CV1062">
        <v>20.3</v>
      </c>
      <c r="CW1062">
        <v>21.8</v>
      </c>
      <c r="CX1062">
        <v>23.5</v>
      </c>
      <c r="CY1062">
        <v>23.7</v>
      </c>
      <c r="CZ1062">
        <v>23.3</v>
      </c>
      <c r="DB1062">
        <v>0.31</v>
      </c>
      <c r="DC1062">
        <v>0.32</v>
      </c>
      <c r="DD1062">
        <v>0.33</v>
      </c>
      <c r="DE1062">
        <v>0.34</v>
      </c>
      <c r="DF1062">
        <v>0.34</v>
      </c>
      <c r="DG1062">
        <v>0.35</v>
      </c>
      <c r="DH1062">
        <v>0.36</v>
      </c>
      <c r="DJ1062">
        <v>0.31</v>
      </c>
      <c r="DK1062">
        <v>0.31</v>
      </c>
      <c r="DL1062">
        <v>0.32</v>
      </c>
      <c r="DM1062">
        <v>0.33</v>
      </c>
      <c r="DN1062">
        <v>0.34</v>
      </c>
      <c r="DO1062">
        <v>0.35</v>
      </c>
      <c r="DP1062">
        <v>0.35</v>
      </c>
      <c r="DR1062">
        <v>0.3</v>
      </c>
      <c r="DS1062">
        <v>0.31</v>
      </c>
      <c r="DT1062">
        <v>0.32</v>
      </c>
      <c r="DU1062">
        <v>0.33</v>
      </c>
      <c r="DV1062">
        <v>0.34</v>
      </c>
      <c r="DW1062">
        <v>0.34</v>
      </c>
      <c r="DX1062">
        <v>0.35</v>
      </c>
    </row>
    <row r="1063" spans="1:128" ht="15.75" customHeight="1" x14ac:dyDescent="0.25">
      <c r="A1063" t="s">
        <v>8</v>
      </c>
      <c r="B1063" t="s">
        <v>13</v>
      </c>
      <c r="C1063">
        <v>0.125</v>
      </c>
      <c r="D1063">
        <v>6</v>
      </c>
      <c r="E1063" s="9">
        <v>45188</v>
      </c>
      <c r="G1063" s="1"/>
      <c r="H1063" s="3">
        <v>1</v>
      </c>
      <c r="I1063" s="4">
        <v>6</v>
      </c>
      <c r="J1063" s="2">
        <v>0.1</v>
      </c>
      <c r="K1063" s="2">
        <v>34</v>
      </c>
      <c r="L1063" s="1">
        <f t="shared" si="95"/>
        <v>4.8705429864253391</v>
      </c>
      <c r="M1063" s="16">
        <f t="shared" si="96"/>
        <v>3.4000000000000002E-2</v>
      </c>
      <c r="N1063" s="7">
        <v>6</v>
      </c>
      <c r="O1063" s="8">
        <v>45181</v>
      </c>
      <c r="P1063" s="8">
        <v>45183</v>
      </c>
      <c r="Q1063" s="10">
        <v>150.5</v>
      </c>
      <c r="R1063">
        <v>0.219</v>
      </c>
      <c r="S1063">
        <v>15</v>
      </c>
      <c r="T1063"/>
      <c r="U1063"/>
      <c r="X1063"/>
      <c r="Y1063" s="9"/>
      <c r="Z1063">
        <v>26.2</v>
      </c>
      <c r="AA1063">
        <v>24.1</v>
      </c>
      <c r="AB1063">
        <v>27.8</v>
      </c>
      <c r="AC1063">
        <v>24.5</v>
      </c>
      <c r="AD1063">
        <v>27.8</v>
      </c>
      <c r="AE1063">
        <v>28.4</v>
      </c>
      <c r="AF1063">
        <v>31.6</v>
      </c>
      <c r="AH1063">
        <v>19.899999999999999</v>
      </c>
      <c r="AI1063">
        <v>20.3</v>
      </c>
      <c r="AJ1063">
        <v>19.7</v>
      </c>
      <c r="AK1063">
        <v>19.100000000000001</v>
      </c>
      <c r="AL1063">
        <v>22.9</v>
      </c>
      <c r="AM1063">
        <v>24.1</v>
      </c>
      <c r="AN1063">
        <v>24.7</v>
      </c>
      <c r="AP1063">
        <v>16.2</v>
      </c>
      <c r="AQ1063">
        <v>17.399999999999999</v>
      </c>
      <c r="AR1063">
        <v>11.1</v>
      </c>
      <c r="AS1063">
        <v>14.7</v>
      </c>
      <c r="AT1063">
        <v>18.899999999999999</v>
      </c>
      <c r="AU1063">
        <v>20.100000000000001</v>
      </c>
      <c r="AV1063">
        <v>19.100000000000001</v>
      </c>
      <c r="AX1063">
        <v>99.9</v>
      </c>
      <c r="AY1063">
        <v>99.6</v>
      </c>
      <c r="AZ1063">
        <v>99.6</v>
      </c>
      <c r="BA1063">
        <v>84.3</v>
      </c>
      <c r="BB1063">
        <v>99.9</v>
      </c>
      <c r="BC1063">
        <v>100</v>
      </c>
      <c r="BD1063">
        <v>100</v>
      </c>
      <c r="BF1063">
        <v>78.790000000000006</v>
      </c>
      <c r="BG1063">
        <v>77.55</v>
      </c>
      <c r="BH1063">
        <v>70.38</v>
      </c>
      <c r="BI1063">
        <v>63.97</v>
      </c>
      <c r="BJ1063">
        <v>77.12</v>
      </c>
      <c r="BK1063">
        <v>82.68</v>
      </c>
      <c r="BL1063">
        <v>81.099999999999994</v>
      </c>
      <c r="BN1063">
        <v>43.2</v>
      </c>
      <c r="BO1063">
        <v>49.6</v>
      </c>
      <c r="BP1063">
        <v>43.1</v>
      </c>
      <c r="BQ1063">
        <v>38.799999999999997</v>
      </c>
      <c r="BR1063">
        <v>53</v>
      </c>
      <c r="BS1063">
        <v>60.3</v>
      </c>
      <c r="BT1063">
        <v>53.3</v>
      </c>
      <c r="BV1063">
        <v>2.79</v>
      </c>
      <c r="BW1063">
        <v>3.05</v>
      </c>
      <c r="BX1063">
        <v>0</v>
      </c>
      <c r="BY1063">
        <v>0</v>
      </c>
      <c r="BZ1063">
        <v>0</v>
      </c>
      <c r="CA1063">
        <v>0</v>
      </c>
      <c r="CB1063">
        <v>0.76</v>
      </c>
      <c r="CD1063">
        <v>22.1</v>
      </c>
      <c r="CE1063">
        <v>22.1</v>
      </c>
      <c r="CF1063">
        <v>22.7</v>
      </c>
      <c r="CG1063">
        <v>23.5</v>
      </c>
      <c r="CH1063">
        <v>24.7</v>
      </c>
      <c r="CI1063">
        <v>25</v>
      </c>
      <c r="CJ1063">
        <v>25</v>
      </c>
      <c r="CL1063">
        <v>21.5</v>
      </c>
      <c r="CM1063">
        <v>21.8</v>
      </c>
      <c r="CN1063">
        <v>21.5</v>
      </c>
      <c r="CO1063">
        <v>22.6</v>
      </c>
      <c r="CP1063">
        <v>24.1</v>
      </c>
      <c r="CQ1063">
        <v>24.4</v>
      </c>
      <c r="CR1063">
        <v>24.2</v>
      </c>
      <c r="CT1063">
        <v>21</v>
      </c>
      <c r="CU1063">
        <v>21.3</v>
      </c>
      <c r="CV1063">
        <v>20.3</v>
      </c>
      <c r="CW1063">
        <v>21.8</v>
      </c>
      <c r="CX1063">
        <v>23.5</v>
      </c>
      <c r="CY1063">
        <v>23.7</v>
      </c>
      <c r="CZ1063">
        <v>23.3</v>
      </c>
      <c r="DB1063">
        <v>0.31</v>
      </c>
      <c r="DC1063">
        <v>0.32</v>
      </c>
      <c r="DD1063">
        <v>0.33</v>
      </c>
      <c r="DE1063">
        <v>0.34</v>
      </c>
      <c r="DF1063">
        <v>0.34</v>
      </c>
      <c r="DG1063">
        <v>0.35</v>
      </c>
      <c r="DH1063">
        <v>0.36</v>
      </c>
      <c r="DJ1063">
        <v>0.31</v>
      </c>
      <c r="DK1063">
        <v>0.31</v>
      </c>
      <c r="DL1063">
        <v>0.32</v>
      </c>
      <c r="DM1063">
        <v>0.33</v>
      </c>
      <c r="DN1063">
        <v>0.34</v>
      </c>
      <c r="DO1063">
        <v>0.35</v>
      </c>
      <c r="DP1063">
        <v>0.35</v>
      </c>
      <c r="DR1063">
        <v>0.3</v>
      </c>
      <c r="DS1063">
        <v>0.31</v>
      </c>
      <c r="DT1063">
        <v>0.32</v>
      </c>
      <c r="DU1063">
        <v>0.33</v>
      </c>
      <c r="DV1063">
        <v>0.34</v>
      </c>
      <c r="DW1063">
        <v>0.34</v>
      </c>
      <c r="DX1063">
        <v>0.35</v>
      </c>
    </row>
    <row r="1064" spans="1:128" ht="15.75" customHeight="1" x14ac:dyDescent="0.25">
      <c r="A1064" t="s">
        <v>8</v>
      </c>
      <c r="B1064" t="s">
        <v>13</v>
      </c>
      <c r="C1064">
        <v>0.125</v>
      </c>
      <c r="D1064">
        <v>7</v>
      </c>
      <c r="E1064" s="9">
        <v>45188</v>
      </c>
      <c r="F1064" s="7">
        <v>0.185</v>
      </c>
      <c r="G1064" s="1">
        <f t="shared" ref="G1064:G1095" si="97">((F1064/10.94)*(1/0.093))/H1064</f>
        <v>0.18183247822924653</v>
      </c>
      <c r="H1064" s="3">
        <v>1</v>
      </c>
      <c r="I1064" s="4">
        <v>4</v>
      </c>
      <c r="J1064" s="2">
        <v>0.4</v>
      </c>
      <c r="K1064" s="2">
        <v>0</v>
      </c>
      <c r="L1064" s="1">
        <f t="shared" si="95"/>
        <v>19.482171945701356</v>
      </c>
      <c r="M1064" s="16">
        <f t="shared" si="96"/>
        <v>0</v>
      </c>
      <c r="N1064" s="7">
        <v>6</v>
      </c>
      <c r="O1064" s="8">
        <v>45181</v>
      </c>
      <c r="P1064" s="8">
        <v>45183</v>
      </c>
      <c r="Q1064" s="10">
        <v>150.5</v>
      </c>
      <c r="R1064">
        <v>0.2515</v>
      </c>
      <c r="S1064">
        <v>9.3000000000000007</v>
      </c>
      <c r="T1064"/>
      <c r="U1064"/>
      <c r="X1064"/>
      <c r="Y1064" s="9"/>
      <c r="Z1064">
        <v>26.2</v>
      </c>
      <c r="AA1064">
        <v>24.1</v>
      </c>
      <c r="AB1064">
        <v>27.8</v>
      </c>
      <c r="AC1064">
        <v>24.5</v>
      </c>
      <c r="AD1064">
        <v>27.8</v>
      </c>
      <c r="AE1064">
        <v>28.4</v>
      </c>
      <c r="AF1064">
        <v>31.6</v>
      </c>
      <c r="AH1064">
        <v>19.899999999999999</v>
      </c>
      <c r="AI1064">
        <v>20.3</v>
      </c>
      <c r="AJ1064">
        <v>19.7</v>
      </c>
      <c r="AK1064">
        <v>19.100000000000001</v>
      </c>
      <c r="AL1064">
        <v>22.9</v>
      </c>
      <c r="AM1064">
        <v>24.1</v>
      </c>
      <c r="AN1064">
        <v>24.7</v>
      </c>
      <c r="AP1064">
        <v>16.2</v>
      </c>
      <c r="AQ1064">
        <v>17.399999999999999</v>
      </c>
      <c r="AR1064">
        <v>11.1</v>
      </c>
      <c r="AS1064">
        <v>14.7</v>
      </c>
      <c r="AT1064">
        <v>18.899999999999999</v>
      </c>
      <c r="AU1064">
        <v>20.100000000000001</v>
      </c>
      <c r="AV1064">
        <v>19.100000000000001</v>
      </c>
      <c r="AX1064">
        <v>99.9</v>
      </c>
      <c r="AY1064">
        <v>99.6</v>
      </c>
      <c r="AZ1064">
        <v>99.6</v>
      </c>
      <c r="BA1064">
        <v>84.3</v>
      </c>
      <c r="BB1064">
        <v>99.9</v>
      </c>
      <c r="BC1064">
        <v>100</v>
      </c>
      <c r="BD1064">
        <v>100</v>
      </c>
      <c r="BF1064">
        <v>78.790000000000006</v>
      </c>
      <c r="BG1064">
        <v>77.55</v>
      </c>
      <c r="BH1064">
        <v>70.38</v>
      </c>
      <c r="BI1064">
        <v>63.97</v>
      </c>
      <c r="BJ1064">
        <v>77.12</v>
      </c>
      <c r="BK1064">
        <v>82.68</v>
      </c>
      <c r="BL1064">
        <v>81.099999999999994</v>
      </c>
      <c r="BN1064">
        <v>43.2</v>
      </c>
      <c r="BO1064">
        <v>49.6</v>
      </c>
      <c r="BP1064">
        <v>43.1</v>
      </c>
      <c r="BQ1064">
        <v>38.799999999999997</v>
      </c>
      <c r="BR1064">
        <v>53</v>
      </c>
      <c r="BS1064">
        <v>60.3</v>
      </c>
      <c r="BT1064">
        <v>53.3</v>
      </c>
      <c r="BV1064">
        <v>2.79</v>
      </c>
      <c r="BW1064">
        <v>3.05</v>
      </c>
      <c r="BX1064">
        <v>0</v>
      </c>
      <c r="BY1064">
        <v>0</v>
      </c>
      <c r="BZ1064">
        <v>0</v>
      </c>
      <c r="CA1064">
        <v>0</v>
      </c>
      <c r="CB1064">
        <v>0.76</v>
      </c>
      <c r="CD1064">
        <v>22.1</v>
      </c>
      <c r="CE1064">
        <v>22.1</v>
      </c>
      <c r="CF1064">
        <v>22.7</v>
      </c>
      <c r="CG1064">
        <v>23.5</v>
      </c>
      <c r="CH1064">
        <v>24.7</v>
      </c>
      <c r="CI1064">
        <v>25</v>
      </c>
      <c r="CJ1064">
        <v>25</v>
      </c>
      <c r="CL1064">
        <v>21.5</v>
      </c>
      <c r="CM1064">
        <v>21.8</v>
      </c>
      <c r="CN1064">
        <v>21.5</v>
      </c>
      <c r="CO1064">
        <v>22.6</v>
      </c>
      <c r="CP1064">
        <v>24.1</v>
      </c>
      <c r="CQ1064">
        <v>24.4</v>
      </c>
      <c r="CR1064">
        <v>24.2</v>
      </c>
      <c r="CT1064">
        <v>21</v>
      </c>
      <c r="CU1064">
        <v>21.3</v>
      </c>
      <c r="CV1064">
        <v>20.3</v>
      </c>
      <c r="CW1064">
        <v>21.8</v>
      </c>
      <c r="CX1064">
        <v>23.5</v>
      </c>
      <c r="CY1064">
        <v>23.7</v>
      </c>
      <c r="CZ1064">
        <v>23.3</v>
      </c>
      <c r="DB1064">
        <v>0.31</v>
      </c>
      <c r="DC1064">
        <v>0.32</v>
      </c>
      <c r="DD1064">
        <v>0.33</v>
      </c>
      <c r="DE1064">
        <v>0.34</v>
      </c>
      <c r="DF1064">
        <v>0.34</v>
      </c>
      <c r="DG1064">
        <v>0.35</v>
      </c>
      <c r="DH1064">
        <v>0.36</v>
      </c>
      <c r="DJ1064">
        <v>0.31</v>
      </c>
      <c r="DK1064">
        <v>0.31</v>
      </c>
      <c r="DL1064">
        <v>0.32</v>
      </c>
      <c r="DM1064">
        <v>0.33</v>
      </c>
      <c r="DN1064">
        <v>0.34</v>
      </c>
      <c r="DO1064">
        <v>0.35</v>
      </c>
      <c r="DP1064">
        <v>0.35</v>
      </c>
      <c r="DR1064">
        <v>0.3</v>
      </c>
      <c r="DS1064">
        <v>0.31</v>
      </c>
      <c r="DT1064">
        <v>0.32</v>
      </c>
      <c r="DU1064">
        <v>0.33</v>
      </c>
      <c r="DV1064">
        <v>0.34</v>
      </c>
      <c r="DW1064">
        <v>0.34</v>
      </c>
      <c r="DX1064">
        <v>0.35</v>
      </c>
    </row>
    <row r="1065" spans="1:128" ht="15.75" customHeight="1" x14ac:dyDescent="0.25">
      <c r="A1065" t="s">
        <v>8</v>
      </c>
      <c r="B1065" t="s">
        <v>13</v>
      </c>
      <c r="C1065">
        <v>0.125</v>
      </c>
      <c r="D1065">
        <v>8</v>
      </c>
      <c r="E1065" s="9">
        <v>45188</v>
      </c>
      <c r="F1065" s="7">
        <v>0.105</v>
      </c>
      <c r="G1065" s="1">
        <f t="shared" si="97"/>
        <v>0.10320221737335614</v>
      </c>
      <c r="H1065" s="3">
        <v>1</v>
      </c>
      <c r="I1065" s="4">
        <v>2</v>
      </c>
      <c r="J1065" s="2">
        <v>0.1</v>
      </c>
      <c r="K1065" s="2">
        <v>0</v>
      </c>
      <c r="L1065" s="1">
        <f t="shared" si="95"/>
        <v>4.8705429864253391</v>
      </c>
      <c r="M1065" s="16">
        <f t="shared" si="96"/>
        <v>0</v>
      </c>
      <c r="N1065" s="7">
        <v>6</v>
      </c>
      <c r="O1065" s="8">
        <v>45181</v>
      </c>
      <c r="P1065" s="8">
        <v>45183</v>
      </c>
      <c r="Q1065" s="10">
        <v>150.5</v>
      </c>
      <c r="R1065">
        <v>0.24329999999999999</v>
      </c>
      <c r="S1065">
        <v>16.899999999999999</v>
      </c>
      <c r="T1065"/>
      <c r="U1065"/>
      <c r="X1065"/>
      <c r="Y1065" s="9"/>
      <c r="Z1065">
        <v>26.2</v>
      </c>
      <c r="AA1065">
        <v>24.1</v>
      </c>
      <c r="AB1065">
        <v>27.8</v>
      </c>
      <c r="AC1065">
        <v>24.5</v>
      </c>
      <c r="AD1065">
        <v>27.8</v>
      </c>
      <c r="AE1065">
        <v>28.4</v>
      </c>
      <c r="AF1065">
        <v>31.6</v>
      </c>
      <c r="AH1065">
        <v>19.899999999999999</v>
      </c>
      <c r="AI1065">
        <v>20.3</v>
      </c>
      <c r="AJ1065">
        <v>19.7</v>
      </c>
      <c r="AK1065">
        <v>19.100000000000001</v>
      </c>
      <c r="AL1065">
        <v>22.9</v>
      </c>
      <c r="AM1065">
        <v>24.1</v>
      </c>
      <c r="AN1065">
        <v>24.7</v>
      </c>
      <c r="AP1065">
        <v>16.2</v>
      </c>
      <c r="AQ1065">
        <v>17.399999999999999</v>
      </c>
      <c r="AR1065">
        <v>11.1</v>
      </c>
      <c r="AS1065">
        <v>14.7</v>
      </c>
      <c r="AT1065">
        <v>18.899999999999999</v>
      </c>
      <c r="AU1065">
        <v>20.100000000000001</v>
      </c>
      <c r="AV1065">
        <v>19.100000000000001</v>
      </c>
      <c r="AX1065">
        <v>99.9</v>
      </c>
      <c r="AY1065">
        <v>99.6</v>
      </c>
      <c r="AZ1065">
        <v>99.6</v>
      </c>
      <c r="BA1065">
        <v>84.3</v>
      </c>
      <c r="BB1065">
        <v>99.9</v>
      </c>
      <c r="BC1065">
        <v>100</v>
      </c>
      <c r="BD1065">
        <v>100</v>
      </c>
      <c r="BF1065">
        <v>78.790000000000006</v>
      </c>
      <c r="BG1065">
        <v>77.55</v>
      </c>
      <c r="BH1065">
        <v>70.38</v>
      </c>
      <c r="BI1065">
        <v>63.97</v>
      </c>
      <c r="BJ1065">
        <v>77.12</v>
      </c>
      <c r="BK1065">
        <v>82.68</v>
      </c>
      <c r="BL1065">
        <v>81.099999999999994</v>
      </c>
      <c r="BN1065">
        <v>43.2</v>
      </c>
      <c r="BO1065">
        <v>49.6</v>
      </c>
      <c r="BP1065">
        <v>43.1</v>
      </c>
      <c r="BQ1065">
        <v>38.799999999999997</v>
      </c>
      <c r="BR1065">
        <v>53</v>
      </c>
      <c r="BS1065">
        <v>60.3</v>
      </c>
      <c r="BT1065">
        <v>53.3</v>
      </c>
      <c r="BV1065">
        <v>2.79</v>
      </c>
      <c r="BW1065">
        <v>3.05</v>
      </c>
      <c r="BX1065">
        <v>0</v>
      </c>
      <c r="BY1065">
        <v>0</v>
      </c>
      <c r="BZ1065">
        <v>0</v>
      </c>
      <c r="CA1065">
        <v>0</v>
      </c>
      <c r="CB1065">
        <v>0.76</v>
      </c>
      <c r="CD1065">
        <v>22.1</v>
      </c>
      <c r="CE1065">
        <v>22.1</v>
      </c>
      <c r="CF1065">
        <v>22.7</v>
      </c>
      <c r="CG1065">
        <v>23.5</v>
      </c>
      <c r="CH1065">
        <v>24.7</v>
      </c>
      <c r="CI1065">
        <v>25</v>
      </c>
      <c r="CJ1065">
        <v>25</v>
      </c>
      <c r="CL1065">
        <v>21.5</v>
      </c>
      <c r="CM1065">
        <v>21.8</v>
      </c>
      <c r="CN1065">
        <v>21.5</v>
      </c>
      <c r="CO1065">
        <v>22.6</v>
      </c>
      <c r="CP1065">
        <v>24.1</v>
      </c>
      <c r="CQ1065">
        <v>24.4</v>
      </c>
      <c r="CR1065">
        <v>24.2</v>
      </c>
      <c r="CT1065">
        <v>21</v>
      </c>
      <c r="CU1065">
        <v>21.3</v>
      </c>
      <c r="CV1065">
        <v>20.3</v>
      </c>
      <c r="CW1065">
        <v>21.8</v>
      </c>
      <c r="CX1065">
        <v>23.5</v>
      </c>
      <c r="CY1065">
        <v>23.7</v>
      </c>
      <c r="CZ1065">
        <v>23.3</v>
      </c>
      <c r="DB1065">
        <v>0.31</v>
      </c>
      <c r="DC1065">
        <v>0.32</v>
      </c>
      <c r="DD1065">
        <v>0.33</v>
      </c>
      <c r="DE1065">
        <v>0.34</v>
      </c>
      <c r="DF1065">
        <v>0.34</v>
      </c>
      <c r="DG1065">
        <v>0.35</v>
      </c>
      <c r="DH1065">
        <v>0.36</v>
      </c>
      <c r="DJ1065">
        <v>0.31</v>
      </c>
      <c r="DK1065">
        <v>0.31</v>
      </c>
      <c r="DL1065">
        <v>0.32</v>
      </c>
      <c r="DM1065">
        <v>0.33</v>
      </c>
      <c r="DN1065">
        <v>0.34</v>
      </c>
      <c r="DO1065">
        <v>0.35</v>
      </c>
      <c r="DP1065">
        <v>0.35</v>
      </c>
      <c r="DR1065">
        <v>0.3</v>
      </c>
      <c r="DS1065">
        <v>0.31</v>
      </c>
      <c r="DT1065">
        <v>0.32</v>
      </c>
      <c r="DU1065">
        <v>0.33</v>
      </c>
      <c r="DV1065">
        <v>0.34</v>
      </c>
      <c r="DW1065">
        <v>0.34</v>
      </c>
      <c r="DX1065">
        <v>0.35</v>
      </c>
    </row>
    <row r="1066" spans="1:128" ht="15.75" customHeight="1" x14ac:dyDescent="0.25">
      <c r="A1066" t="s">
        <v>8</v>
      </c>
      <c r="B1066" t="s">
        <v>13</v>
      </c>
      <c r="C1066">
        <v>0.125</v>
      </c>
      <c r="D1066">
        <v>9</v>
      </c>
      <c r="E1066" s="9">
        <v>45188</v>
      </c>
      <c r="F1066" s="7">
        <v>0.25600000000000001</v>
      </c>
      <c r="G1066" s="1">
        <f t="shared" si="97"/>
        <v>0.25161683473884927</v>
      </c>
      <c r="H1066" s="3">
        <v>1</v>
      </c>
      <c r="I1066" s="4">
        <v>8</v>
      </c>
      <c r="J1066" s="5">
        <v>0.4</v>
      </c>
      <c r="K1066" s="5">
        <v>34</v>
      </c>
      <c r="L1066" s="1">
        <f t="shared" si="95"/>
        <v>19.482171945701356</v>
      </c>
      <c r="M1066" s="16">
        <f t="shared" si="96"/>
        <v>3.4000000000000002E-2</v>
      </c>
      <c r="N1066" s="7">
        <v>6</v>
      </c>
      <c r="O1066" s="8">
        <v>45181</v>
      </c>
      <c r="P1066" s="8">
        <v>45183</v>
      </c>
      <c r="Q1066" s="10">
        <v>150.5</v>
      </c>
      <c r="R1066">
        <v>0.3075</v>
      </c>
      <c r="S1066">
        <v>11.1</v>
      </c>
      <c r="T1066"/>
      <c r="U1066"/>
      <c r="X1066"/>
      <c r="Y1066" s="9"/>
      <c r="Z1066">
        <v>26.2</v>
      </c>
      <c r="AA1066">
        <v>24.1</v>
      </c>
      <c r="AB1066">
        <v>27.8</v>
      </c>
      <c r="AC1066">
        <v>24.5</v>
      </c>
      <c r="AD1066">
        <v>27.8</v>
      </c>
      <c r="AE1066">
        <v>28.4</v>
      </c>
      <c r="AF1066">
        <v>31.6</v>
      </c>
      <c r="AH1066">
        <v>19.899999999999999</v>
      </c>
      <c r="AI1066">
        <v>20.3</v>
      </c>
      <c r="AJ1066">
        <v>19.7</v>
      </c>
      <c r="AK1066">
        <v>19.100000000000001</v>
      </c>
      <c r="AL1066">
        <v>22.9</v>
      </c>
      <c r="AM1066">
        <v>24.1</v>
      </c>
      <c r="AN1066">
        <v>24.7</v>
      </c>
      <c r="AP1066">
        <v>16.2</v>
      </c>
      <c r="AQ1066">
        <v>17.399999999999999</v>
      </c>
      <c r="AR1066">
        <v>11.1</v>
      </c>
      <c r="AS1066">
        <v>14.7</v>
      </c>
      <c r="AT1066">
        <v>18.899999999999999</v>
      </c>
      <c r="AU1066">
        <v>20.100000000000001</v>
      </c>
      <c r="AV1066">
        <v>19.100000000000001</v>
      </c>
      <c r="AX1066">
        <v>99.9</v>
      </c>
      <c r="AY1066">
        <v>99.6</v>
      </c>
      <c r="AZ1066">
        <v>99.6</v>
      </c>
      <c r="BA1066">
        <v>84.3</v>
      </c>
      <c r="BB1066">
        <v>99.9</v>
      </c>
      <c r="BC1066">
        <v>100</v>
      </c>
      <c r="BD1066">
        <v>100</v>
      </c>
      <c r="BF1066">
        <v>78.790000000000006</v>
      </c>
      <c r="BG1066">
        <v>77.55</v>
      </c>
      <c r="BH1066">
        <v>70.38</v>
      </c>
      <c r="BI1066">
        <v>63.97</v>
      </c>
      <c r="BJ1066">
        <v>77.12</v>
      </c>
      <c r="BK1066">
        <v>82.68</v>
      </c>
      <c r="BL1066">
        <v>81.099999999999994</v>
      </c>
      <c r="BN1066">
        <v>43.2</v>
      </c>
      <c r="BO1066">
        <v>49.6</v>
      </c>
      <c r="BP1066">
        <v>43.1</v>
      </c>
      <c r="BQ1066">
        <v>38.799999999999997</v>
      </c>
      <c r="BR1066">
        <v>53</v>
      </c>
      <c r="BS1066">
        <v>60.3</v>
      </c>
      <c r="BT1066">
        <v>53.3</v>
      </c>
      <c r="BV1066">
        <v>2.79</v>
      </c>
      <c r="BW1066">
        <v>3.05</v>
      </c>
      <c r="BX1066">
        <v>0</v>
      </c>
      <c r="BY1066">
        <v>0</v>
      </c>
      <c r="BZ1066">
        <v>0</v>
      </c>
      <c r="CA1066">
        <v>0</v>
      </c>
      <c r="CB1066">
        <v>0.76</v>
      </c>
      <c r="CD1066">
        <v>22.1</v>
      </c>
      <c r="CE1066">
        <v>22.1</v>
      </c>
      <c r="CF1066">
        <v>22.7</v>
      </c>
      <c r="CG1066">
        <v>23.5</v>
      </c>
      <c r="CH1066">
        <v>24.7</v>
      </c>
      <c r="CI1066">
        <v>25</v>
      </c>
      <c r="CJ1066">
        <v>25</v>
      </c>
      <c r="CL1066">
        <v>21.5</v>
      </c>
      <c r="CM1066">
        <v>21.8</v>
      </c>
      <c r="CN1066">
        <v>21.5</v>
      </c>
      <c r="CO1066">
        <v>22.6</v>
      </c>
      <c r="CP1066">
        <v>24.1</v>
      </c>
      <c r="CQ1066">
        <v>24.4</v>
      </c>
      <c r="CR1066">
        <v>24.2</v>
      </c>
      <c r="CT1066">
        <v>21</v>
      </c>
      <c r="CU1066">
        <v>21.3</v>
      </c>
      <c r="CV1066">
        <v>20.3</v>
      </c>
      <c r="CW1066">
        <v>21.8</v>
      </c>
      <c r="CX1066">
        <v>23.5</v>
      </c>
      <c r="CY1066">
        <v>23.7</v>
      </c>
      <c r="CZ1066">
        <v>23.3</v>
      </c>
      <c r="DB1066">
        <v>0.31</v>
      </c>
      <c r="DC1066">
        <v>0.32</v>
      </c>
      <c r="DD1066">
        <v>0.33</v>
      </c>
      <c r="DE1066">
        <v>0.34</v>
      </c>
      <c r="DF1066">
        <v>0.34</v>
      </c>
      <c r="DG1066">
        <v>0.35</v>
      </c>
      <c r="DH1066">
        <v>0.36</v>
      </c>
      <c r="DJ1066">
        <v>0.31</v>
      </c>
      <c r="DK1066">
        <v>0.31</v>
      </c>
      <c r="DL1066">
        <v>0.32</v>
      </c>
      <c r="DM1066">
        <v>0.33</v>
      </c>
      <c r="DN1066">
        <v>0.34</v>
      </c>
      <c r="DO1066">
        <v>0.35</v>
      </c>
      <c r="DP1066">
        <v>0.35</v>
      </c>
      <c r="DR1066">
        <v>0.3</v>
      </c>
      <c r="DS1066">
        <v>0.31</v>
      </c>
      <c r="DT1066">
        <v>0.32</v>
      </c>
      <c r="DU1066">
        <v>0.33</v>
      </c>
      <c r="DV1066">
        <v>0.34</v>
      </c>
      <c r="DW1066">
        <v>0.34</v>
      </c>
      <c r="DX1066">
        <v>0.35</v>
      </c>
    </row>
    <row r="1067" spans="1:128" ht="15.75" customHeight="1" x14ac:dyDescent="0.25">
      <c r="A1067" t="s">
        <v>8</v>
      </c>
      <c r="B1067" t="s">
        <v>13</v>
      </c>
      <c r="C1067">
        <v>0.125</v>
      </c>
      <c r="D1067">
        <v>10</v>
      </c>
      <c r="E1067" s="9">
        <v>45188</v>
      </c>
      <c r="F1067" s="7">
        <v>7.4999999999999997E-2</v>
      </c>
      <c r="G1067" s="1">
        <f t="shared" si="97"/>
        <v>7.3715869552397228E-2</v>
      </c>
      <c r="H1067" s="3">
        <v>1</v>
      </c>
      <c r="I1067" s="4">
        <v>7</v>
      </c>
      <c r="J1067" s="2">
        <v>0.2</v>
      </c>
      <c r="K1067" s="2">
        <v>34</v>
      </c>
      <c r="L1067" s="1">
        <f t="shared" si="95"/>
        <v>9.7410859728506782</v>
      </c>
      <c r="M1067" s="16">
        <f t="shared" si="96"/>
        <v>3.4000000000000002E-2</v>
      </c>
      <c r="N1067" s="7">
        <v>6</v>
      </c>
      <c r="O1067" s="8">
        <v>45181</v>
      </c>
      <c r="P1067" s="8">
        <v>45183</v>
      </c>
      <c r="Q1067" s="10">
        <v>150.5</v>
      </c>
      <c r="R1067">
        <v>0.2616</v>
      </c>
      <c r="S1067">
        <v>9.1999999999999993</v>
      </c>
      <c r="T1067"/>
      <c r="U1067"/>
      <c r="X1067"/>
      <c r="Y1067" s="9"/>
      <c r="Z1067">
        <v>26.2</v>
      </c>
      <c r="AA1067">
        <v>24.1</v>
      </c>
      <c r="AB1067">
        <v>27.8</v>
      </c>
      <c r="AC1067">
        <v>24.5</v>
      </c>
      <c r="AD1067">
        <v>27.8</v>
      </c>
      <c r="AE1067">
        <v>28.4</v>
      </c>
      <c r="AF1067">
        <v>31.6</v>
      </c>
      <c r="AH1067">
        <v>19.899999999999999</v>
      </c>
      <c r="AI1067">
        <v>20.3</v>
      </c>
      <c r="AJ1067">
        <v>19.7</v>
      </c>
      <c r="AK1067">
        <v>19.100000000000001</v>
      </c>
      <c r="AL1067">
        <v>22.9</v>
      </c>
      <c r="AM1067">
        <v>24.1</v>
      </c>
      <c r="AN1067">
        <v>24.7</v>
      </c>
      <c r="AP1067">
        <v>16.2</v>
      </c>
      <c r="AQ1067">
        <v>17.399999999999999</v>
      </c>
      <c r="AR1067">
        <v>11.1</v>
      </c>
      <c r="AS1067">
        <v>14.7</v>
      </c>
      <c r="AT1067">
        <v>18.899999999999999</v>
      </c>
      <c r="AU1067">
        <v>20.100000000000001</v>
      </c>
      <c r="AV1067">
        <v>19.100000000000001</v>
      </c>
      <c r="AX1067">
        <v>99.9</v>
      </c>
      <c r="AY1067">
        <v>99.6</v>
      </c>
      <c r="AZ1067">
        <v>99.6</v>
      </c>
      <c r="BA1067">
        <v>84.3</v>
      </c>
      <c r="BB1067">
        <v>99.9</v>
      </c>
      <c r="BC1067">
        <v>100</v>
      </c>
      <c r="BD1067">
        <v>100</v>
      </c>
      <c r="BF1067">
        <v>78.790000000000006</v>
      </c>
      <c r="BG1067">
        <v>77.55</v>
      </c>
      <c r="BH1067">
        <v>70.38</v>
      </c>
      <c r="BI1067">
        <v>63.97</v>
      </c>
      <c r="BJ1067">
        <v>77.12</v>
      </c>
      <c r="BK1067">
        <v>82.68</v>
      </c>
      <c r="BL1067">
        <v>81.099999999999994</v>
      </c>
      <c r="BN1067">
        <v>43.2</v>
      </c>
      <c r="BO1067">
        <v>49.6</v>
      </c>
      <c r="BP1067">
        <v>43.1</v>
      </c>
      <c r="BQ1067">
        <v>38.799999999999997</v>
      </c>
      <c r="BR1067">
        <v>53</v>
      </c>
      <c r="BS1067">
        <v>60.3</v>
      </c>
      <c r="BT1067">
        <v>53.3</v>
      </c>
      <c r="BV1067">
        <v>2.79</v>
      </c>
      <c r="BW1067">
        <v>3.05</v>
      </c>
      <c r="BX1067">
        <v>0</v>
      </c>
      <c r="BY1067">
        <v>0</v>
      </c>
      <c r="BZ1067">
        <v>0</v>
      </c>
      <c r="CA1067">
        <v>0</v>
      </c>
      <c r="CB1067">
        <v>0.76</v>
      </c>
      <c r="CD1067">
        <v>22.1</v>
      </c>
      <c r="CE1067">
        <v>22.1</v>
      </c>
      <c r="CF1067">
        <v>22.7</v>
      </c>
      <c r="CG1067">
        <v>23.5</v>
      </c>
      <c r="CH1067">
        <v>24.7</v>
      </c>
      <c r="CI1067">
        <v>25</v>
      </c>
      <c r="CJ1067">
        <v>25</v>
      </c>
      <c r="CL1067">
        <v>21.5</v>
      </c>
      <c r="CM1067">
        <v>21.8</v>
      </c>
      <c r="CN1067">
        <v>21.5</v>
      </c>
      <c r="CO1067">
        <v>22.6</v>
      </c>
      <c r="CP1067">
        <v>24.1</v>
      </c>
      <c r="CQ1067">
        <v>24.4</v>
      </c>
      <c r="CR1067">
        <v>24.2</v>
      </c>
      <c r="CT1067">
        <v>21</v>
      </c>
      <c r="CU1067">
        <v>21.3</v>
      </c>
      <c r="CV1067">
        <v>20.3</v>
      </c>
      <c r="CW1067">
        <v>21.8</v>
      </c>
      <c r="CX1067">
        <v>23.5</v>
      </c>
      <c r="CY1067">
        <v>23.7</v>
      </c>
      <c r="CZ1067">
        <v>23.3</v>
      </c>
      <c r="DB1067">
        <v>0.31</v>
      </c>
      <c r="DC1067">
        <v>0.32</v>
      </c>
      <c r="DD1067">
        <v>0.33</v>
      </c>
      <c r="DE1067">
        <v>0.34</v>
      </c>
      <c r="DF1067">
        <v>0.34</v>
      </c>
      <c r="DG1067">
        <v>0.35</v>
      </c>
      <c r="DH1067">
        <v>0.36</v>
      </c>
      <c r="DJ1067">
        <v>0.31</v>
      </c>
      <c r="DK1067">
        <v>0.31</v>
      </c>
      <c r="DL1067">
        <v>0.32</v>
      </c>
      <c r="DM1067">
        <v>0.33</v>
      </c>
      <c r="DN1067">
        <v>0.34</v>
      </c>
      <c r="DO1067">
        <v>0.35</v>
      </c>
      <c r="DP1067">
        <v>0.35</v>
      </c>
      <c r="DR1067">
        <v>0.3</v>
      </c>
      <c r="DS1067">
        <v>0.31</v>
      </c>
      <c r="DT1067">
        <v>0.32</v>
      </c>
      <c r="DU1067">
        <v>0.33</v>
      </c>
      <c r="DV1067">
        <v>0.34</v>
      </c>
      <c r="DW1067">
        <v>0.34</v>
      </c>
      <c r="DX1067">
        <v>0.35</v>
      </c>
    </row>
    <row r="1068" spans="1:128" ht="15.75" customHeight="1" x14ac:dyDescent="0.25">
      <c r="A1068" t="s">
        <v>8</v>
      </c>
      <c r="B1068" t="s">
        <v>13</v>
      </c>
      <c r="C1068">
        <v>0.125</v>
      </c>
      <c r="D1068">
        <v>11</v>
      </c>
      <c r="E1068" s="9">
        <v>45188</v>
      </c>
      <c r="F1068">
        <v>0.10299999999999999</v>
      </c>
      <c r="G1068" s="1">
        <f t="shared" si="97"/>
        <v>0.10123646085195886</v>
      </c>
      <c r="H1068" s="3">
        <v>1</v>
      </c>
      <c r="I1068" s="4">
        <v>1</v>
      </c>
      <c r="J1068" s="2">
        <v>0</v>
      </c>
      <c r="K1068" s="2">
        <v>0</v>
      </c>
      <c r="L1068" s="1">
        <f t="shared" si="95"/>
        <v>0</v>
      </c>
      <c r="M1068" s="16">
        <f t="shared" si="96"/>
        <v>0</v>
      </c>
      <c r="N1068" s="7">
        <v>6</v>
      </c>
      <c r="O1068" s="8">
        <v>45181</v>
      </c>
      <c r="P1068" s="8">
        <v>45183</v>
      </c>
      <c r="Q1068" s="10">
        <v>150.5</v>
      </c>
      <c r="R1068">
        <v>0.20699999999999999</v>
      </c>
      <c r="S1068">
        <v>15.6</v>
      </c>
      <c r="T1068"/>
      <c r="U1068"/>
      <c r="X1068"/>
      <c r="Y1068" s="9"/>
      <c r="Z1068">
        <v>26.2</v>
      </c>
      <c r="AA1068">
        <v>24.1</v>
      </c>
      <c r="AB1068">
        <v>27.8</v>
      </c>
      <c r="AC1068">
        <v>24.5</v>
      </c>
      <c r="AD1068">
        <v>27.8</v>
      </c>
      <c r="AE1068">
        <v>28.4</v>
      </c>
      <c r="AF1068">
        <v>31.6</v>
      </c>
      <c r="AH1068">
        <v>19.899999999999999</v>
      </c>
      <c r="AI1068">
        <v>20.3</v>
      </c>
      <c r="AJ1068">
        <v>19.7</v>
      </c>
      <c r="AK1068">
        <v>19.100000000000001</v>
      </c>
      <c r="AL1068">
        <v>22.9</v>
      </c>
      <c r="AM1068">
        <v>24.1</v>
      </c>
      <c r="AN1068">
        <v>24.7</v>
      </c>
      <c r="AP1068">
        <v>16.2</v>
      </c>
      <c r="AQ1068">
        <v>17.399999999999999</v>
      </c>
      <c r="AR1068">
        <v>11.1</v>
      </c>
      <c r="AS1068">
        <v>14.7</v>
      </c>
      <c r="AT1068">
        <v>18.899999999999999</v>
      </c>
      <c r="AU1068">
        <v>20.100000000000001</v>
      </c>
      <c r="AV1068">
        <v>19.100000000000001</v>
      </c>
      <c r="AX1068">
        <v>99.9</v>
      </c>
      <c r="AY1068">
        <v>99.6</v>
      </c>
      <c r="AZ1068">
        <v>99.6</v>
      </c>
      <c r="BA1068">
        <v>84.3</v>
      </c>
      <c r="BB1068">
        <v>99.9</v>
      </c>
      <c r="BC1068">
        <v>100</v>
      </c>
      <c r="BD1068">
        <v>100</v>
      </c>
      <c r="BF1068">
        <v>78.790000000000006</v>
      </c>
      <c r="BG1068">
        <v>77.55</v>
      </c>
      <c r="BH1068">
        <v>70.38</v>
      </c>
      <c r="BI1068">
        <v>63.97</v>
      </c>
      <c r="BJ1068">
        <v>77.12</v>
      </c>
      <c r="BK1068">
        <v>82.68</v>
      </c>
      <c r="BL1068">
        <v>81.099999999999994</v>
      </c>
      <c r="BN1068">
        <v>43.2</v>
      </c>
      <c r="BO1068">
        <v>49.6</v>
      </c>
      <c r="BP1068">
        <v>43.1</v>
      </c>
      <c r="BQ1068">
        <v>38.799999999999997</v>
      </c>
      <c r="BR1068">
        <v>53</v>
      </c>
      <c r="BS1068">
        <v>60.3</v>
      </c>
      <c r="BT1068">
        <v>53.3</v>
      </c>
      <c r="BV1068">
        <v>2.79</v>
      </c>
      <c r="BW1068">
        <v>3.05</v>
      </c>
      <c r="BX1068">
        <v>0</v>
      </c>
      <c r="BY1068">
        <v>0</v>
      </c>
      <c r="BZ1068">
        <v>0</v>
      </c>
      <c r="CA1068">
        <v>0</v>
      </c>
      <c r="CB1068">
        <v>0.76</v>
      </c>
      <c r="CD1068">
        <v>22.1</v>
      </c>
      <c r="CE1068">
        <v>22.1</v>
      </c>
      <c r="CF1068">
        <v>22.7</v>
      </c>
      <c r="CG1068">
        <v>23.5</v>
      </c>
      <c r="CH1068">
        <v>24.7</v>
      </c>
      <c r="CI1068">
        <v>25</v>
      </c>
      <c r="CJ1068">
        <v>25</v>
      </c>
      <c r="CL1068">
        <v>21.5</v>
      </c>
      <c r="CM1068">
        <v>21.8</v>
      </c>
      <c r="CN1068">
        <v>21.5</v>
      </c>
      <c r="CO1068">
        <v>22.6</v>
      </c>
      <c r="CP1068">
        <v>24.1</v>
      </c>
      <c r="CQ1068">
        <v>24.4</v>
      </c>
      <c r="CR1068">
        <v>24.2</v>
      </c>
      <c r="CT1068">
        <v>21</v>
      </c>
      <c r="CU1068">
        <v>21.3</v>
      </c>
      <c r="CV1068">
        <v>20.3</v>
      </c>
      <c r="CW1068">
        <v>21.8</v>
      </c>
      <c r="CX1068">
        <v>23.5</v>
      </c>
      <c r="CY1068">
        <v>23.7</v>
      </c>
      <c r="CZ1068">
        <v>23.3</v>
      </c>
      <c r="DB1068">
        <v>0.31</v>
      </c>
      <c r="DC1068">
        <v>0.32</v>
      </c>
      <c r="DD1068">
        <v>0.33</v>
      </c>
      <c r="DE1068">
        <v>0.34</v>
      </c>
      <c r="DF1068">
        <v>0.34</v>
      </c>
      <c r="DG1068">
        <v>0.35</v>
      </c>
      <c r="DH1068">
        <v>0.36</v>
      </c>
      <c r="DJ1068">
        <v>0.31</v>
      </c>
      <c r="DK1068">
        <v>0.31</v>
      </c>
      <c r="DL1068">
        <v>0.32</v>
      </c>
      <c r="DM1068">
        <v>0.33</v>
      </c>
      <c r="DN1068">
        <v>0.34</v>
      </c>
      <c r="DO1068">
        <v>0.35</v>
      </c>
      <c r="DP1068">
        <v>0.35</v>
      </c>
      <c r="DR1068">
        <v>0.3</v>
      </c>
      <c r="DS1068">
        <v>0.31</v>
      </c>
      <c r="DT1068">
        <v>0.32</v>
      </c>
      <c r="DU1068">
        <v>0.33</v>
      </c>
      <c r="DV1068">
        <v>0.34</v>
      </c>
      <c r="DW1068">
        <v>0.34</v>
      </c>
      <c r="DX1068">
        <v>0.35</v>
      </c>
    </row>
    <row r="1069" spans="1:128" ht="15.75" customHeight="1" x14ac:dyDescent="0.25">
      <c r="A1069" t="s">
        <v>8</v>
      </c>
      <c r="B1069" t="s">
        <v>13</v>
      </c>
      <c r="C1069">
        <v>0.125</v>
      </c>
      <c r="D1069">
        <v>12</v>
      </c>
      <c r="E1069" s="9">
        <v>45188</v>
      </c>
      <c r="F1069">
        <v>5.0999999999999997E-2</v>
      </c>
      <c r="G1069" s="1">
        <f t="shared" si="97"/>
        <v>5.0126791295630115E-2</v>
      </c>
      <c r="H1069" s="3">
        <v>1</v>
      </c>
      <c r="I1069" s="4">
        <v>2</v>
      </c>
      <c r="J1069" s="2">
        <v>0.1</v>
      </c>
      <c r="K1069" s="2">
        <v>0</v>
      </c>
      <c r="L1069" s="1">
        <f t="shared" si="95"/>
        <v>4.8705429864253391</v>
      </c>
      <c r="M1069" s="16">
        <f t="shared" si="96"/>
        <v>0</v>
      </c>
      <c r="N1069" s="7">
        <v>6</v>
      </c>
      <c r="O1069" s="8">
        <v>45181</v>
      </c>
      <c r="P1069" s="8">
        <v>45183</v>
      </c>
      <c r="Q1069" s="10">
        <v>150.5</v>
      </c>
      <c r="R1069">
        <v>0.2361</v>
      </c>
      <c r="S1069">
        <v>17.399999999999999</v>
      </c>
      <c r="T1069"/>
      <c r="U1069"/>
      <c r="X1069"/>
      <c r="Y1069" s="9"/>
      <c r="Z1069">
        <v>26.2</v>
      </c>
      <c r="AA1069">
        <v>24.1</v>
      </c>
      <c r="AB1069">
        <v>27.8</v>
      </c>
      <c r="AC1069">
        <v>24.5</v>
      </c>
      <c r="AD1069">
        <v>27.8</v>
      </c>
      <c r="AE1069">
        <v>28.4</v>
      </c>
      <c r="AF1069">
        <v>31.6</v>
      </c>
      <c r="AH1069">
        <v>19.899999999999999</v>
      </c>
      <c r="AI1069">
        <v>20.3</v>
      </c>
      <c r="AJ1069">
        <v>19.7</v>
      </c>
      <c r="AK1069">
        <v>19.100000000000001</v>
      </c>
      <c r="AL1069">
        <v>22.9</v>
      </c>
      <c r="AM1069">
        <v>24.1</v>
      </c>
      <c r="AN1069">
        <v>24.7</v>
      </c>
      <c r="AP1069">
        <v>16.2</v>
      </c>
      <c r="AQ1069">
        <v>17.399999999999999</v>
      </c>
      <c r="AR1069">
        <v>11.1</v>
      </c>
      <c r="AS1069">
        <v>14.7</v>
      </c>
      <c r="AT1069">
        <v>18.899999999999999</v>
      </c>
      <c r="AU1069">
        <v>20.100000000000001</v>
      </c>
      <c r="AV1069">
        <v>19.100000000000001</v>
      </c>
      <c r="AX1069">
        <v>99.9</v>
      </c>
      <c r="AY1069">
        <v>99.6</v>
      </c>
      <c r="AZ1069">
        <v>99.6</v>
      </c>
      <c r="BA1069">
        <v>84.3</v>
      </c>
      <c r="BB1069">
        <v>99.9</v>
      </c>
      <c r="BC1069">
        <v>100</v>
      </c>
      <c r="BD1069">
        <v>100</v>
      </c>
      <c r="BF1069">
        <v>78.790000000000006</v>
      </c>
      <c r="BG1069">
        <v>77.55</v>
      </c>
      <c r="BH1069">
        <v>70.38</v>
      </c>
      <c r="BI1069">
        <v>63.97</v>
      </c>
      <c r="BJ1069">
        <v>77.12</v>
      </c>
      <c r="BK1069">
        <v>82.68</v>
      </c>
      <c r="BL1069">
        <v>81.099999999999994</v>
      </c>
      <c r="BN1069">
        <v>43.2</v>
      </c>
      <c r="BO1069">
        <v>49.6</v>
      </c>
      <c r="BP1069">
        <v>43.1</v>
      </c>
      <c r="BQ1069">
        <v>38.799999999999997</v>
      </c>
      <c r="BR1069">
        <v>53</v>
      </c>
      <c r="BS1069">
        <v>60.3</v>
      </c>
      <c r="BT1069">
        <v>53.3</v>
      </c>
      <c r="BV1069">
        <v>2.79</v>
      </c>
      <c r="BW1069">
        <v>3.05</v>
      </c>
      <c r="BX1069">
        <v>0</v>
      </c>
      <c r="BY1069">
        <v>0</v>
      </c>
      <c r="BZ1069">
        <v>0</v>
      </c>
      <c r="CA1069">
        <v>0</v>
      </c>
      <c r="CB1069">
        <v>0.76</v>
      </c>
      <c r="CD1069">
        <v>22.1</v>
      </c>
      <c r="CE1069">
        <v>22.1</v>
      </c>
      <c r="CF1069">
        <v>22.7</v>
      </c>
      <c r="CG1069">
        <v>23.5</v>
      </c>
      <c r="CH1069">
        <v>24.7</v>
      </c>
      <c r="CI1069">
        <v>25</v>
      </c>
      <c r="CJ1069">
        <v>25</v>
      </c>
      <c r="CL1069">
        <v>21.5</v>
      </c>
      <c r="CM1069">
        <v>21.8</v>
      </c>
      <c r="CN1069">
        <v>21.5</v>
      </c>
      <c r="CO1069">
        <v>22.6</v>
      </c>
      <c r="CP1069">
        <v>24.1</v>
      </c>
      <c r="CQ1069">
        <v>24.4</v>
      </c>
      <c r="CR1069">
        <v>24.2</v>
      </c>
      <c r="CT1069">
        <v>21</v>
      </c>
      <c r="CU1069">
        <v>21.3</v>
      </c>
      <c r="CV1069">
        <v>20.3</v>
      </c>
      <c r="CW1069">
        <v>21.8</v>
      </c>
      <c r="CX1069">
        <v>23.5</v>
      </c>
      <c r="CY1069">
        <v>23.7</v>
      </c>
      <c r="CZ1069">
        <v>23.3</v>
      </c>
      <c r="DB1069">
        <v>0.31</v>
      </c>
      <c r="DC1069">
        <v>0.32</v>
      </c>
      <c r="DD1069">
        <v>0.33</v>
      </c>
      <c r="DE1069">
        <v>0.34</v>
      </c>
      <c r="DF1069">
        <v>0.34</v>
      </c>
      <c r="DG1069">
        <v>0.35</v>
      </c>
      <c r="DH1069">
        <v>0.36</v>
      </c>
      <c r="DJ1069">
        <v>0.31</v>
      </c>
      <c r="DK1069">
        <v>0.31</v>
      </c>
      <c r="DL1069">
        <v>0.32</v>
      </c>
      <c r="DM1069">
        <v>0.33</v>
      </c>
      <c r="DN1069">
        <v>0.34</v>
      </c>
      <c r="DO1069">
        <v>0.35</v>
      </c>
      <c r="DP1069">
        <v>0.35</v>
      </c>
      <c r="DR1069">
        <v>0.3</v>
      </c>
      <c r="DS1069">
        <v>0.31</v>
      </c>
      <c r="DT1069">
        <v>0.32</v>
      </c>
      <c r="DU1069">
        <v>0.33</v>
      </c>
      <c r="DV1069">
        <v>0.34</v>
      </c>
      <c r="DW1069">
        <v>0.34</v>
      </c>
      <c r="DX1069">
        <v>0.35</v>
      </c>
    </row>
    <row r="1070" spans="1:128" ht="15.75" customHeight="1" x14ac:dyDescent="0.25">
      <c r="A1070" t="s">
        <v>8</v>
      </c>
      <c r="B1070" t="s">
        <v>13</v>
      </c>
      <c r="C1070">
        <v>0.125</v>
      </c>
      <c r="D1070">
        <v>13</v>
      </c>
      <c r="E1070" s="9">
        <v>45188</v>
      </c>
      <c r="F1070">
        <v>2.3E-2</v>
      </c>
      <c r="G1070" s="1">
        <f t="shared" si="97"/>
        <v>2.2606199996068489E-2</v>
      </c>
      <c r="H1070" s="3">
        <v>1</v>
      </c>
      <c r="I1070" s="4">
        <v>6</v>
      </c>
      <c r="J1070" s="2">
        <v>0.1</v>
      </c>
      <c r="K1070" s="2">
        <v>34</v>
      </c>
      <c r="L1070" s="1">
        <f t="shared" si="95"/>
        <v>4.8705429864253391</v>
      </c>
      <c r="M1070" s="16">
        <f t="shared" si="96"/>
        <v>3.4000000000000002E-2</v>
      </c>
      <c r="N1070" s="7">
        <v>6</v>
      </c>
      <c r="O1070" s="8">
        <v>45181</v>
      </c>
      <c r="P1070" s="8">
        <v>45183</v>
      </c>
      <c r="Q1070" s="10">
        <v>150.5</v>
      </c>
      <c r="R1070">
        <v>0.24740000000000001</v>
      </c>
      <c r="S1070">
        <v>17.3</v>
      </c>
      <c r="T1070"/>
      <c r="U1070"/>
      <c r="X1070"/>
      <c r="Y1070" s="9"/>
      <c r="Z1070">
        <v>26.2</v>
      </c>
      <c r="AA1070">
        <v>24.1</v>
      </c>
      <c r="AB1070">
        <v>27.8</v>
      </c>
      <c r="AC1070">
        <v>24.5</v>
      </c>
      <c r="AD1070">
        <v>27.8</v>
      </c>
      <c r="AE1070">
        <v>28.4</v>
      </c>
      <c r="AF1070">
        <v>31.6</v>
      </c>
      <c r="AH1070">
        <v>19.899999999999999</v>
      </c>
      <c r="AI1070">
        <v>20.3</v>
      </c>
      <c r="AJ1070">
        <v>19.7</v>
      </c>
      <c r="AK1070">
        <v>19.100000000000001</v>
      </c>
      <c r="AL1070">
        <v>22.9</v>
      </c>
      <c r="AM1070">
        <v>24.1</v>
      </c>
      <c r="AN1070">
        <v>24.7</v>
      </c>
      <c r="AP1070">
        <v>16.2</v>
      </c>
      <c r="AQ1070">
        <v>17.399999999999999</v>
      </c>
      <c r="AR1070">
        <v>11.1</v>
      </c>
      <c r="AS1070">
        <v>14.7</v>
      </c>
      <c r="AT1070">
        <v>18.899999999999999</v>
      </c>
      <c r="AU1070">
        <v>20.100000000000001</v>
      </c>
      <c r="AV1070">
        <v>19.100000000000001</v>
      </c>
      <c r="AX1070">
        <v>99.9</v>
      </c>
      <c r="AY1070">
        <v>99.6</v>
      </c>
      <c r="AZ1070">
        <v>99.6</v>
      </c>
      <c r="BA1070">
        <v>84.3</v>
      </c>
      <c r="BB1070">
        <v>99.9</v>
      </c>
      <c r="BC1070">
        <v>100</v>
      </c>
      <c r="BD1070">
        <v>100</v>
      </c>
      <c r="BF1070">
        <v>78.790000000000006</v>
      </c>
      <c r="BG1070">
        <v>77.55</v>
      </c>
      <c r="BH1070">
        <v>70.38</v>
      </c>
      <c r="BI1070">
        <v>63.97</v>
      </c>
      <c r="BJ1070">
        <v>77.12</v>
      </c>
      <c r="BK1070">
        <v>82.68</v>
      </c>
      <c r="BL1070">
        <v>81.099999999999994</v>
      </c>
      <c r="BN1070">
        <v>43.2</v>
      </c>
      <c r="BO1070">
        <v>49.6</v>
      </c>
      <c r="BP1070">
        <v>43.1</v>
      </c>
      <c r="BQ1070">
        <v>38.799999999999997</v>
      </c>
      <c r="BR1070">
        <v>53</v>
      </c>
      <c r="BS1070">
        <v>60.3</v>
      </c>
      <c r="BT1070">
        <v>53.3</v>
      </c>
      <c r="BV1070">
        <v>2.79</v>
      </c>
      <c r="BW1070">
        <v>3.05</v>
      </c>
      <c r="BX1070">
        <v>0</v>
      </c>
      <c r="BY1070">
        <v>0</v>
      </c>
      <c r="BZ1070">
        <v>0</v>
      </c>
      <c r="CA1070">
        <v>0</v>
      </c>
      <c r="CB1070">
        <v>0.76</v>
      </c>
      <c r="CD1070">
        <v>22.1</v>
      </c>
      <c r="CE1070">
        <v>22.1</v>
      </c>
      <c r="CF1070">
        <v>22.7</v>
      </c>
      <c r="CG1070">
        <v>23.5</v>
      </c>
      <c r="CH1070">
        <v>24.7</v>
      </c>
      <c r="CI1070">
        <v>25</v>
      </c>
      <c r="CJ1070">
        <v>25</v>
      </c>
      <c r="CL1070">
        <v>21.5</v>
      </c>
      <c r="CM1070">
        <v>21.8</v>
      </c>
      <c r="CN1070">
        <v>21.5</v>
      </c>
      <c r="CO1070">
        <v>22.6</v>
      </c>
      <c r="CP1070">
        <v>24.1</v>
      </c>
      <c r="CQ1070">
        <v>24.4</v>
      </c>
      <c r="CR1070">
        <v>24.2</v>
      </c>
      <c r="CT1070">
        <v>21</v>
      </c>
      <c r="CU1070">
        <v>21.3</v>
      </c>
      <c r="CV1070">
        <v>20.3</v>
      </c>
      <c r="CW1070">
        <v>21.8</v>
      </c>
      <c r="CX1070">
        <v>23.5</v>
      </c>
      <c r="CY1070">
        <v>23.7</v>
      </c>
      <c r="CZ1070">
        <v>23.3</v>
      </c>
      <c r="DB1070">
        <v>0.31</v>
      </c>
      <c r="DC1070">
        <v>0.32</v>
      </c>
      <c r="DD1070">
        <v>0.33</v>
      </c>
      <c r="DE1070">
        <v>0.34</v>
      </c>
      <c r="DF1070">
        <v>0.34</v>
      </c>
      <c r="DG1070">
        <v>0.35</v>
      </c>
      <c r="DH1070">
        <v>0.36</v>
      </c>
      <c r="DJ1070">
        <v>0.31</v>
      </c>
      <c r="DK1070">
        <v>0.31</v>
      </c>
      <c r="DL1070">
        <v>0.32</v>
      </c>
      <c r="DM1070">
        <v>0.33</v>
      </c>
      <c r="DN1070">
        <v>0.34</v>
      </c>
      <c r="DO1070">
        <v>0.35</v>
      </c>
      <c r="DP1070">
        <v>0.35</v>
      </c>
      <c r="DR1070">
        <v>0.3</v>
      </c>
      <c r="DS1070">
        <v>0.31</v>
      </c>
      <c r="DT1070">
        <v>0.32</v>
      </c>
      <c r="DU1070">
        <v>0.33</v>
      </c>
      <c r="DV1070">
        <v>0.34</v>
      </c>
      <c r="DW1070">
        <v>0.34</v>
      </c>
      <c r="DX1070">
        <v>0.35</v>
      </c>
    </row>
    <row r="1071" spans="1:128" ht="15.75" customHeight="1" x14ac:dyDescent="0.25">
      <c r="A1071" t="s">
        <v>8</v>
      </c>
      <c r="B1071" t="s">
        <v>13</v>
      </c>
      <c r="C1071">
        <v>0.125</v>
      </c>
      <c r="D1071">
        <v>14</v>
      </c>
      <c r="E1071" s="9">
        <v>45188</v>
      </c>
      <c r="F1071">
        <v>0.109</v>
      </c>
      <c r="G1071" s="1">
        <f t="shared" si="97"/>
        <v>0.10713373041615067</v>
      </c>
      <c r="H1071" s="3">
        <v>1</v>
      </c>
      <c r="I1071" s="4">
        <v>4</v>
      </c>
      <c r="J1071" s="2">
        <v>0.4</v>
      </c>
      <c r="K1071" s="5">
        <v>0</v>
      </c>
      <c r="L1071" s="1">
        <f t="shared" si="95"/>
        <v>19.482171945701356</v>
      </c>
      <c r="M1071" s="16">
        <f t="shared" si="96"/>
        <v>0</v>
      </c>
      <c r="N1071" s="7">
        <v>6</v>
      </c>
      <c r="O1071" s="8">
        <v>45181</v>
      </c>
      <c r="P1071" s="8">
        <v>45183</v>
      </c>
      <c r="Q1071" s="10">
        <v>150.5</v>
      </c>
      <c r="R1071">
        <v>0.30649999999999999</v>
      </c>
      <c r="S1071">
        <v>18.100000000000001</v>
      </c>
      <c r="T1071"/>
      <c r="U1071"/>
      <c r="X1071"/>
      <c r="Y1071" s="9"/>
      <c r="Z1071">
        <v>26.2</v>
      </c>
      <c r="AA1071">
        <v>24.1</v>
      </c>
      <c r="AB1071">
        <v>27.8</v>
      </c>
      <c r="AC1071">
        <v>24.5</v>
      </c>
      <c r="AD1071">
        <v>27.8</v>
      </c>
      <c r="AE1071">
        <v>28.4</v>
      </c>
      <c r="AF1071">
        <v>31.6</v>
      </c>
      <c r="AH1071">
        <v>19.899999999999999</v>
      </c>
      <c r="AI1071">
        <v>20.3</v>
      </c>
      <c r="AJ1071">
        <v>19.7</v>
      </c>
      <c r="AK1071">
        <v>19.100000000000001</v>
      </c>
      <c r="AL1071">
        <v>22.9</v>
      </c>
      <c r="AM1071">
        <v>24.1</v>
      </c>
      <c r="AN1071">
        <v>24.7</v>
      </c>
      <c r="AP1071">
        <v>16.2</v>
      </c>
      <c r="AQ1071">
        <v>17.399999999999999</v>
      </c>
      <c r="AR1071">
        <v>11.1</v>
      </c>
      <c r="AS1071">
        <v>14.7</v>
      </c>
      <c r="AT1071">
        <v>18.899999999999999</v>
      </c>
      <c r="AU1071">
        <v>20.100000000000001</v>
      </c>
      <c r="AV1071">
        <v>19.100000000000001</v>
      </c>
      <c r="AX1071">
        <v>99.9</v>
      </c>
      <c r="AY1071">
        <v>99.6</v>
      </c>
      <c r="AZ1071">
        <v>99.6</v>
      </c>
      <c r="BA1071">
        <v>84.3</v>
      </c>
      <c r="BB1071">
        <v>99.9</v>
      </c>
      <c r="BC1071">
        <v>100</v>
      </c>
      <c r="BD1071">
        <v>100</v>
      </c>
      <c r="BF1071">
        <v>78.790000000000006</v>
      </c>
      <c r="BG1071">
        <v>77.55</v>
      </c>
      <c r="BH1071">
        <v>70.38</v>
      </c>
      <c r="BI1071">
        <v>63.97</v>
      </c>
      <c r="BJ1071">
        <v>77.12</v>
      </c>
      <c r="BK1071">
        <v>82.68</v>
      </c>
      <c r="BL1071">
        <v>81.099999999999994</v>
      </c>
      <c r="BN1071">
        <v>43.2</v>
      </c>
      <c r="BO1071">
        <v>49.6</v>
      </c>
      <c r="BP1071">
        <v>43.1</v>
      </c>
      <c r="BQ1071">
        <v>38.799999999999997</v>
      </c>
      <c r="BR1071">
        <v>53</v>
      </c>
      <c r="BS1071">
        <v>60.3</v>
      </c>
      <c r="BT1071">
        <v>53.3</v>
      </c>
      <c r="BV1071">
        <v>2.79</v>
      </c>
      <c r="BW1071">
        <v>3.05</v>
      </c>
      <c r="BX1071">
        <v>0</v>
      </c>
      <c r="BY1071">
        <v>0</v>
      </c>
      <c r="BZ1071">
        <v>0</v>
      </c>
      <c r="CA1071">
        <v>0</v>
      </c>
      <c r="CB1071">
        <v>0.76</v>
      </c>
      <c r="CD1071">
        <v>22.1</v>
      </c>
      <c r="CE1071">
        <v>22.1</v>
      </c>
      <c r="CF1071">
        <v>22.7</v>
      </c>
      <c r="CG1071">
        <v>23.5</v>
      </c>
      <c r="CH1071">
        <v>24.7</v>
      </c>
      <c r="CI1071">
        <v>25</v>
      </c>
      <c r="CJ1071">
        <v>25</v>
      </c>
      <c r="CL1071">
        <v>21.5</v>
      </c>
      <c r="CM1071">
        <v>21.8</v>
      </c>
      <c r="CN1071">
        <v>21.5</v>
      </c>
      <c r="CO1071">
        <v>22.6</v>
      </c>
      <c r="CP1071">
        <v>24.1</v>
      </c>
      <c r="CQ1071">
        <v>24.4</v>
      </c>
      <c r="CR1071">
        <v>24.2</v>
      </c>
      <c r="CT1071">
        <v>21</v>
      </c>
      <c r="CU1071">
        <v>21.3</v>
      </c>
      <c r="CV1071">
        <v>20.3</v>
      </c>
      <c r="CW1071">
        <v>21.8</v>
      </c>
      <c r="CX1071">
        <v>23.5</v>
      </c>
      <c r="CY1071">
        <v>23.7</v>
      </c>
      <c r="CZ1071">
        <v>23.3</v>
      </c>
      <c r="DB1071">
        <v>0.31</v>
      </c>
      <c r="DC1071">
        <v>0.32</v>
      </c>
      <c r="DD1071">
        <v>0.33</v>
      </c>
      <c r="DE1071">
        <v>0.34</v>
      </c>
      <c r="DF1071">
        <v>0.34</v>
      </c>
      <c r="DG1071">
        <v>0.35</v>
      </c>
      <c r="DH1071">
        <v>0.36</v>
      </c>
      <c r="DJ1071">
        <v>0.31</v>
      </c>
      <c r="DK1071">
        <v>0.31</v>
      </c>
      <c r="DL1071">
        <v>0.32</v>
      </c>
      <c r="DM1071">
        <v>0.33</v>
      </c>
      <c r="DN1071">
        <v>0.34</v>
      </c>
      <c r="DO1071">
        <v>0.35</v>
      </c>
      <c r="DP1071">
        <v>0.35</v>
      </c>
      <c r="DR1071">
        <v>0.3</v>
      </c>
      <c r="DS1071">
        <v>0.31</v>
      </c>
      <c r="DT1071">
        <v>0.32</v>
      </c>
      <c r="DU1071">
        <v>0.33</v>
      </c>
      <c r="DV1071">
        <v>0.34</v>
      </c>
      <c r="DW1071">
        <v>0.34</v>
      </c>
      <c r="DX1071">
        <v>0.35</v>
      </c>
    </row>
    <row r="1072" spans="1:128" ht="15.75" customHeight="1" x14ac:dyDescent="0.25">
      <c r="A1072" t="s">
        <v>8</v>
      </c>
      <c r="B1072" t="s">
        <v>13</v>
      </c>
      <c r="C1072">
        <v>0.125</v>
      </c>
      <c r="D1072">
        <v>15</v>
      </c>
      <c r="E1072" s="9">
        <v>45188</v>
      </c>
      <c r="F1072">
        <v>0.157</v>
      </c>
      <c r="G1072" s="1">
        <f t="shared" si="97"/>
        <v>0.15431188692968489</v>
      </c>
      <c r="H1072" s="3">
        <v>1</v>
      </c>
      <c r="I1072" s="4">
        <v>3</v>
      </c>
      <c r="J1072" s="2">
        <v>0.2</v>
      </c>
      <c r="K1072" s="2">
        <v>0</v>
      </c>
      <c r="L1072" s="1">
        <f t="shared" si="95"/>
        <v>9.7410859728506782</v>
      </c>
      <c r="M1072" s="16">
        <f t="shared" si="96"/>
        <v>0</v>
      </c>
      <c r="N1072" s="7">
        <v>6</v>
      </c>
      <c r="O1072" s="8">
        <v>45181</v>
      </c>
      <c r="P1072" s="8">
        <v>45183</v>
      </c>
      <c r="Q1072" s="10">
        <v>150.5</v>
      </c>
      <c r="R1072">
        <v>0.2666</v>
      </c>
      <c r="S1072">
        <v>18</v>
      </c>
      <c r="T1072"/>
      <c r="U1072"/>
      <c r="X1072"/>
      <c r="Y1072" s="9"/>
      <c r="Z1072">
        <v>26.2</v>
      </c>
      <c r="AA1072">
        <v>24.1</v>
      </c>
      <c r="AB1072">
        <v>27.8</v>
      </c>
      <c r="AC1072">
        <v>24.5</v>
      </c>
      <c r="AD1072">
        <v>27.8</v>
      </c>
      <c r="AE1072">
        <v>28.4</v>
      </c>
      <c r="AF1072">
        <v>31.6</v>
      </c>
      <c r="AH1072">
        <v>19.899999999999999</v>
      </c>
      <c r="AI1072">
        <v>20.3</v>
      </c>
      <c r="AJ1072">
        <v>19.7</v>
      </c>
      <c r="AK1072">
        <v>19.100000000000001</v>
      </c>
      <c r="AL1072">
        <v>22.9</v>
      </c>
      <c r="AM1072">
        <v>24.1</v>
      </c>
      <c r="AN1072">
        <v>24.7</v>
      </c>
      <c r="AP1072">
        <v>16.2</v>
      </c>
      <c r="AQ1072">
        <v>17.399999999999999</v>
      </c>
      <c r="AR1072">
        <v>11.1</v>
      </c>
      <c r="AS1072">
        <v>14.7</v>
      </c>
      <c r="AT1072">
        <v>18.899999999999999</v>
      </c>
      <c r="AU1072">
        <v>20.100000000000001</v>
      </c>
      <c r="AV1072">
        <v>19.100000000000001</v>
      </c>
      <c r="AX1072">
        <v>99.9</v>
      </c>
      <c r="AY1072">
        <v>99.6</v>
      </c>
      <c r="AZ1072">
        <v>99.6</v>
      </c>
      <c r="BA1072">
        <v>84.3</v>
      </c>
      <c r="BB1072">
        <v>99.9</v>
      </c>
      <c r="BC1072">
        <v>100</v>
      </c>
      <c r="BD1072">
        <v>100</v>
      </c>
      <c r="BF1072">
        <v>78.790000000000006</v>
      </c>
      <c r="BG1072">
        <v>77.55</v>
      </c>
      <c r="BH1072">
        <v>70.38</v>
      </c>
      <c r="BI1072">
        <v>63.97</v>
      </c>
      <c r="BJ1072">
        <v>77.12</v>
      </c>
      <c r="BK1072">
        <v>82.68</v>
      </c>
      <c r="BL1072">
        <v>81.099999999999994</v>
      </c>
      <c r="BN1072">
        <v>43.2</v>
      </c>
      <c r="BO1072">
        <v>49.6</v>
      </c>
      <c r="BP1072">
        <v>43.1</v>
      </c>
      <c r="BQ1072">
        <v>38.799999999999997</v>
      </c>
      <c r="BR1072">
        <v>53</v>
      </c>
      <c r="BS1072">
        <v>60.3</v>
      </c>
      <c r="BT1072">
        <v>53.3</v>
      </c>
      <c r="BV1072">
        <v>2.79</v>
      </c>
      <c r="BW1072">
        <v>3.05</v>
      </c>
      <c r="BX1072">
        <v>0</v>
      </c>
      <c r="BY1072">
        <v>0</v>
      </c>
      <c r="BZ1072">
        <v>0</v>
      </c>
      <c r="CA1072">
        <v>0</v>
      </c>
      <c r="CB1072">
        <v>0.76</v>
      </c>
      <c r="CD1072">
        <v>22.1</v>
      </c>
      <c r="CE1072">
        <v>22.1</v>
      </c>
      <c r="CF1072">
        <v>22.7</v>
      </c>
      <c r="CG1072">
        <v>23.5</v>
      </c>
      <c r="CH1072">
        <v>24.7</v>
      </c>
      <c r="CI1072">
        <v>25</v>
      </c>
      <c r="CJ1072">
        <v>25</v>
      </c>
      <c r="CL1072">
        <v>21.5</v>
      </c>
      <c r="CM1072">
        <v>21.8</v>
      </c>
      <c r="CN1072">
        <v>21.5</v>
      </c>
      <c r="CO1072">
        <v>22.6</v>
      </c>
      <c r="CP1072">
        <v>24.1</v>
      </c>
      <c r="CQ1072">
        <v>24.4</v>
      </c>
      <c r="CR1072">
        <v>24.2</v>
      </c>
      <c r="CT1072">
        <v>21</v>
      </c>
      <c r="CU1072">
        <v>21.3</v>
      </c>
      <c r="CV1072">
        <v>20.3</v>
      </c>
      <c r="CW1072">
        <v>21.8</v>
      </c>
      <c r="CX1072">
        <v>23.5</v>
      </c>
      <c r="CY1072">
        <v>23.7</v>
      </c>
      <c r="CZ1072">
        <v>23.3</v>
      </c>
      <c r="DB1072">
        <v>0.31</v>
      </c>
      <c r="DC1072">
        <v>0.32</v>
      </c>
      <c r="DD1072">
        <v>0.33</v>
      </c>
      <c r="DE1072">
        <v>0.34</v>
      </c>
      <c r="DF1072">
        <v>0.34</v>
      </c>
      <c r="DG1072">
        <v>0.35</v>
      </c>
      <c r="DH1072">
        <v>0.36</v>
      </c>
      <c r="DJ1072">
        <v>0.31</v>
      </c>
      <c r="DK1072">
        <v>0.31</v>
      </c>
      <c r="DL1072">
        <v>0.32</v>
      </c>
      <c r="DM1072">
        <v>0.33</v>
      </c>
      <c r="DN1072">
        <v>0.34</v>
      </c>
      <c r="DO1072">
        <v>0.35</v>
      </c>
      <c r="DP1072">
        <v>0.35</v>
      </c>
      <c r="DR1072">
        <v>0.3</v>
      </c>
      <c r="DS1072">
        <v>0.31</v>
      </c>
      <c r="DT1072">
        <v>0.32</v>
      </c>
      <c r="DU1072">
        <v>0.33</v>
      </c>
      <c r="DV1072">
        <v>0.34</v>
      </c>
      <c r="DW1072">
        <v>0.34</v>
      </c>
      <c r="DX1072">
        <v>0.35</v>
      </c>
    </row>
    <row r="1073" spans="1:128" ht="15.75" customHeight="1" x14ac:dyDescent="0.25">
      <c r="A1073" t="s">
        <v>8</v>
      </c>
      <c r="B1073" t="s">
        <v>13</v>
      </c>
      <c r="C1073">
        <v>0.125</v>
      </c>
      <c r="D1073">
        <v>16</v>
      </c>
      <c r="E1073" s="9">
        <v>45188</v>
      </c>
      <c r="F1073">
        <v>0.112</v>
      </c>
      <c r="G1073" s="1">
        <f t="shared" si="97"/>
        <v>0.11008236519824655</v>
      </c>
      <c r="H1073" s="3">
        <v>1</v>
      </c>
      <c r="I1073" s="4">
        <v>7</v>
      </c>
      <c r="J1073" s="2">
        <v>0.2</v>
      </c>
      <c r="K1073" s="2">
        <v>34</v>
      </c>
      <c r="L1073" s="1">
        <f t="shared" si="95"/>
        <v>9.7410859728506782</v>
      </c>
      <c r="M1073" s="16">
        <f t="shared" si="96"/>
        <v>3.4000000000000002E-2</v>
      </c>
      <c r="N1073" s="7">
        <v>6</v>
      </c>
      <c r="O1073" s="8">
        <v>45181</v>
      </c>
      <c r="P1073" s="8">
        <v>45183</v>
      </c>
      <c r="Q1073" s="10">
        <v>150.5</v>
      </c>
      <c r="R1073">
        <v>0.28029999999999999</v>
      </c>
      <c r="S1073">
        <v>16.8</v>
      </c>
      <c r="T1073"/>
      <c r="U1073"/>
      <c r="X1073"/>
      <c r="Y1073" s="9"/>
      <c r="Z1073">
        <v>26.2</v>
      </c>
      <c r="AA1073">
        <v>24.1</v>
      </c>
      <c r="AB1073">
        <v>27.8</v>
      </c>
      <c r="AC1073">
        <v>24.5</v>
      </c>
      <c r="AD1073">
        <v>27.8</v>
      </c>
      <c r="AE1073">
        <v>28.4</v>
      </c>
      <c r="AF1073">
        <v>31.6</v>
      </c>
      <c r="AH1073">
        <v>19.899999999999999</v>
      </c>
      <c r="AI1073">
        <v>20.3</v>
      </c>
      <c r="AJ1073">
        <v>19.7</v>
      </c>
      <c r="AK1073">
        <v>19.100000000000001</v>
      </c>
      <c r="AL1073">
        <v>22.9</v>
      </c>
      <c r="AM1073">
        <v>24.1</v>
      </c>
      <c r="AN1073">
        <v>24.7</v>
      </c>
      <c r="AP1073">
        <v>16.2</v>
      </c>
      <c r="AQ1073">
        <v>17.399999999999999</v>
      </c>
      <c r="AR1073">
        <v>11.1</v>
      </c>
      <c r="AS1073">
        <v>14.7</v>
      </c>
      <c r="AT1073">
        <v>18.899999999999999</v>
      </c>
      <c r="AU1073">
        <v>20.100000000000001</v>
      </c>
      <c r="AV1073">
        <v>19.100000000000001</v>
      </c>
      <c r="AX1073">
        <v>99.9</v>
      </c>
      <c r="AY1073">
        <v>99.6</v>
      </c>
      <c r="AZ1073">
        <v>99.6</v>
      </c>
      <c r="BA1073">
        <v>84.3</v>
      </c>
      <c r="BB1073">
        <v>99.9</v>
      </c>
      <c r="BC1073">
        <v>100</v>
      </c>
      <c r="BD1073">
        <v>100</v>
      </c>
      <c r="BF1073">
        <v>78.790000000000006</v>
      </c>
      <c r="BG1073">
        <v>77.55</v>
      </c>
      <c r="BH1073">
        <v>70.38</v>
      </c>
      <c r="BI1073">
        <v>63.97</v>
      </c>
      <c r="BJ1073">
        <v>77.12</v>
      </c>
      <c r="BK1073">
        <v>82.68</v>
      </c>
      <c r="BL1073">
        <v>81.099999999999994</v>
      </c>
      <c r="BN1073">
        <v>43.2</v>
      </c>
      <c r="BO1073">
        <v>49.6</v>
      </c>
      <c r="BP1073">
        <v>43.1</v>
      </c>
      <c r="BQ1073">
        <v>38.799999999999997</v>
      </c>
      <c r="BR1073">
        <v>53</v>
      </c>
      <c r="BS1073">
        <v>60.3</v>
      </c>
      <c r="BT1073">
        <v>53.3</v>
      </c>
      <c r="BV1073">
        <v>2.79</v>
      </c>
      <c r="BW1073">
        <v>3.05</v>
      </c>
      <c r="BX1073">
        <v>0</v>
      </c>
      <c r="BY1073">
        <v>0</v>
      </c>
      <c r="BZ1073">
        <v>0</v>
      </c>
      <c r="CA1073">
        <v>0</v>
      </c>
      <c r="CB1073">
        <v>0.76</v>
      </c>
      <c r="CD1073">
        <v>22.1</v>
      </c>
      <c r="CE1073">
        <v>22.1</v>
      </c>
      <c r="CF1073">
        <v>22.7</v>
      </c>
      <c r="CG1073">
        <v>23.5</v>
      </c>
      <c r="CH1073">
        <v>24.7</v>
      </c>
      <c r="CI1073">
        <v>25</v>
      </c>
      <c r="CJ1073">
        <v>25</v>
      </c>
      <c r="CL1073">
        <v>21.5</v>
      </c>
      <c r="CM1073">
        <v>21.8</v>
      </c>
      <c r="CN1073">
        <v>21.5</v>
      </c>
      <c r="CO1073">
        <v>22.6</v>
      </c>
      <c r="CP1073">
        <v>24.1</v>
      </c>
      <c r="CQ1073">
        <v>24.4</v>
      </c>
      <c r="CR1073">
        <v>24.2</v>
      </c>
      <c r="CT1073">
        <v>21</v>
      </c>
      <c r="CU1073">
        <v>21.3</v>
      </c>
      <c r="CV1073">
        <v>20.3</v>
      </c>
      <c r="CW1073">
        <v>21.8</v>
      </c>
      <c r="CX1073">
        <v>23.5</v>
      </c>
      <c r="CY1073">
        <v>23.7</v>
      </c>
      <c r="CZ1073">
        <v>23.3</v>
      </c>
      <c r="DB1073">
        <v>0.31</v>
      </c>
      <c r="DC1073">
        <v>0.32</v>
      </c>
      <c r="DD1073">
        <v>0.33</v>
      </c>
      <c r="DE1073">
        <v>0.34</v>
      </c>
      <c r="DF1073">
        <v>0.34</v>
      </c>
      <c r="DG1073">
        <v>0.35</v>
      </c>
      <c r="DH1073">
        <v>0.36</v>
      </c>
      <c r="DJ1073">
        <v>0.31</v>
      </c>
      <c r="DK1073">
        <v>0.31</v>
      </c>
      <c r="DL1073">
        <v>0.32</v>
      </c>
      <c r="DM1073">
        <v>0.33</v>
      </c>
      <c r="DN1073">
        <v>0.34</v>
      </c>
      <c r="DO1073">
        <v>0.35</v>
      </c>
      <c r="DP1073">
        <v>0.35</v>
      </c>
      <c r="DR1073">
        <v>0.3</v>
      </c>
      <c r="DS1073">
        <v>0.31</v>
      </c>
      <c r="DT1073">
        <v>0.32</v>
      </c>
      <c r="DU1073">
        <v>0.33</v>
      </c>
      <c r="DV1073">
        <v>0.34</v>
      </c>
      <c r="DW1073">
        <v>0.34</v>
      </c>
      <c r="DX1073">
        <v>0.35</v>
      </c>
    </row>
    <row r="1074" spans="1:128" ht="15.75" customHeight="1" x14ac:dyDescent="0.25">
      <c r="A1074" t="s">
        <v>8</v>
      </c>
      <c r="B1074" t="s">
        <v>13</v>
      </c>
      <c r="C1074">
        <v>0.125</v>
      </c>
      <c r="D1074">
        <v>17</v>
      </c>
      <c r="E1074" s="9">
        <v>45188</v>
      </c>
      <c r="F1074">
        <v>7.5999999999999998E-2</v>
      </c>
      <c r="G1074" s="1">
        <f t="shared" si="97"/>
        <v>7.4698747813095864E-2</v>
      </c>
      <c r="H1074" s="3">
        <v>1</v>
      </c>
      <c r="I1074" s="4">
        <v>1</v>
      </c>
      <c r="J1074" s="2">
        <v>0</v>
      </c>
      <c r="K1074" s="2">
        <v>0</v>
      </c>
      <c r="L1074" s="1">
        <f t="shared" si="95"/>
        <v>0</v>
      </c>
      <c r="M1074" s="16">
        <f t="shared" si="96"/>
        <v>0</v>
      </c>
      <c r="N1074" s="7">
        <v>6</v>
      </c>
      <c r="O1074" s="8">
        <v>45181</v>
      </c>
      <c r="P1074" s="8">
        <v>45183</v>
      </c>
      <c r="Q1074" s="10">
        <v>150.5</v>
      </c>
      <c r="R1074">
        <v>0.31769999999999998</v>
      </c>
      <c r="S1074">
        <v>10.5</v>
      </c>
      <c r="T1074"/>
      <c r="U1074"/>
      <c r="X1074"/>
      <c r="Y1074" s="9"/>
      <c r="Z1074">
        <v>26.2</v>
      </c>
      <c r="AA1074">
        <v>24.1</v>
      </c>
      <c r="AB1074">
        <v>27.8</v>
      </c>
      <c r="AC1074">
        <v>24.5</v>
      </c>
      <c r="AD1074">
        <v>27.8</v>
      </c>
      <c r="AE1074">
        <v>28.4</v>
      </c>
      <c r="AF1074">
        <v>31.6</v>
      </c>
      <c r="AH1074">
        <v>19.899999999999999</v>
      </c>
      <c r="AI1074">
        <v>20.3</v>
      </c>
      <c r="AJ1074">
        <v>19.7</v>
      </c>
      <c r="AK1074">
        <v>19.100000000000001</v>
      </c>
      <c r="AL1074">
        <v>22.9</v>
      </c>
      <c r="AM1074">
        <v>24.1</v>
      </c>
      <c r="AN1074">
        <v>24.7</v>
      </c>
      <c r="AP1074">
        <v>16.2</v>
      </c>
      <c r="AQ1074">
        <v>17.399999999999999</v>
      </c>
      <c r="AR1074">
        <v>11.1</v>
      </c>
      <c r="AS1074">
        <v>14.7</v>
      </c>
      <c r="AT1074">
        <v>18.899999999999999</v>
      </c>
      <c r="AU1074">
        <v>20.100000000000001</v>
      </c>
      <c r="AV1074">
        <v>19.100000000000001</v>
      </c>
      <c r="AX1074">
        <v>99.9</v>
      </c>
      <c r="AY1074">
        <v>99.6</v>
      </c>
      <c r="AZ1074">
        <v>99.6</v>
      </c>
      <c r="BA1074">
        <v>84.3</v>
      </c>
      <c r="BB1074">
        <v>99.9</v>
      </c>
      <c r="BC1074">
        <v>100</v>
      </c>
      <c r="BD1074">
        <v>100</v>
      </c>
      <c r="BF1074">
        <v>78.790000000000006</v>
      </c>
      <c r="BG1074">
        <v>77.55</v>
      </c>
      <c r="BH1074">
        <v>70.38</v>
      </c>
      <c r="BI1074">
        <v>63.97</v>
      </c>
      <c r="BJ1074">
        <v>77.12</v>
      </c>
      <c r="BK1074">
        <v>82.68</v>
      </c>
      <c r="BL1074">
        <v>81.099999999999994</v>
      </c>
      <c r="BN1074">
        <v>43.2</v>
      </c>
      <c r="BO1074">
        <v>49.6</v>
      </c>
      <c r="BP1074">
        <v>43.1</v>
      </c>
      <c r="BQ1074">
        <v>38.799999999999997</v>
      </c>
      <c r="BR1074">
        <v>53</v>
      </c>
      <c r="BS1074">
        <v>60.3</v>
      </c>
      <c r="BT1074">
        <v>53.3</v>
      </c>
      <c r="BV1074">
        <v>2.79</v>
      </c>
      <c r="BW1074">
        <v>3.05</v>
      </c>
      <c r="BX1074">
        <v>0</v>
      </c>
      <c r="BY1074">
        <v>0</v>
      </c>
      <c r="BZ1074">
        <v>0</v>
      </c>
      <c r="CA1074">
        <v>0</v>
      </c>
      <c r="CB1074">
        <v>0.76</v>
      </c>
      <c r="CD1074">
        <v>22.1</v>
      </c>
      <c r="CE1074">
        <v>22.1</v>
      </c>
      <c r="CF1074">
        <v>22.7</v>
      </c>
      <c r="CG1074">
        <v>23.5</v>
      </c>
      <c r="CH1074">
        <v>24.7</v>
      </c>
      <c r="CI1074">
        <v>25</v>
      </c>
      <c r="CJ1074">
        <v>25</v>
      </c>
      <c r="CL1074">
        <v>21.5</v>
      </c>
      <c r="CM1074">
        <v>21.8</v>
      </c>
      <c r="CN1074">
        <v>21.5</v>
      </c>
      <c r="CO1074">
        <v>22.6</v>
      </c>
      <c r="CP1074">
        <v>24.1</v>
      </c>
      <c r="CQ1074">
        <v>24.4</v>
      </c>
      <c r="CR1074">
        <v>24.2</v>
      </c>
      <c r="CT1074">
        <v>21</v>
      </c>
      <c r="CU1074">
        <v>21.3</v>
      </c>
      <c r="CV1074">
        <v>20.3</v>
      </c>
      <c r="CW1074">
        <v>21.8</v>
      </c>
      <c r="CX1074">
        <v>23.5</v>
      </c>
      <c r="CY1074">
        <v>23.7</v>
      </c>
      <c r="CZ1074">
        <v>23.3</v>
      </c>
      <c r="DB1074">
        <v>0.31</v>
      </c>
      <c r="DC1074">
        <v>0.32</v>
      </c>
      <c r="DD1074">
        <v>0.33</v>
      </c>
      <c r="DE1074">
        <v>0.34</v>
      </c>
      <c r="DF1074">
        <v>0.34</v>
      </c>
      <c r="DG1074">
        <v>0.35</v>
      </c>
      <c r="DH1074">
        <v>0.36</v>
      </c>
      <c r="DJ1074">
        <v>0.31</v>
      </c>
      <c r="DK1074">
        <v>0.31</v>
      </c>
      <c r="DL1074">
        <v>0.32</v>
      </c>
      <c r="DM1074">
        <v>0.33</v>
      </c>
      <c r="DN1074">
        <v>0.34</v>
      </c>
      <c r="DO1074">
        <v>0.35</v>
      </c>
      <c r="DP1074">
        <v>0.35</v>
      </c>
      <c r="DR1074">
        <v>0.3</v>
      </c>
      <c r="DS1074">
        <v>0.31</v>
      </c>
      <c r="DT1074">
        <v>0.32</v>
      </c>
      <c r="DU1074">
        <v>0.33</v>
      </c>
      <c r="DV1074">
        <v>0.34</v>
      </c>
      <c r="DW1074">
        <v>0.34</v>
      </c>
      <c r="DX1074">
        <v>0.35</v>
      </c>
    </row>
    <row r="1075" spans="1:128" ht="15.75" customHeight="1" x14ac:dyDescent="0.25">
      <c r="A1075" t="s">
        <v>8</v>
      </c>
      <c r="B1075" t="s">
        <v>13</v>
      </c>
      <c r="C1075">
        <v>0.125</v>
      </c>
      <c r="D1075">
        <v>18</v>
      </c>
      <c r="E1075" s="9">
        <v>45188</v>
      </c>
      <c r="F1075">
        <v>8.3000000000000004E-2</v>
      </c>
      <c r="G1075" s="1">
        <f t="shared" si="97"/>
        <v>8.1578895637986287E-2</v>
      </c>
      <c r="H1075" s="3">
        <v>1</v>
      </c>
      <c r="I1075" s="4">
        <v>8</v>
      </c>
      <c r="J1075" s="2">
        <v>0.4</v>
      </c>
      <c r="K1075" s="2">
        <v>34</v>
      </c>
      <c r="L1075" s="1">
        <f t="shared" si="95"/>
        <v>19.482171945701356</v>
      </c>
      <c r="M1075" s="16">
        <f t="shared" si="96"/>
        <v>3.4000000000000002E-2</v>
      </c>
      <c r="N1075" s="7">
        <v>6</v>
      </c>
      <c r="O1075" s="8">
        <v>45181</v>
      </c>
      <c r="P1075" s="8">
        <v>45183</v>
      </c>
      <c r="Q1075" s="10">
        <v>150.5</v>
      </c>
      <c r="R1075">
        <v>0.35720000000000002</v>
      </c>
      <c r="S1075">
        <v>15</v>
      </c>
      <c r="T1075"/>
      <c r="U1075"/>
      <c r="X1075"/>
      <c r="Y1075" s="9"/>
      <c r="Z1075">
        <v>26.2</v>
      </c>
      <c r="AA1075">
        <v>24.1</v>
      </c>
      <c r="AB1075">
        <v>27.8</v>
      </c>
      <c r="AC1075">
        <v>24.5</v>
      </c>
      <c r="AD1075">
        <v>27.8</v>
      </c>
      <c r="AE1075">
        <v>28.4</v>
      </c>
      <c r="AF1075">
        <v>31.6</v>
      </c>
      <c r="AH1075">
        <v>19.899999999999999</v>
      </c>
      <c r="AI1075">
        <v>20.3</v>
      </c>
      <c r="AJ1075">
        <v>19.7</v>
      </c>
      <c r="AK1075">
        <v>19.100000000000001</v>
      </c>
      <c r="AL1075">
        <v>22.9</v>
      </c>
      <c r="AM1075">
        <v>24.1</v>
      </c>
      <c r="AN1075">
        <v>24.7</v>
      </c>
      <c r="AP1075">
        <v>16.2</v>
      </c>
      <c r="AQ1075">
        <v>17.399999999999999</v>
      </c>
      <c r="AR1075">
        <v>11.1</v>
      </c>
      <c r="AS1075">
        <v>14.7</v>
      </c>
      <c r="AT1075">
        <v>18.899999999999999</v>
      </c>
      <c r="AU1075">
        <v>20.100000000000001</v>
      </c>
      <c r="AV1075">
        <v>19.100000000000001</v>
      </c>
      <c r="AX1075">
        <v>99.9</v>
      </c>
      <c r="AY1075">
        <v>99.6</v>
      </c>
      <c r="AZ1075">
        <v>99.6</v>
      </c>
      <c r="BA1075">
        <v>84.3</v>
      </c>
      <c r="BB1075">
        <v>99.9</v>
      </c>
      <c r="BC1075">
        <v>100</v>
      </c>
      <c r="BD1075">
        <v>100</v>
      </c>
      <c r="BF1075">
        <v>78.790000000000006</v>
      </c>
      <c r="BG1075">
        <v>77.55</v>
      </c>
      <c r="BH1075">
        <v>70.38</v>
      </c>
      <c r="BI1075">
        <v>63.97</v>
      </c>
      <c r="BJ1075">
        <v>77.12</v>
      </c>
      <c r="BK1075">
        <v>82.68</v>
      </c>
      <c r="BL1075">
        <v>81.099999999999994</v>
      </c>
      <c r="BN1075">
        <v>43.2</v>
      </c>
      <c r="BO1075">
        <v>49.6</v>
      </c>
      <c r="BP1075">
        <v>43.1</v>
      </c>
      <c r="BQ1075">
        <v>38.799999999999997</v>
      </c>
      <c r="BR1075">
        <v>53</v>
      </c>
      <c r="BS1075">
        <v>60.3</v>
      </c>
      <c r="BT1075">
        <v>53.3</v>
      </c>
      <c r="BV1075">
        <v>2.79</v>
      </c>
      <c r="BW1075">
        <v>3.05</v>
      </c>
      <c r="BX1075">
        <v>0</v>
      </c>
      <c r="BY1075">
        <v>0</v>
      </c>
      <c r="BZ1075">
        <v>0</v>
      </c>
      <c r="CA1075">
        <v>0</v>
      </c>
      <c r="CB1075">
        <v>0.76</v>
      </c>
      <c r="CD1075">
        <v>22.1</v>
      </c>
      <c r="CE1075">
        <v>22.1</v>
      </c>
      <c r="CF1075">
        <v>22.7</v>
      </c>
      <c r="CG1075">
        <v>23.5</v>
      </c>
      <c r="CH1075">
        <v>24.7</v>
      </c>
      <c r="CI1075">
        <v>25</v>
      </c>
      <c r="CJ1075">
        <v>25</v>
      </c>
      <c r="CL1075">
        <v>21.5</v>
      </c>
      <c r="CM1075">
        <v>21.8</v>
      </c>
      <c r="CN1075">
        <v>21.5</v>
      </c>
      <c r="CO1075">
        <v>22.6</v>
      </c>
      <c r="CP1075">
        <v>24.1</v>
      </c>
      <c r="CQ1075">
        <v>24.4</v>
      </c>
      <c r="CR1075">
        <v>24.2</v>
      </c>
      <c r="CT1075">
        <v>21</v>
      </c>
      <c r="CU1075">
        <v>21.3</v>
      </c>
      <c r="CV1075">
        <v>20.3</v>
      </c>
      <c r="CW1075">
        <v>21.8</v>
      </c>
      <c r="CX1075">
        <v>23.5</v>
      </c>
      <c r="CY1075">
        <v>23.7</v>
      </c>
      <c r="CZ1075">
        <v>23.3</v>
      </c>
      <c r="DB1075">
        <v>0.31</v>
      </c>
      <c r="DC1075">
        <v>0.32</v>
      </c>
      <c r="DD1075">
        <v>0.33</v>
      </c>
      <c r="DE1075">
        <v>0.34</v>
      </c>
      <c r="DF1075">
        <v>0.34</v>
      </c>
      <c r="DG1075">
        <v>0.35</v>
      </c>
      <c r="DH1075">
        <v>0.36</v>
      </c>
      <c r="DJ1075">
        <v>0.31</v>
      </c>
      <c r="DK1075">
        <v>0.31</v>
      </c>
      <c r="DL1075">
        <v>0.32</v>
      </c>
      <c r="DM1075">
        <v>0.33</v>
      </c>
      <c r="DN1075">
        <v>0.34</v>
      </c>
      <c r="DO1075">
        <v>0.35</v>
      </c>
      <c r="DP1075">
        <v>0.35</v>
      </c>
      <c r="DR1075">
        <v>0.3</v>
      </c>
      <c r="DS1075">
        <v>0.31</v>
      </c>
      <c r="DT1075">
        <v>0.32</v>
      </c>
      <c r="DU1075">
        <v>0.33</v>
      </c>
      <c r="DV1075">
        <v>0.34</v>
      </c>
      <c r="DW1075">
        <v>0.34</v>
      </c>
      <c r="DX1075">
        <v>0.35</v>
      </c>
    </row>
    <row r="1076" spans="1:128" ht="15.75" customHeight="1" x14ac:dyDescent="0.25">
      <c r="A1076" t="s">
        <v>8</v>
      </c>
      <c r="B1076" t="s">
        <v>13</v>
      </c>
      <c r="C1076">
        <v>0.125</v>
      </c>
      <c r="D1076">
        <v>19</v>
      </c>
      <c r="E1076" s="9">
        <v>45188</v>
      </c>
      <c r="F1076">
        <v>1.6E-2</v>
      </c>
      <c r="G1076" s="1">
        <f t="shared" si="97"/>
        <v>1.5726052171178079E-2</v>
      </c>
      <c r="H1076" s="3">
        <v>1</v>
      </c>
      <c r="I1076" s="4">
        <v>5</v>
      </c>
      <c r="J1076" s="2">
        <v>0</v>
      </c>
      <c r="K1076" s="5">
        <v>34</v>
      </c>
      <c r="L1076" s="1">
        <f t="shared" si="95"/>
        <v>0</v>
      </c>
      <c r="M1076" s="16">
        <f t="shared" si="96"/>
        <v>3.4000000000000002E-2</v>
      </c>
      <c r="N1076" s="7">
        <v>6</v>
      </c>
      <c r="O1076" s="8">
        <v>45181</v>
      </c>
      <c r="P1076" s="8">
        <v>45183</v>
      </c>
      <c r="Q1076" s="10">
        <v>150.5</v>
      </c>
      <c r="R1076">
        <v>0.23719999999999999</v>
      </c>
      <c r="S1076">
        <v>15.3</v>
      </c>
      <c r="T1076"/>
      <c r="U1076"/>
      <c r="X1076"/>
      <c r="Y1076" s="9"/>
      <c r="Z1076">
        <v>26.2</v>
      </c>
      <c r="AA1076">
        <v>24.1</v>
      </c>
      <c r="AB1076">
        <v>27.8</v>
      </c>
      <c r="AC1076">
        <v>24.5</v>
      </c>
      <c r="AD1076">
        <v>27.8</v>
      </c>
      <c r="AE1076">
        <v>28.4</v>
      </c>
      <c r="AF1076">
        <v>31.6</v>
      </c>
      <c r="AH1076">
        <v>19.899999999999999</v>
      </c>
      <c r="AI1076">
        <v>20.3</v>
      </c>
      <c r="AJ1076">
        <v>19.7</v>
      </c>
      <c r="AK1076">
        <v>19.100000000000001</v>
      </c>
      <c r="AL1076">
        <v>22.9</v>
      </c>
      <c r="AM1076">
        <v>24.1</v>
      </c>
      <c r="AN1076">
        <v>24.7</v>
      </c>
      <c r="AP1076">
        <v>16.2</v>
      </c>
      <c r="AQ1076">
        <v>17.399999999999999</v>
      </c>
      <c r="AR1076">
        <v>11.1</v>
      </c>
      <c r="AS1076">
        <v>14.7</v>
      </c>
      <c r="AT1076">
        <v>18.899999999999999</v>
      </c>
      <c r="AU1076">
        <v>20.100000000000001</v>
      </c>
      <c r="AV1076">
        <v>19.100000000000001</v>
      </c>
      <c r="AX1076">
        <v>99.9</v>
      </c>
      <c r="AY1076">
        <v>99.6</v>
      </c>
      <c r="AZ1076">
        <v>99.6</v>
      </c>
      <c r="BA1076">
        <v>84.3</v>
      </c>
      <c r="BB1076">
        <v>99.9</v>
      </c>
      <c r="BC1076">
        <v>100</v>
      </c>
      <c r="BD1076">
        <v>100</v>
      </c>
      <c r="BF1076">
        <v>78.790000000000006</v>
      </c>
      <c r="BG1076">
        <v>77.55</v>
      </c>
      <c r="BH1076">
        <v>70.38</v>
      </c>
      <c r="BI1076">
        <v>63.97</v>
      </c>
      <c r="BJ1076">
        <v>77.12</v>
      </c>
      <c r="BK1076">
        <v>82.68</v>
      </c>
      <c r="BL1076">
        <v>81.099999999999994</v>
      </c>
      <c r="BN1076">
        <v>43.2</v>
      </c>
      <c r="BO1076">
        <v>49.6</v>
      </c>
      <c r="BP1076">
        <v>43.1</v>
      </c>
      <c r="BQ1076">
        <v>38.799999999999997</v>
      </c>
      <c r="BR1076">
        <v>53</v>
      </c>
      <c r="BS1076">
        <v>60.3</v>
      </c>
      <c r="BT1076">
        <v>53.3</v>
      </c>
      <c r="BV1076">
        <v>2.79</v>
      </c>
      <c r="BW1076">
        <v>3.05</v>
      </c>
      <c r="BX1076">
        <v>0</v>
      </c>
      <c r="BY1076">
        <v>0</v>
      </c>
      <c r="BZ1076">
        <v>0</v>
      </c>
      <c r="CA1076">
        <v>0</v>
      </c>
      <c r="CB1076">
        <v>0.76</v>
      </c>
      <c r="CD1076">
        <v>22.1</v>
      </c>
      <c r="CE1076">
        <v>22.1</v>
      </c>
      <c r="CF1076">
        <v>22.7</v>
      </c>
      <c r="CG1076">
        <v>23.5</v>
      </c>
      <c r="CH1076">
        <v>24.7</v>
      </c>
      <c r="CI1076">
        <v>25</v>
      </c>
      <c r="CJ1076">
        <v>25</v>
      </c>
      <c r="CL1076">
        <v>21.5</v>
      </c>
      <c r="CM1076">
        <v>21.8</v>
      </c>
      <c r="CN1076">
        <v>21.5</v>
      </c>
      <c r="CO1076">
        <v>22.6</v>
      </c>
      <c r="CP1076">
        <v>24.1</v>
      </c>
      <c r="CQ1076">
        <v>24.4</v>
      </c>
      <c r="CR1076">
        <v>24.2</v>
      </c>
      <c r="CT1076">
        <v>21</v>
      </c>
      <c r="CU1076">
        <v>21.3</v>
      </c>
      <c r="CV1076">
        <v>20.3</v>
      </c>
      <c r="CW1076">
        <v>21.8</v>
      </c>
      <c r="CX1076">
        <v>23.5</v>
      </c>
      <c r="CY1076">
        <v>23.7</v>
      </c>
      <c r="CZ1076">
        <v>23.3</v>
      </c>
      <c r="DB1076">
        <v>0.31</v>
      </c>
      <c r="DC1076">
        <v>0.32</v>
      </c>
      <c r="DD1076">
        <v>0.33</v>
      </c>
      <c r="DE1076">
        <v>0.34</v>
      </c>
      <c r="DF1076">
        <v>0.34</v>
      </c>
      <c r="DG1076">
        <v>0.35</v>
      </c>
      <c r="DH1076">
        <v>0.36</v>
      </c>
      <c r="DJ1076">
        <v>0.31</v>
      </c>
      <c r="DK1076">
        <v>0.31</v>
      </c>
      <c r="DL1076">
        <v>0.32</v>
      </c>
      <c r="DM1076">
        <v>0.33</v>
      </c>
      <c r="DN1076">
        <v>0.34</v>
      </c>
      <c r="DO1076">
        <v>0.35</v>
      </c>
      <c r="DP1076">
        <v>0.35</v>
      </c>
      <c r="DR1076">
        <v>0.3</v>
      </c>
      <c r="DS1076">
        <v>0.31</v>
      </c>
      <c r="DT1076">
        <v>0.32</v>
      </c>
      <c r="DU1076">
        <v>0.33</v>
      </c>
      <c r="DV1076">
        <v>0.34</v>
      </c>
      <c r="DW1076">
        <v>0.34</v>
      </c>
      <c r="DX1076">
        <v>0.35</v>
      </c>
    </row>
    <row r="1077" spans="1:128" ht="15.75" customHeight="1" x14ac:dyDescent="0.25">
      <c r="A1077" t="s">
        <v>8</v>
      </c>
      <c r="B1077" t="s">
        <v>13</v>
      </c>
      <c r="C1077">
        <v>0.125</v>
      </c>
      <c r="D1077">
        <v>20</v>
      </c>
      <c r="E1077" s="9">
        <v>45188</v>
      </c>
      <c r="F1077">
        <v>3.3000000000000002E-2</v>
      </c>
      <c r="G1077" s="1">
        <f t="shared" si="97"/>
        <v>3.2434982603054788E-2</v>
      </c>
      <c r="H1077" s="3">
        <v>1</v>
      </c>
      <c r="I1077" s="4">
        <v>8</v>
      </c>
      <c r="J1077" s="2">
        <v>0.4</v>
      </c>
      <c r="K1077" s="2">
        <v>34</v>
      </c>
      <c r="L1077" s="1">
        <f t="shared" si="95"/>
        <v>19.482171945701356</v>
      </c>
      <c r="M1077" s="16">
        <f t="shared" si="96"/>
        <v>3.4000000000000002E-2</v>
      </c>
      <c r="N1077" s="7">
        <v>6</v>
      </c>
      <c r="O1077" s="8">
        <v>45181</v>
      </c>
      <c r="P1077" s="8">
        <v>45183</v>
      </c>
      <c r="Q1077" s="10">
        <v>150.5</v>
      </c>
      <c r="R1077">
        <v>0.32290000000000002</v>
      </c>
      <c r="S1077">
        <v>16.399999999999999</v>
      </c>
      <c r="T1077"/>
      <c r="U1077"/>
      <c r="X1077"/>
      <c r="Y1077" s="9"/>
      <c r="Z1077">
        <v>26.2</v>
      </c>
      <c r="AA1077">
        <v>24.1</v>
      </c>
      <c r="AB1077">
        <v>27.8</v>
      </c>
      <c r="AC1077">
        <v>24.5</v>
      </c>
      <c r="AD1077">
        <v>27.8</v>
      </c>
      <c r="AE1077">
        <v>28.4</v>
      </c>
      <c r="AF1077">
        <v>31.6</v>
      </c>
      <c r="AH1077">
        <v>19.899999999999999</v>
      </c>
      <c r="AI1077">
        <v>20.3</v>
      </c>
      <c r="AJ1077">
        <v>19.7</v>
      </c>
      <c r="AK1077">
        <v>19.100000000000001</v>
      </c>
      <c r="AL1077">
        <v>22.9</v>
      </c>
      <c r="AM1077">
        <v>24.1</v>
      </c>
      <c r="AN1077">
        <v>24.7</v>
      </c>
      <c r="AP1077">
        <v>16.2</v>
      </c>
      <c r="AQ1077">
        <v>17.399999999999999</v>
      </c>
      <c r="AR1077">
        <v>11.1</v>
      </c>
      <c r="AS1077">
        <v>14.7</v>
      </c>
      <c r="AT1077">
        <v>18.899999999999999</v>
      </c>
      <c r="AU1077">
        <v>20.100000000000001</v>
      </c>
      <c r="AV1077">
        <v>19.100000000000001</v>
      </c>
      <c r="AX1077">
        <v>99.9</v>
      </c>
      <c r="AY1077">
        <v>99.6</v>
      </c>
      <c r="AZ1077">
        <v>99.6</v>
      </c>
      <c r="BA1077">
        <v>84.3</v>
      </c>
      <c r="BB1077">
        <v>99.9</v>
      </c>
      <c r="BC1077">
        <v>100</v>
      </c>
      <c r="BD1077">
        <v>100</v>
      </c>
      <c r="BF1077">
        <v>78.790000000000006</v>
      </c>
      <c r="BG1077">
        <v>77.55</v>
      </c>
      <c r="BH1077">
        <v>70.38</v>
      </c>
      <c r="BI1077">
        <v>63.97</v>
      </c>
      <c r="BJ1077">
        <v>77.12</v>
      </c>
      <c r="BK1077">
        <v>82.68</v>
      </c>
      <c r="BL1077">
        <v>81.099999999999994</v>
      </c>
      <c r="BN1077">
        <v>43.2</v>
      </c>
      <c r="BO1077">
        <v>49.6</v>
      </c>
      <c r="BP1077">
        <v>43.1</v>
      </c>
      <c r="BQ1077">
        <v>38.799999999999997</v>
      </c>
      <c r="BR1077">
        <v>53</v>
      </c>
      <c r="BS1077">
        <v>60.3</v>
      </c>
      <c r="BT1077">
        <v>53.3</v>
      </c>
      <c r="BV1077">
        <v>2.79</v>
      </c>
      <c r="BW1077">
        <v>3.05</v>
      </c>
      <c r="BX1077">
        <v>0</v>
      </c>
      <c r="BY1077">
        <v>0</v>
      </c>
      <c r="BZ1077">
        <v>0</v>
      </c>
      <c r="CA1077">
        <v>0</v>
      </c>
      <c r="CB1077">
        <v>0.76</v>
      </c>
      <c r="CD1077">
        <v>22.1</v>
      </c>
      <c r="CE1077">
        <v>22.1</v>
      </c>
      <c r="CF1077">
        <v>22.7</v>
      </c>
      <c r="CG1077">
        <v>23.5</v>
      </c>
      <c r="CH1077">
        <v>24.7</v>
      </c>
      <c r="CI1077">
        <v>25</v>
      </c>
      <c r="CJ1077">
        <v>25</v>
      </c>
      <c r="CL1077">
        <v>21.5</v>
      </c>
      <c r="CM1077">
        <v>21.8</v>
      </c>
      <c r="CN1077">
        <v>21.5</v>
      </c>
      <c r="CO1077">
        <v>22.6</v>
      </c>
      <c r="CP1077">
        <v>24.1</v>
      </c>
      <c r="CQ1077">
        <v>24.4</v>
      </c>
      <c r="CR1077">
        <v>24.2</v>
      </c>
      <c r="CT1077">
        <v>21</v>
      </c>
      <c r="CU1077">
        <v>21.3</v>
      </c>
      <c r="CV1077">
        <v>20.3</v>
      </c>
      <c r="CW1077">
        <v>21.8</v>
      </c>
      <c r="CX1077">
        <v>23.5</v>
      </c>
      <c r="CY1077">
        <v>23.7</v>
      </c>
      <c r="CZ1077">
        <v>23.3</v>
      </c>
      <c r="DB1077">
        <v>0.31</v>
      </c>
      <c r="DC1077">
        <v>0.32</v>
      </c>
      <c r="DD1077">
        <v>0.33</v>
      </c>
      <c r="DE1077">
        <v>0.34</v>
      </c>
      <c r="DF1077">
        <v>0.34</v>
      </c>
      <c r="DG1077">
        <v>0.35</v>
      </c>
      <c r="DH1077">
        <v>0.36</v>
      </c>
      <c r="DJ1077">
        <v>0.31</v>
      </c>
      <c r="DK1077">
        <v>0.31</v>
      </c>
      <c r="DL1077">
        <v>0.32</v>
      </c>
      <c r="DM1077">
        <v>0.33</v>
      </c>
      <c r="DN1077">
        <v>0.34</v>
      </c>
      <c r="DO1077">
        <v>0.35</v>
      </c>
      <c r="DP1077">
        <v>0.35</v>
      </c>
      <c r="DR1077">
        <v>0.3</v>
      </c>
      <c r="DS1077">
        <v>0.31</v>
      </c>
      <c r="DT1077">
        <v>0.32</v>
      </c>
      <c r="DU1077">
        <v>0.33</v>
      </c>
      <c r="DV1077">
        <v>0.34</v>
      </c>
      <c r="DW1077">
        <v>0.34</v>
      </c>
      <c r="DX1077">
        <v>0.35</v>
      </c>
    </row>
    <row r="1078" spans="1:128" ht="15.75" customHeight="1" x14ac:dyDescent="0.25">
      <c r="A1078" t="s">
        <v>8</v>
      </c>
      <c r="B1078" t="s">
        <v>13</v>
      </c>
      <c r="C1078">
        <v>0.125</v>
      </c>
      <c r="D1078">
        <v>21</v>
      </c>
      <c r="E1078" s="9">
        <v>45188</v>
      </c>
      <c r="F1078">
        <v>0</v>
      </c>
      <c r="G1078" s="1">
        <f t="shared" si="97"/>
        <v>0</v>
      </c>
      <c r="H1078" s="3">
        <v>1</v>
      </c>
      <c r="I1078" s="4">
        <v>1</v>
      </c>
      <c r="J1078" s="2">
        <v>0</v>
      </c>
      <c r="K1078" s="2">
        <v>0</v>
      </c>
      <c r="L1078" s="1">
        <f t="shared" si="95"/>
        <v>0</v>
      </c>
      <c r="M1078" s="16">
        <f t="shared" si="96"/>
        <v>0</v>
      </c>
      <c r="N1078" s="7">
        <v>6</v>
      </c>
      <c r="O1078" s="8">
        <v>45181</v>
      </c>
      <c r="P1078" s="8">
        <v>45183</v>
      </c>
      <c r="Q1078" s="10">
        <v>150.5</v>
      </c>
      <c r="R1078">
        <v>0.2601</v>
      </c>
      <c r="S1078">
        <v>14.9</v>
      </c>
      <c r="T1078"/>
      <c r="U1078"/>
      <c r="X1078"/>
      <c r="Y1078" s="9"/>
      <c r="Z1078">
        <v>26.2</v>
      </c>
      <c r="AA1078">
        <v>24.1</v>
      </c>
      <c r="AB1078">
        <v>27.8</v>
      </c>
      <c r="AC1078">
        <v>24.5</v>
      </c>
      <c r="AD1078">
        <v>27.8</v>
      </c>
      <c r="AE1078">
        <v>28.4</v>
      </c>
      <c r="AF1078">
        <v>31.6</v>
      </c>
      <c r="AH1078">
        <v>19.899999999999999</v>
      </c>
      <c r="AI1078">
        <v>20.3</v>
      </c>
      <c r="AJ1078">
        <v>19.7</v>
      </c>
      <c r="AK1078">
        <v>19.100000000000001</v>
      </c>
      <c r="AL1078">
        <v>22.9</v>
      </c>
      <c r="AM1078">
        <v>24.1</v>
      </c>
      <c r="AN1078">
        <v>24.7</v>
      </c>
      <c r="AP1078">
        <v>16.2</v>
      </c>
      <c r="AQ1078">
        <v>17.399999999999999</v>
      </c>
      <c r="AR1078">
        <v>11.1</v>
      </c>
      <c r="AS1078">
        <v>14.7</v>
      </c>
      <c r="AT1078">
        <v>18.899999999999999</v>
      </c>
      <c r="AU1078">
        <v>20.100000000000001</v>
      </c>
      <c r="AV1078">
        <v>19.100000000000001</v>
      </c>
      <c r="AX1078">
        <v>99.9</v>
      </c>
      <c r="AY1078">
        <v>99.6</v>
      </c>
      <c r="AZ1078">
        <v>99.6</v>
      </c>
      <c r="BA1078">
        <v>84.3</v>
      </c>
      <c r="BB1078">
        <v>99.9</v>
      </c>
      <c r="BC1078">
        <v>100</v>
      </c>
      <c r="BD1078">
        <v>100</v>
      </c>
      <c r="BF1078">
        <v>78.790000000000006</v>
      </c>
      <c r="BG1078">
        <v>77.55</v>
      </c>
      <c r="BH1078">
        <v>70.38</v>
      </c>
      <c r="BI1078">
        <v>63.97</v>
      </c>
      <c r="BJ1078">
        <v>77.12</v>
      </c>
      <c r="BK1078">
        <v>82.68</v>
      </c>
      <c r="BL1078">
        <v>81.099999999999994</v>
      </c>
      <c r="BN1078">
        <v>43.2</v>
      </c>
      <c r="BO1078">
        <v>49.6</v>
      </c>
      <c r="BP1078">
        <v>43.1</v>
      </c>
      <c r="BQ1078">
        <v>38.799999999999997</v>
      </c>
      <c r="BR1078">
        <v>53</v>
      </c>
      <c r="BS1078">
        <v>60.3</v>
      </c>
      <c r="BT1078">
        <v>53.3</v>
      </c>
      <c r="BV1078">
        <v>2.79</v>
      </c>
      <c r="BW1078">
        <v>3.05</v>
      </c>
      <c r="BX1078">
        <v>0</v>
      </c>
      <c r="BY1078">
        <v>0</v>
      </c>
      <c r="BZ1078">
        <v>0</v>
      </c>
      <c r="CA1078">
        <v>0</v>
      </c>
      <c r="CB1078">
        <v>0.76</v>
      </c>
      <c r="CD1078">
        <v>22.1</v>
      </c>
      <c r="CE1078">
        <v>22.1</v>
      </c>
      <c r="CF1078">
        <v>22.7</v>
      </c>
      <c r="CG1078">
        <v>23.5</v>
      </c>
      <c r="CH1078">
        <v>24.7</v>
      </c>
      <c r="CI1078">
        <v>25</v>
      </c>
      <c r="CJ1078">
        <v>25</v>
      </c>
      <c r="CL1078">
        <v>21.5</v>
      </c>
      <c r="CM1078">
        <v>21.8</v>
      </c>
      <c r="CN1078">
        <v>21.5</v>
      </c>
      <c r="CO1078">
        <v>22.6</v>
      </c>
      <c r="CP1078">
        <v>24.1</v>
      </c>
      <c r="CQ1078">
        <v>24.4</v>
      </c>
      <c r="CR1078">
        <v>24.2</v>
      </c>
      <c r="CT1078">
        <v>21</v>
      </c>
      <c r="CU1078">
        <v>21.3</v>
      </c>
      <c r="CV1078">
        <v>20.3</v>
      </c>
      <c r="CW1078">
        <v>21.8</v>
      </c>
      <c r="CX1078">
        <v>23.5</v>
      </c>
      <c r="CY1078">
        <v>23.7</v>
      </c>
      <c r="CZ1078">
        <v>23.3</v>
      </c>
      <c r="DB1078">
        <v>0.31</v>
      </c>
      <c r="DC1078">
        <v>0.32</v>
      </c>
      <c r="DD1078">
        <v>0.33</v>
      </c>
      <c r="DE1078">
        <v>0.34</v>
      </c>
      <c r="DF1078">
        <v>0.34</v>
      </c>
      <c r="DG1078">
        <v>0.35</v>
      </c>
      <c r="DH1078">
        <v>0.36</v>
      </c>
      <c r="DJ1078">
        <v>0.31</v>
      </c>
      <c r="DK1078">
        <v>0.31</v>
      </c>
      <c r="DL1078">
        <v>0.32</v>
      </c>
      <c r="DM1078">
        <v>0.33</v>
      </c>
      <c r="DN1078">
        <v>0.34</v>
      </c>
      <c r="DO1078">
        <v>0.35</v>
      </c>
      <c r="DP1078">
        <v>0.35</v>
      </c>
      <c r="DR1078">
        <v>0.3</v>
      </c>
      <c r="DS1078">
        <v>0.31</v>
      </c>
      <c r="DT1078">
        <v>0.32</v>
      </c>
      <c r="DU1078">
        <v>0.33</v>
      </c>
      <c r="DV1078">
        <v>0.34</v>
      </c>
      <c r="DW1078">
        <v>0.34</v>
      </c>
      <c r="DX1078">
        <v>0.35</v>
      </c>
    </row>
    <row r="1079" spans="1:128" ht="15.75" customHeight="1" x14ac:dyDescent="0.25">
      <c r="A1079" t="s">
        <v>8</v>
      </c>
      <c r="B1079" t="s">
        <v>13</v>
      </c>
      <c r="C1079">
        <v>0.125</v>
      </c>
      <c r="D1079">
        <v>22</v>
      </c>
      <c r="E1079" s="9">
        <v>45188</v>
      </c>
      <c r="F1079">
        <v>0.20599999999999999</v>
      </c>
      <c r="G1079" s="1">
        <f t="shared" si="97"/>
        <v>0.20247292170391773</v>
      </c>
      <c r="H1079" s="3">
        <v>1</v>
      </c>
      <c r="I1079" s="4">
        <v>4</v>
      </c>
      <c r="J1079" s="2">
        <v>0.4</v>
      </c>
      <c r="K1079" s="2">
        <v>0</v>
      </c>
      <c r="L1079" s="1">
        <f t="shared" si="95"/>
        <v>19.482171945701356</v>
      </c>
      <c r="M1079" s="16">
        <f t="shared" si="96"/>
        <v>0</v>
      </c>
      <c r="N1079" s="7">
        <v>6</v>
      </c>
      <c r="O1079" s="8">
        <v>45181</v>
      </c>
      <c r="P1079" s="8">
        <v>45183</v>
      </c>
      <c r="Q1079" s="10">
        <v>150.5</v>
      </c>
      <c r="R1079">
        <v>0.2742</v>
      </c>
      <c r="S1079">
        <v>14.7</v>
      </c>
      <c r="T1079"/>
      <c r="U1079"/>
      <c r="X1079"/>
      <c r="Y1079" s="9"/>
      <c r="Z1079">
        <v>26.2</v>
      </c>
      <c r="AA1079">
        <v>24.1</v>
      </c>
      <c r="AB1079">
        <v>27.8</v>
      </c>
      <c r="AC1079">
        <v>24.5</v>
      </c>
      <c r="AD1079">
        <v>27.8</v>
      </c>
      <c r="AE1079">
        <v>28.4</v>
      </c>
      <c r="AF1079">
        <v>31.6</v>
      </c>
      <c r="AH1079">
        <v>19.899999999999999</v>
      </c>
      <c r="AI1079">
        <v>20.3</v>
      </c>
      <c r="AJ1079">
        <v>19.7</v>
      </c>
      <c r="AK1079">
        <v>19.100000000000001</v>
      </c>
      <c r="AL1079">
        <v>22.9</v>
      </c>
      <c r="AM1079">
        <v>24.1</v>
      </c>
      <c r="AN1079">
        <v>24.7</v>
      </c>
      <c r="AP1079">
        <v>16.2</v>
      </c>
      <c r="AQ1079">
        <v>17.399999999999999</v>
      </c>
      <c r="AR1079">
        <v>11.1</v>
      </c>
      <c r="AS1079">
        <v>14.7</v>
      </c>
      <c r="AT1079">
        <v>18.899999999999999</v>
      </c>
      <c r="AU1079">
        <v>20.100000000000001</v>
      </c>
      <c r="AV1079">
        <v>19.100000000000001</v>
      </c>
      <c r="AX1079">
        <v>99.9</v>
      </c>
      <c r="AY1079">
        <v>99.6</v>
      </c>
      <c r="AZ1079">
        <v>99.6</v>
      </c>
      <c r="BA1079">
        <v>84.3</v>
      </c>
      <c r="BB1079">
        <v>99.9</v>
      </c>
      <c r="BC1079">
        <v>100</v>
      </c>
      <c r="BD1079">
        <v>100</v>
      </c>
      <c r="BF1079">
        <v>78.790000000000006</v>
      </c>
      <c r="BG1079">
        <v>77.55</v>
      </c>
      <c r="BH1079">
        <v>70.38</v>
      </c>
      <c r="BI1079">
        <v>63.97</v>
      </c>
      <c r="BJ1079">
        <v>77.12</v>
      </c>
      <c r="BK1079">
        <v>82.68</v>
      </c>
      <c r="BL1079">
        <v>81.099999999999994</v>
      </c>
      <c r="BN1079">
        <v>43.2</v>
      </c>
      <c r="BO1079">
        <v>49.6</v>
      </c>
      <c r="BP1079">
        <v>43.1</v>
      </c>
      <c r="BQ1079">
        <v>38.799999999999997</v>
      </c>
      <c r="BR1079">
        <v>53</v>
      </c>
      <c r="BS1079">
        <v>60.3</v>
      </c>
      <c r="BT1079">
        <v>53.3</v>
      </c>
      <c r="BV1079">
        <v>2.79</v>
      </c>
      <c r="BW1079">
        <v>3.05</v>
      </c>
      <c r="BX1079">
        <v>0</v>
      </c>
      <c r="BY1079">
        <v>0</v>
      </c>
      <c r="BZ1079">
        <v>0</v>
      </c>
      <c r="CA1079">
        <v>0</v>
      </c>
      <c r="CB1079">
        <v>0.76</v>
      </c>
      <c r="CD1079">
        <v>22.1</v>
      </c>
      <c r="CE1079">
        <v>22.1</v>
      </c>
      <c r="CF1079">
        <v>22.7</v>
      </c>
      <c r="CG1079">
        <v>23.5</v>
      </c>
      <c r="CH1079">
        <v>24.7</v>
      </c>
      <c r="CI1079">
        <v>25</v>
      </c>
      <c r="CJ1079">
        <v>25</v>
      </c>
      <c r="CL1079">
        <v>21.5</v>
      </c>
      <c r="CM1079">
        <v>21.8</v>
      </c>
      <c r="CN1079">
        <v>21.5</v>
      </c>
      <c r="CO1079">
        <v>22.6</v>
      </c>
      <c r="CP1079">
        <v>24.1</v>
      </c>
      <c r="CQ1079">
        <v>24.4</v>
      </c>
      <c r="CR1079">
        <v>24.2</v>
      </c>
      <c r="CT1079">
        <v>21</v>
      </c>
      <c r="CU1079">
        <v>21.3</v>
      </c>
      <c r="CV1079">
        <v>20.3</v>
      </c>
      <c r="CW1079">
        <v>21.8</v>
      </c>
      <c r="CX1079">
        <v>23.5</v>
      </c>
      <c r="CY1079">
        <v>23.7</v>
      </c>
      <c r="CZ1079">
        <v>23.3</v>
      </c>
      <c r="DB1079">
        <v>0.31</v>
      </c>
      <c r="DC1079">
        <v>0.32</v>
      </c>
      <c r="DD1079">
        <v>0.33</v>
      </c>
      <c r="DE1079">
        <v>0.34</v>
      </c>
      <c r="DF1079">
        <v>0.34</v>
      </c>
      <c r="DG1079">
        <v>0.35</v>
      </c>
      <c r="DH1079">
        <v>0.36</v>
      </c>
      <c r="DJ1079">
        <v>0.31</v>
      </c>
      <c r="DK1079">
        <v>0.31</v>
      </c>
      <c r="DL1079">
        <v>0.32</v>
      </c>
      <c r="DM1079">
        <v>0.33</v>
      </c>
      <c r="DN1079">
        <v>0.34</v>
      </c>
      <c r="DO1079">
        <v>0.35</v>
      </c>
      <c r="DP1079">
        <v>0.35</v>
      </c>
      <c r="DR1079">
        <v>0.3</v>
      </c>
      <c r="DS1079">
        <v>0.31</v>
      </c>
      <c r="DT1079">
        <v>0.32</v>
      </c>
      <c r="DU1079">
        <v>0.33</v>
      </c>
      <c r="DV1079">
        <v>0.34</v>
      </c>
      <c r="DW1079">
        <v>0.34</v>
      </c>
      <c r="DX1079">
        <v>0.35</v>
      </c>
    </row>
    <row r="1080" spans="1:128" ht="15.75" customHeight="1" x14ac:dyDescent="0.25">
      <c r="A1080" t="s">
        <v>8</v>
      </c>
      <c r="B1080" t="s">
        <v>13</v>
      </c>
      <c r="C1080">
        <v>0.125</v>
      </c>
      <c r="D1080">
        <v>23</v>
      </c>
      <c r="E1080" s="9">
        <v>45188</v>
      </c>
      <c r="F1080">
        <v>9.8000000000000004E-2</v>
      </c>
      <c r="G1080" s="1">
        <f t="shared" si="97"/>
        <v>9.6322069548465727E-2</v>
      </c>
      <c r="H1080" s="3">
        <v>1</v>
      </c>
      <c r="I1080" s="4">
        <v>2</v>
      </c>
      <c r="J1080" s="2">
        <v>0.1</v>
      </c>
      <c r="K1080" s="2">
        <v>0</v>
      </c>
      <c r="L1080" s="1">
        <f t="shared" si="95"/>
        <v>4.8705429864253391</v>
      </c>
      <c r="M1080" s="16">
        <f t="shared" si="96"/>
        <v>0</v>
      </c>
      <c r="N1080" s="7">
        <v>6</v>
      </c>
      <c r="O1080" s="8">
        <v>45181</v>
      </c>
      <c r="P1080" s="8">
        <v>45183</v>
      </c>
      <c r="Q1080" s="10">
        <v>150.5</v>
      </c>
      <c r="R1080">
        <v>0.23369999999999999</v>
      </c>
      <c r="S1080">
        <v>13.1</v>
      </c>
      <c r="T1080"/>
      <c r="U1080"/>
      <c r="X1080"/>
      <c r="Y1080" s="9"/>
      <c r="Z1080">
        <v>26.2</v>
      </c>
      <c r="AA1080">
        <v>24.1</v>
      </c>
      <c r="AB1080">
        <v>27.8</v>
      </c>
      <c r="AC1080">
        <v>24.5</v>
      </c>
      <c r="AD1080">
        <v>27.8</v>
      </c>
      <c r="AE1080">
        <v>28.4</v>
      </c>
      <c r="AF1080">
        <v>31.6</v>
      </c>
      <c r="AH1080">
        <v>19.899999999999999</v>
      </c>
      <c r="AI1080">
        <v>20.3</v>
      </c>
      <c r="AJ1080">
        <v>19.7</v>
      </c>
      <c r="AK1080">
        <v>19.100000000000001</v>
      </c>
      <c r="AL1080">
        <v>22.9</v>
      </c>
      <c r="AM1080">
        <v>24.1</v>
      </c>
      <c r="AN1080">
        <v>24.7</v>
      </c>
      <c r="AP1080">
        <v>16.2</v>
      </c>
      <c r="AQ1080">
        <v>17.399999999999999</v>
      </c>
      <c r="AR1080">
        <v>11.1</v>
      </c>
      <c r="AS1080">
        <v>14.7</v>
      </c>
      <c r="AT1080">
        <v>18.899999999999999</v>
      </c>
      <c r="AU1080">
        <v>20.100000000000001</v>
      </c>
      <c r="AV1080">
        <v>19.100000000000001</v>
      </c>
      <c r="AX1080">
        <v>99.9</v>
      </c>
      <c r="AY1080">
        <v>99.6</v>
      </c>
      <c r="AZ1080">
        <v>99.6</v>
      </c>
      <c r="BA1080">
        <v>84.3</v>
      </c>
      <c r="BB1080">
        <v>99.9</v>
      </c>
      <c r="BC1080">
        <v>100</v>
      </c>
      <c r="BD1080">
        <v>100</v>
      </c>
      <c r="BF1080">
        <v>78.790000000000006</v>
      </c>
      <c r="BG1080">
        <v>77.55</v>
      </c>
      <c r="BH1080">
        <v>70.38</v>
      </c>
      <c r="BI1080">
        <v>63.97</v>
      </c>
      <c r="BJ1080">
        <v>77.12</v>
      </c>
      <c r="BK1080">
        <v>82.68</v>
      </c>
      <c r="BL1080">
        <v>81.099999999999994</v>
      </c>
      <c r="BN1080">
        <v>43.2</v>
      </c>
      <c r="BO1080">
        <v>49.6</v>
      </c>
      <c r="BP1080">
        <v>43.1</v>
      </c>
      <c r="BQ1080">
        <v>38.799999999999997</v>
      </c>
      <c r="BR1080">
        <v>53</v>
      </c>
      <c r="BS1080">
        <v>60.3</v>
      </c>
      <c r="BT1080">
        <v>53.3</v>
      </c>
      <c r="BV1080">
        <v>2.79</v>
      </c>
      <c r="BW1080">
        <v>3.05</v>
      </c>
      <c r="BX1080">
        <v>0</v>
      </c>
      <c r="BY1080">
        <v>0</v>
      </c>
      <c r="BZ1080">
        <v>0</v>
      </c>
      <c r="CA1080">
        <v>0</v>
      </c>
      <c r="CB1080">
        <v>0.76</v>
      </c>
      <c r="CD1080">
        <v>22.1</v>
      </c>
      <c r="CE1080">
        <v>22.1</v>
      </c>
      <c r="CF1080">
        <v>22.7</v>
      </c>
      <c r="CG1080">
        <v>23.5</v>
      </c>
      <c r="CH1080">
        <v>24.7</v>
      </c>
      <c r="CI1080">
        <v>25</v>
      </c>
      <c r="CJ1080">
        <v>25</v>
      </c>
      <c r="CL1080">
        <v>21.5</v>
      </c>
      <c r="CM1080">
        <v>21.8</v>
      </c>
      <c r="CN1080">
        <v>21.5</v>
      </c>
      <c r="CO1080">
        <v>22.6</v>
      </c>
      <c r="CP1080">
        <v>24.1</v>
      </c>
      <c r="CQ1080">
        <v>24.4</v>
      </c>
      <c r="CR1080">
        <v>24.2</v>
      </c>
      <c r="CT1080">
        <v>21</v>
      </c>
      <c r="CU1080">
        <v>21.3</v>
      </c>
      <c r="CV1080">
        <v>20.3</v>
      </c>
      <c r="CW1080">
        <v>21.8</v>
      </c>
      <c r="CX1080">
        <v>23.5</v>
      </c>
      <c r="CY1080">
        <v>23.7</v>
      </c>
      <c r="CZ1080">
        <v>23.3</v>
      </c>
      <c r="DB1080">
        <v>0.31</v>
      </c>
      <c r="DC1080">
        <v>0.32</v>
      </c>
      <c r="DD1080">
        <v>0.33</v>
      </c>
      <c r="DE1080">
        <v>0.34</v>
      </c>
      <c r="DF1080">
        <v>0.34</v>
      </c>
      <c r="DG1080">
        <v>0.35</v>
      </c>
      <c r="DH1080">
        <v>0.36</v>
      </c>
      <c r="DJ1080">
        <v>0.31</v>
      </c>
      <c r="DK1080">
        <v>0.31</v>
      </c>
      <c r="DL1080">
        <v>0.32</v>
      </c>
      <c r="DM1080">
        <v>0.33</v>
      </c>
      <c r="DN1080">
        <v>0.34</v>
      </c>
      <c r="DO1080">
        <v>0.35</v>
      </c>
      <c r="DP1080">
        <v>0.35</v>
      </c>
      <c r="DR1080">
        <v>0.3</v>
      </c>
      <c r="DS1080">
        <v>0.31</v>
      </c>
      <c r="DT1080">
        <v>0.32</v>
      </c>
      <c r="DU1080">
        <v>0.33</v>
      </c>
      <c r="DV1080">
        <v>0.34</v>
      </c>
      <c r="DW1080">
        <v>0.34</v>
      </c>
      <c r="DX1080">
        <v>0.35</v>
      </c>
    </row>
    <row r="1081" spans="1:128" ht="15.75" customHeight="1" x14ac:dyDescent="0.25">
      <c r="A1081" t="s">
        <v>8</v>
      </c>
      <c r="B1081" t="s">
        <v>13</v>
      </c>
      <c r="C1081">
        <v>0.125</v>
      </c>
      <c r="D1081">
        <v>24</v>
      </c>
      <c r="E1081" s="9">
        <v>45188</v>
      </c>
      <c r="F1081">
        <v>5.6000000000000001E-2</v>
      </c>
      <c r="G1081" s="1">
        <f t="shared" si="97"/>
        <v>5.5041182599123273E-2</v>
      </c>
      <c r="H1081" s="3">
        <v>1</v>
      </c>
      <c r="I1081" s="4">
        <v>5</v>
      </c>
      <c r="J1081" s="2">
        <v>0</v>
      </c>
      <c r="K1081" s="5">
        <v>34</v>
      </c>
      <c r="L1081" s="1">
        <f t="shared" si="95"/>
        <v>0</v>
      </c>
      <c r="M1081" s="16">
        <f t="shared" si="96"/>
        <v>3.4000000000000002E-2</v>
      </c>
      <c r="N1081" s="7">
        <v>6</v>
      </c>
      <c r="O1081" s="8">
        <v>45181</v>
      </c>
      <c r="P1081" s="8">
        <v>45183</v>
      </c>
      <c r="Q1081" s="10">
        <v>150.5</v>
      </c>
      <c r="R1081">
        <v>0.22559999999999999</v>
      </c>
      <c r="S1081">
        <v>16.600000000000001</v>
      </c>
      <c r="T1081"/>
      <c r="U1081"/>
      <c r="X1081"/>
      <c r="Y1081" s="9"/>
      <c r="Z1081">
        <v>26.2</v>
      </c>
      <c r="AA1081">
        <v>24.1</v>
      </c>
      <c r="AB1081">
        <v>27.8</v>
      </c>
      <c r="AC1081">
        <v>24.5</v>
      </c>
      <c r="AD1081">
        <v>27.8</v>
      </c>
      <c r="AE1081">
        <v>28.4</v>
      </c>
      <c r="AF1081">
        <v>31.6</v>
      </c>
      <c r="AH1081">
        <v>19.899999999999999</v>
      </c>
      <c r="AI1081">
        <v>20.3</v>
      </c>
      <c r="AJ1081">
        <v>19.7</v>
      </c>
      <c r="AK1081">
        <v>19.100000000000001</v>
      </c>
      <c r="AL1081">
        <v>22.9</v>
      </c>
      <c r="AM1081">
        <v>24.1</v>
      </c>
      <c r="AN1081">
        <v>24.7</v>
      </c>
      <c r="AP1081">
        <v>16.2</v>
      </c>
      <c r="AQ1081">
        <v>17.399999999999999</v>
      </c>
      <c r="AR1081">
        <v>11.1</v>
      </c>
      <c r="AS1081">
        <v>14.7</v>
      </c>
      <c r="AT1081">
        <v>18.899999999999999</v>
      </c>
      <c r="AU1081">
        <v>20.100000000000001</v>
      </c>
      <c r="AV1081">
        <v>19.100000000000001</v>
      </c>
      <c r="AX1081">
        <v>99.9</v>
      </c>
      <c r="AY1081">
        <v>99.6</v>
      </c>
      <c r="AZ1081">
        <v>99.6</v>
      </c>
      <c r="BA1081">
        <v>84.3</v>
      </c>
      <c r="BB1081">
        <v>99.9</v>
      </c>
      <c r="BC1081">
        <v>100</v>
      </c>
      <c r="BD1081">
        <v>100</v>
      </c>
      <c r="BF1081">
        <v>78.790000000000006</v>
      </c>
      <c r="BG1081">
        <v>77.55</v>
      </c>
      <c r="BH1081">
        <v>70.38</v>
      </c>
      <c r="BI1081">
        <v>63.97</v>
      </c>
      <c r="BJ1081">
        <v>77.12</v>
      </c>
      <c r="BK1081">
        <v>82.68</v>
      </c>
      <c r="BL1081">
        <v>81.099999999999994</v>
      </c>
      <c r="BN1081">
        <v>43.2</v>
      </c>
      <c r="BO1081">
        <v>49.6</v>
      </c>
      <c r="BP1081">
        <v>43.1</v>
      </c>
      <c r="BQ1081">
        <v>38.799999999999997</v>
      </c>
      <c r="BR1081">
        <v>53</v>
      </c>
      <c r="BS1081">
        <v>60.3</v>
      </c>
      <c r="BT1081">
        <v>53.3</v>
      </c>
      <c r="BV1081">
        <v>2.79</v>
      </c>
      <c r="BW1081">
        <v>3.05</v>
      </c>
      <c r="BX1081">
        <v>0</v>
      </c>
      <c r="BY1081">
        <v>0</v>
      </c>
      <c r="BZ1081">
        <v>0</v>
      </c>
      <c r="CA1081">
        <v>0</v>
      </c>
      <c r="CB1081">
        <v>0.76</v>
      </c>
      <c r="CD1081">
        <v>22.1</v>
      </c>
      <c r="CE1081">
        <v>22.1</v>
      </c>
      <c r="CF1081">
        <v>22.7</v>
      </c>
      <c r="CG1081">
        <v>23.5</v>
      </c>
      <c r="CH1081">
        <v>24.7</v>
      </c>
      <c r="CI1081">
        <v>25</v>
      </c>
      <c r="CJ1081">
        <v>25</v>
      </c>
      <c r="CL1081">
        <v>21.5</v>
      </c>
      <c r="CM1081">
        <v>21.8</v>
      </c>
      <c r="CN1081">
        <v>21.5</v>
      </c>
      <c r="CO1081">
        <v>22.6</v>
      </c>
      <c r="CP1081">
        <v>24.1</v>
      </c>
      <c r="CQ1081">
        <v>24.4</v>
      </c>
      <c r="CR1081">
        <v>24.2</v>
      </c>
      <c r="CT1081">
        <v>21</v>
      </c>
      <c r="CU1081">
        <v>21.3</v>
      </c>
      <c r="CV1081">
        <v>20.3</v>
      </c>
      <c r="CW1081">
        <v>21.8</v>
      </c>
      <c r="CX1081">
        <v>23.5</v>
      </c>
      <c r="CY1081">
        <v>23.7</v>
      </c>
      <c r="CZ1081">
        <v>23.3</v>
      </c>
      <c r="DB1081">
        <v>0.31</v>
      </c>
      <c r="DC1081">
        <v>0.32</v>
      </c>
      <c r="DD1081">
        <v>0.33</v>
      </c>
      <c r="DE1081">
        <v>0.34</v>
      </c>
      <c r="DF1081">
        <v>0.34</v>
      </c>
      <c r="DG1081">
        <v>0.35</v>
      </c>
      <c r="DH1081">
        <v>0.36</v>
      </c>
      <c r="DJ1081">
        <v>0.31</v>
      </c>
      <c r="DK1081">
        <v>0.31</v>
      </c>
      <c r="DL1081">
        <v>0.32</v>
      </c>
      <c r="DM1081">
        <v>0.33</v>
      </c>
      <c r="DN1081">
        <v>0.34</v>
      </c>
      <c r="DO1081">
        <v>0.35</v>
      </c>
      <c r="DP1081">
        <v>0.35</v>
      </c>
      <c r="DR1081">
        <v>0.3</v>
      </c>
      <c r="DS1081">
        <v>0.31</v>
      </c>
      <c r="DT1081">
        <v>0.32</v>
      </c>
      <c r="DU1081">
        <v>0.33</v>
      </c>
      <c r="DV1081">
        <v>0.34</v>
      </c>
      <c r="DW1081">
        <v>0.34</v>
      </c>
      <c r="DX1081">
        <v>0.35</v>
      </c>
    </row>
    <row r="1082" spans="1:128" ht="15.75" customHeight="1" x14ac:dyDescent="0.25">
      <c r="A1082" t="s">
        <v>8</v>
      </c>
      <c r="B1082" t="s">
        <v>13</v>
      </c>
      <c r="C1082" s="7">
        <v>0.16500000000000001</v>
      </c>
      <c r="D1082">
        <v>1</v>
      </c>
      <c r="E1082" s="9">
        <v>45188</v>
      </c>
      <c r="F1082">
        <v>8.8999999999999996E-2</v>
      </c>
      <c r="G1082" s="1">
        <f t="shared" si="97"/>
        <v>8.7476165202178047E-2</v>
      </c>
      <c r="H1082" s="3">
        <v>1</v>
      </c>
      <c r="I1082" s="4">
        <v>6</v>
      </c>
      <c r="J1082" s="2">
        <v>0.1</v>
      </c>
      <c r="K1082" s="2">
        <v>34</v>
      </c>
      <c r="L1082" s="1">
        <f t="shared" si="95"/>
        <v>4.8705429864253391</v>
      </c>
      <c r="M1082" s="16">
        <f t="shared" si="96"/>
        <v>3.4000000000000002E-2</v>
      </c>
      <c r="N1082" s="7">
        <v>6</v>
      </c>
      <c r="O1082" s="8">
        <v>45181</v>
      </c>
      <c r="P1082" s="8">
        <v>45183</v>
      </c>
      <c r="Q1082" s="10">
        <v>150.5</v>
      </c>
      <c r="R1082">
        <v>0.32719999999999999</v>
      </c>
      <c r="S1082">
        <v>20.2</v>
      </c>
      <c r="T1082"/>
      <c r="U1082"/>
      <c r="X1082"/>
      <c r="Y1082" s="9"/>
      <c r="Z1082">
        <v>26.2</v>
      </c>
      <c r="AA1082">
        <v>24.1</v>
      </c>
      <c r="AB1082">
        <v>27.8</v>
      </c>
      <c r="AC1082">
        <v>24.5</v>
      </c>
      <c r="AD1082">
        <v>27.8</v>
      </c>
      <c r="AE1082">
        <v>28.4</v>
      </c>
      <c r="AF1082">
        <v>31.6</v>
      </c>
      <c r="AH1082">
        <v>19.899999999999999</v>
      </c>
      <c r="AI1082">
        <v>20.3</v>
      </c>
      <c r="AJ1082">
        <v>19.7</v>
      </c>
      <c r="AK1082">
        <v>19.100000000000001</v>
      </c>
      <c r="AL1082">
        <v>22.9</v>
      </c>
      <c r="AM1082">
        <v>24.1</v>
      </c>
      <c r="AN1082">
        <v>24.7</v>
      </c>
      <c r="AP1082">
        <v>16.2</v>
      </c>
      <c r="AQ1082">
        <v>17.399999999999999</v>
      </c>
      <c r="AR1082">
        <v>11.1</v>
      </c>
      <c r="AS1082">
        <v>14.7</v>
      </c>
      <c r="AT1082">
        <v>18.899999999999999</v>
      </c>
      <c r="AU1082">
        <v>20.100000000000001</v>
      </c>
      <c r="AV1082">
        <v>19.100000000000001</v>
      </c>
      <c r="AX1082">
        <v>99.9</v>
      </c>
      <c r="AY1082">
        <v>99.6</v>
      </c>
      <c r="AZ1082">
        <v>99.6</v>
      </c>
      <c r="BA1082">
        <v>84.3</v>
      </c>
      <c r="BB1082">
        <v>99.9</v>
      </c>
      <c r="BC1082">
        <v>100</v>
      </c>
      <c r="BD1082">
        <v>100</v>
      </c>
      <c r="BF1082">
        <v>78.790000000000006</v>
      </c>
      <c r="BG1082">
        <v>77.55</v>
      </c>
      <c r="BH1082">
        <v>70.38</v>
      </c>
      <c r="BI1082">
        <v>63.97</v>
      </c>
      <c r="BJ1082">
        <v>77.12</v>
      </c>
      <c r="BK1082">
        <v>82.68</v>
      </c>
      <c r="BL1082">
        <v>81.099999999999994</v>
      </c>
      <c r="BN1082">
        <v>43.2</v>
      </c>
      <c r="BO1082">
        <v>49.6</v>
      </c>
      <c r="BP1082">
        <v>43.1</v>
      </c>
      <c r="BQ1082">
        <v>38.799999999999997</v>
      </c>
      <c r="BR1082">
        <v>53</v>
      </c>
      <c r="BS1082">
        <v>60.3</v>
      </c>
      <c r="BT1082">
        <v>53.3</v>
      </c>
      <c r="BV1082">
        <v>2.79</v>
      </c>
      <c r="BW1082">
        <v>3.05</v>
      </c>
      <c r="BX1082">
        <v>0</v>
      </c>
      <c r="BY1082">
        <v>0</v>
      </c>
      <c r="BZ1082">
        <v>0</v>
      </c>
      <c r="CA1082">
        <v>0</v>
      </c>
      <c r="CB1082">
        <v>0.76</v>
      </c>
      <c r="CD1082">
        <v>22.1</v>
      </c>
      <c r="CE1082">
        <v>22.1</v>
      </c>
      <c r="CF1082">
        <v>22.7</v>
      </c>
      <c r="CG1082">
        <v>23.5</v>
      </c>
      <c r="CH1082">
        <v>24.7</v>
      </c>
      <c r="CI1082">
        <v>25</v>
      </c>
      <c r="CJ1082">
        <v>25</v>
      </c>
      <c r="CL1082">
        <v>21.5</v>
      </c>
      <c r="CM1082">
        <v>21.8</v>
      </c>
      <c r="CN1082">
        <v>21.5</v>
      </c>
      <c r="CO1082">
        <v>22.6</v>
      </c>
      <c r="CP1082">
        <v>24.1</v>
      </c>
      <c r="CQ1082">
        <v>24.4</v>
      </c>
      <c r="CR1082">
        <v>24.2</v>
      </c>
      <c r="CT1082">
        <v>21</v>
      </c>
      <c r="CU1082">
        <v>21.3</v>
      </c>
      <c r="CV1082">
        <v>20.3</v>
      </c>
      <c r="CW1082">
        <v>21.8</v>
      </c>
      <c r="CX1082">
        <v>23.5</v>
      </c>
      <c r="CY1082">
        <v>23.7</v>
      </c>
      <c r="CZ1082">
        <v>23.3</v>
      </c>
      <c r="DB1082">
        <v>0.31</v>
      </c>
      <c r="DC1082">
        <v>0.32</v>
      </c>
      <c r="DD1082">
        <v>0.33</v>
      </c>
      <c r="DE1082">
        <v>0.34</v>
      </c>
      <c r="DF1082">
        <v>0.34</v>
      </c>
      <c r="DG1082">
        <v>0.35</v>
      </c>
      <c r="DH1082">
        <v>0.36</v>
      </c>
      <c r="DJ1082">
        <v>0.31</v>
      </c>
      <c r="DK1082">
        <v>0.31</v>
      </c>
      <c r="DL1082">
        <v>0.32</v>
      </c>
      <c r="DM1082">
        <v>0.33</v>
      </c>
      <c r="DN1082">
        <v>0.34</v>
      </c>
      <c r="DO1082">
        <v>0.35</v>
      </c>
      <c r="DP1082">
        <v>0.35</v>
      </c>
      <c r="DR1082">
        <v>0.3</v>
      </c>
      <c r="DS1082">
        <v>0.31</v>
      </c>
      <c r="DT1082">
        <v>0.32</v>
      </c>
      <c r="DU1082">
        <v>0.33</v>
      </c>
      <c r="DV1082">
        <v>0.34</v>
      </c>
      <c r="DW1082">
        <v>0.34</v>
      </c>
      <c r="DX1082">
        <v>0.35</v>
      </c>
    </row>
    <row r="1083" spans="1:128" ht="15.75" customHeight="1" x14ac:dyDescent="0.25">
      <c r="A1083" t="s">
        <v>8</v>
      </c>
      <c r="B1083" t="s">
        <v>13</v>
      </c>
      <c r="C1083" s="7">
        <v>0.16500000000000001</v>
      </c>
      <c r="D1083">
        <v>2</v>
      </c>
      <c r="E1083" s="9">
        <v>45188</v>
      </c>
      <c r="F1083">
        <v>0</v>
      </c>
      <c r="G1083" s="1">
        <f t="shared" si="97"/>
        <v>0</v>
      </c>
      <c r="H1083" s="3">
        <v>1</v>
      </c>
      <c r="I1083" s="4">
        <v>5</v>
      </c>
      <c r="J1083" s="5">
        <v>0</v>
      </c>
      <c r="K1083" s="5">
        <v>34</v>
      </c>
      <c r="L1083" s="1">
        <f t="shared" si="95"/>
        <v>0</v>
      </c>
      <c r="M1083" s="16">
        <f t="shared" si="96"/>
        <v>3.4000000000000002E-2</v>
      </c>
      <c r="N1083" s="7">
        <v>6</v>
      </c>
      <c r="O1083" s="8">
        <v>45181</v>
      </c>
      <c r="P1083" s="8">
        <v>45183</v>
      </c>
      <c r="Q1083" s="10">
        <v>150.5</v>
      </c>
      <c r="R1083">
        <v>0.2155</v>
      </c>
      <c r="S1083">
        <v>20.100000000000001</v>
      </c>
      <c r="T1083"/>
      <c r="U1083"/>
      <c r="X1083"/>
      <c r="Y1083" s="9"/>
      <c r="Z1083">
        <v>26.2</v>
      </c>
      <c r="AA1083">
        <v>24.1</v>
      </c>
      <c r="AB1083">
        <v>27.8</v>
      </c>
      <c r="AC1083">
        <v>24.5</v>
      </c>
      <c r="AD1083">
        <v>27.8</v>
      </c>
      <c r="AE1083">
        <v>28.4</v>
      </c>
      <c r="AF1083">
        <v>31.6</v>
      </c>
      <c r="AH1083">
        <v>19.899999999999999</v>
      </c>
      <c r="AI1083">
        <v>20.3</v>
      </c>
      <c r="AJ1083">
        <v>19.7</v>
      </c>
      <c r="AK1083">
        <v>19.100000000000001</v>
      </c>
      <c r="AL1083">
        <v>22.9</v>
      </c>
      <c r="AM1083">
        <v>24.1</v>
      </c>
      <c r="AN1083">
        <v>24.7</v>
      </c>
      <c r="AP1083">
        <v>16.2</v>
      </c>
      <c r="AQ1083">
        <v>17.399999999999999</v>
      </c>
      <c r="AR1083">
        <v>11.1</v>
      </c>
      <c r="AS1083">
        <v>14.7</v>
      </c>
      <c r="AT1083">
        <v>18.899999999999999</v>
      </c>
      <c r="AU1083">
        <v>20.100000000000001</v>
      </c>
      <c r="AV1083">
        <v>19.100000000000001</v>
      </c>
      <c r="AX1083">
        <v>99.9</v>
      </c>
      <c r="AY1083">
        <v>99.6</v>
      </c>
      <c r="AZ1083">
        <v>99.6</v>
      </c>
      <c r="BA1083">
        <v>84.3</v>
      </c>
      <c r="BB1083">
        <v>99.9</v>
      </c>
      <c r="BC1083">
        <v>100</v>
      </c>
      <c r="BD1083">
        <v>100</v>
      </c>
      <c r="BF1083">
        <v>78.790000000000006</v>
      </c>
      <c r="BG1083">
        <v>77.55</v>
      </c>
      <c r="BH1083">
        <v>70.38</v>
      </c>
      <c r="BI1083">
        <v>63.97</v>
      </c>
      <c r="BJ1083">
        <v>77.12</v>
      </c>
      <c r="BK1083">
        <v>82.68</v>
      </c>
      <c r="BL1083">
        <v>81.099999999999994</v>
      </c>
      <c r="BN1083">
        <v>43.2</v>
      </c>
      <c r="BO1083">
        <v>49.6</v>
      </c>
      <c r="BP1083">
        <v>43.1</v>
      </c>
      <c r="BQ1083">
        <v>38.799999999999997</v>
      </c>
      <c r="BR1083">
        <v>53</v>
      </c>
      <c r="BS1083">
        <v>60.3</v>
      </c>
      <c r="BT1083">
        <v>53.3</v>
      </c>
      <c r="BV1083">
        <v>2.79</v>
      </c>
      <c r="BW1083">
        <v>3.05</v>
      </c>
      <c r="BX1083">
        <v>0</v>
      </c>
      <c r="BY1083">
        <v>0</v>
      </c>
      <c r="BZ1083">
        <v>0</v>
      </c>
      <c r="CA1083">
        <v>0</v>
      </c>
      <c r="CB1083">
        <v>0.76</v>
      </c>
      <c r="CD1083">
        <v>22.1</v>
      </c>
      <c r="CE1083">
        <v>22.1</v>
      </c>
      <c r="CF1083">
        <v>22.7</v>
      </c>
      <c r="CG1083">
        <v>23.5</v>
      </c>
      <c r="CH1083">
        <v>24.7</v>
      </c>
      <c r="CI1083">
        <v>25</v>
      </c>
      <c r="CJ1083">
        <v>25</v>
      </c>
      <c r="CL1083">
        <v>21.5</v>
      </c>
      <c r="CM1083">
        <v>21.8</v>
      </c>
      <c r="CN1083">
        <v>21.5</v>
      </c>
      <c r="CO1083">
        <v>22.6</v>
      </c>
      <c r="CP1083">
        <v>24.1</v>
      </c>
      <c r="CQ1083">
        <v>24.4</v>
      </c>
      <c r="CR1083">
        <v>24.2</v>
      </c>
      <c r="CT1083">
        <v>21</v>
      </c>
      <c r="CU1083">
        <v>21.3</v>
      </c>
      <c r="CV1083">
        <v>20.3</v>
      </c>
      <c r="CW1083">
        <v>21.8</v>
      </c>
      <c r="CX1083">
        <v>23.5</v>
      </c>
      <c r="CY1083">
        <v>23.7</v>
      </c>
      <c r="CZ1083">
        <v>23.3</v>
      </c>
      <c r="DB1083">
        <v>0.31</v>
      </c>
      <c r="DC1083">
        <v>0.32</v>
      </c>
      <c r="DD1083">
        <v>0.33</v>
      </c>
      <c r="DE1083">
        <v>0.34</v>
      </c>
      <c r="DF1083">
        <v>0.34</v>
      </c>
      <c r="DG1083">
        <v>0.35</v>
      </c>
      <c r="DH1083">
        <v>0.36</v>
      </c>
      <c r="DJ1083">
        <v>0.31</v>
      </c>
      <c r="DK1083">
        <v>0.31</v>
      </c>
      <c r="DL1083">
        <v>0.32</v>
      </c>
      <c r="DM1083">
        <v>0.33</v>
      </c>
      <c r="DN1083">
        <v>0.34</v>
      </c>
      <c r="DO1083">
        <v>0.35</v>
      </c>
      <c r="DP1083">
        <v>0.35</v>
      </c>
      <c r="DR1083">
        <v>0.3</v>
      </c>
      <c r="DS1083">
        <v>0.31</v>
      </c>
      <c r="DT1083">
        <v>0.32</v>
      </c>
      <c r="DU1083">
        <v>0.33</v>
      </c>
      <c r="DV1083">
        <v>0.34</v>
      </c>
      <c r="DW1083">
        <v>0.34</v>
      </c>
      <c r="DX1083">
        <v>0.35</v>
      </c>
    </row>
    <row r="1084" spans="1:128" ht="15.75" customHeight="1" x14ac:dyDescent="0.25">
      <c r="A1084" t="s">
        <v>8</v>
      </c>
      <c r="B1084" t="s">
        <v>13</v>
      </c>
      <c r="C1084" s="7">
        <v>0.16500000000000001</v>
      </c>
      <c r="D1084">
        <v>3</v>
      </c>
      <c r="E1084" s="9">
        <v>45188</v>
      </c>
      <c r="F1084">
        <v>1.2E-2</v>
      </c>
      <c r="G1084" s="1">
        <f t="shared" si="97"/>
        <v>1.1794539128383559E-2</v>
      </c>
      <c r="H1084" s="3">
        <v>1</v>
      </c>
      <c r="I1084" s="4">
        <v>6</v>
      </c>
      <c r="J1084" s="2">
        <v>0.1</v>
      </c>
      <c r="K1084" s="2">
        <v>34</v>
      </c>
      <c r="L1084" s="1">
        <f t="shared" si="95"/>
        <v>4.8705429864253391</v>
      </c>
      <c r="M1084" s="16">
        <f t="shared" si="96"/>
        <v>3.4000000000000002E-2</v>
      </c>
      <c r="N1084" s="7">
        <v>6</v>
      </c>
      <c r="O1084" s="8">
        <v>45181</v>
      </c>
      <c r="P1084" s="8">
        <v>45183</v>
      </c>
      <c r="Q1084" s="10">
        <v>150.5</v>
      </c>
      <c r="R1084">
        <v>0.2848</v>
      </c>
      <c r="S1084">
        <v>23</v>
      </c>
      <c r="T1084"/>
      <c r="U1084"/>
      <c r="X1084"/>
      <c r="Y1084" s="9"/>
      <c r="Z1084">
        <v>26.2</v>
      </c>
      <c r="AA1084">
        <v>24.1</v>
      </c>
      <c r="AB1084">
        <v>27.8</v>
      </c>
      <c r="AC1084">
        <v>24.5</v>
      </c>
      <c r="AD1084">
        <v>27.8</v>
      </c>
      <c r="AE1084">
        <v>28.4</v>
      </c>
      <c r="AF1084">
        <v>31.6</v>
      </c>
      <c r="AH1084">
        <v>19.899999999999999</v>
      </c>
      <c r="AI1084">
        <v>20.3</v>
      </c>
      <c r="AJ1084">
        <v>19.7</v>
      </c>
      <c r="AK1084">
        <v>19.100000000000001</v>
      </c>
      <c r="AL1084">
        <v>22.9</v>
      </c>
      <c r="AM1084">
        <v>24.1</v>
      </c>
      <c r="AN1084">
        <v>24.7</v>
      </c>
      <c r="AP1084">
        <v>16.2</v>
      </c>
      <c r="AQ1084">
        <v>17.399999999999999</v>
      </c>
      <c r="AR1084">
        <v>11.1</v>
      </c>
      <c r="AS1084">
        <v>14.7</v>
      </c>
      <c r="AT1084">
        <v>18.899999999999999</v>
      </c>
      <c r="AU1084">
        <v>20.100000000000001</v>
      </c>
      <c r="AV1084">
        <v>19.100000000000001</v>
      </c>
      <c r="AX1084">
        <v>99.9</v>
      </c>
      <c r="AY1084">
        <v>99.6</v>
      </c>
      <c r="AZ1084">
        <v>99.6</v>
      </c>
      <c r="BA1084">
        <v>84.3</v>
      </c>
      <c r="BB1084">
        <v>99.9</v>
      </c>
      <c r="BC1084">
        <v>100</v>
      </c>
      <c r="BD1084">
        <v>100</v>
      </c>
      <c r="BF1084">
        <v>78.790000000000006</v>
      </c>
      <c r="BG1084">
        <v>77.55</v>
      </c>
      <c r="BH1084">
        <v>70.38</v>
      </c>
      <c r="BI1084">
        <v>63.97</v>
      </c>
      <c r="BJ1084">
        <v>77.12</v>
      </c>
      <c r="BK1084">
        <v>82.68</v>
      </c>
      <c r="BL1084">
        <v>81.099999999999994</v>
      </c>
      <c r="BN1084">
        <v>43.2</v>
      </c>
      <c r="BO1084">
        <v>49.6</v>
      </c>
      <c r="BP1084">
        <v>43.1</v>
      </c>
      <c r="BQ1084">
        <v>38.799999999999997</v>
      </c>
      <c r="BR1084">
        <v>53</v>
      </c>
      <c r="BS1084">
        <v>60.3</v>
      </c>
      <c r="BT1084">
        <v>53.3</v>
      </c>
      <c r="BV1084">
        <v>2.79</v>
      </c>
      <c r="BW1084">
        <v>3.05</v>
      </c>
      <c r="BX1084">
        <v>0</v>
      </c>
      <c r="BY1084">
        <v>0</v>
      </c>
      <c r="BZ1084">
        <v>0</v>
      </c>
      <c r="CA1084">
        <v>0</v>
      </c>
      <c r="CB1084">
        <v>0.76</v>
      </c>
      <c r="CD1084">
        <v>22.1</v>
      </c>
      <c r="CE1084">
        <v>22.1</v>
      </c>
      <c r="CF1084">
        <v>22.7</v>
      </c>
      <c r="CG1084">
        <v>23.5</v>
      </c>
      <c r="CH1084">
        <v>24.7</v>
      </c>
      <c r="CI1084">
        <v>25</v>
      </c>
      <c r="CJ1084">
        <v>25</v>
      </c>
      <c r="CL1084">
        <v>21.5</v>
      </c>
      <c r="CM1084">
        <v>21.8</v>
      </c>
      <c r="CN1084">
        <v>21.5</v>
      </c>
      <c r="CO1084">
        <v>22.6</v>
      </c>
      <c r="CP1084">
        <v>24.1</v>
      </c>
      <c r="CQ1084">
        <v>24.4</v>
      </c>
      <c r="CR1084">
        <v>24.2</v>
      </c>
      <c r="CT1084">
        <v>21</v>
      </c>
      <c r="CU1084">
        <v>21.3</v>
      </c>
      <c r="CV1084">
        <v>20.3</v>
      </c>
      <c r="CW1084">
        <v>21.8</v>
      </c>
      <c r="CX1084">
        <v>23.5</v>
      </c>
      <c r="CY1084">
        <v>23.7</v>
      </c>
      <c r="CZ1084">
        <v>23.3</v>
      </c>
      <c r="DB1084">
        <v>0.31</v>
      </c>
      <c r="DC1084">
        <v>0.32</v>
      </c>
      <c r="DD1084">
        <v>0.33</v>
      </c>
      <c r="DE1084">
        <v>0.34</v>
      </c>
      <c r="DF1084">
        <v>0.34</v>
      </c>
      <c r="DG1084">
        <v>0.35</v>
      </c>
      <c r="DH1084">
        <v>0.36</v>
      </c>
      <c r="DJ1084">
        <v>0.31</v>
      </c>
      <c r="DK1084">
        <v>0.31</v>
      </c>
      <c r="DL1084">
        <v>0.32</v>
      </c>
      <c r="DM1084">
        <v>0.33</v>
      </c>
      <c r="DN1084">
        <v>0.34</v>
      </c>
      <c r="DO1084">
        <v>0.35</v>
      </c>
      <c r="DP1084">
        <v>0.35</v>
      </c>
      <c r="DR1084">
        <v>0.3</v>
      </c>
      <c r="DS1084">
        <v>0.31</v>
      </c>
      <c r="DT1084">
        <v>0.32</v>
      </c>
      <c r="DU1084">
        <v>0.33</v>
      </c>
      <c r="DV1084">
        <v>0.34</v>
      </c>
      <c r="DW1084">
        <v>0.34</v>
      </c>
      <c r="DX1084">
        <v>0.35</v>
      </c>
    </row>
    <row r="1085" spans="1:128" ht="15.75" customHeight="1" x14ac:dyDescent="0.25">
      <c r="A1085" t="s">
        <v>8</v>
      </c>
      <c r="B1085" t="s">
        <v>13</v>
      </c>
      <c r="C1085" s="7">
        <v>0.16500000000000001</v>
      </c>
      <c r="D1085">
        <v>4</v>
      </c>
      <c r="E1085" s="9">
        <v>45188</v>
      </c>
      <c r="F1085">
        <v>0</v>
      </c>
      <c r="G1085" s="1">
        <f t="shared" si="97"/>
        <v>0</v>
      </c>
      <c r="H1085" s="3">
        <v>1</v>
      </c>
      <c r="I1085" s="4">
        <v>2</v>
      </c>
      <c r="J1085" s="2">
        <v>0.1</v>
      </c>
      <c r="K1085" s="2">
        <v>0</v>
      </c>
      <c r="L1085" s="1">
        <f t="shared" si="95"/>
        <v>4.8705429864253391</v>
      </c>
      <c r="M1085" s="16">
        <f t="shared" si="96"/>
        <v>0</v>
      </c>
      <c r="N1085" s="7">
        <v>6</v>
      </c>
      <c r="O1085" s="8">
        <v>45181</v>
      </c>
      <c r="P1085" s="8">
        <v>45183</v>
      </c>
      <c r="Q1085" s="10">
        <v>150.5</v>
      </c>
      <c r="R1085">
        <v>0.22589999999999999</v>
      </c>
      <c r="S1085">
        <v>22.8</v>
      </c>
      <c r="T1085"/>
      <c r="U1085"/>
      <c r="X1085"/>
      <c r="Y1085" s="9"/>
      <c r="Z1085">
        <v>26.2</v>
      </c>
      <c r="AA1085">
        <v>24.1</v>
      </c>
      <c r="AB1085">
        <v>27.8</v>
      </c>
      <c r="AC1085">
        <v>24.5</v>
      </c>
      <c r="AD1085">
        <v>27.8</v>
      </c>
      <c r="AE1085">
        <v>28.4</v>
      </c>
      <c r="AF1085">
        <v>31.6</v>
      </c>
      <c r="AH1085">
        <v>19.899999999999999</v>
      </c>
      <c r="AI1085">
        <v>20.3</v>
      </c>
      <c r="AJ1085">
        <v>19.7</v>
      </c>
      <c r="AK1085">
        <v>19.100000000000001</v>
      </c>
      <c r="AL1085">
        <v>22.9</v>
      </c>
      <c r="AM1085">
        <v>24.1</v>
      </c>
      <c r="AN1085">
        <v>24.7</v>
      </c>
      <c r="AP1085">
        <v>16.2</v>
      </c>
      <c r="AQ1085">
        <v>17.399999999999999</v>
      </c>
      <c r="AR1085">
        <v>11.1</v>
      </c>
      <c r="AS1085">
        <v>14.7</v>
      </c>
      <c r="AT1085">
        <v>18.899999999999999</v>
      </c>
      <c r="AU1085">
        <v>20.100000000000001</v>
      </c>
      <c r="AV1085">
        <v>19.100000000000001</v>
      </c>
      <c r="AX1085">
        <v>99.9</v>
      </c>
      <c r="AY1085">
        <v>99.6</v>
      </c>
      <c r="AZ1085">
        <v>99.6</v>
      </c>
      <c r="BA1085">
        <v>84.3</v>
      </c>
      <c r="BB1085">
        <v>99.9</v>
      </c>
      <c r="BC1085">
        <v>100</v>
      </c>
      <c r="BD1085">
        <v>100</v>
      </c>
      <c r="BF1085">
        <v>78.790000000000006</v>
      </c>
      <c r="BG1085">
        <v>77.55</v>
      </c>
      <c r="BH1085">
        <v>70.38</v>
      </c>
      <c r="BI1085">
        <v>63.97</v>
      </c>
      <c r="BJ1085">
        <v>77.12</v>
      </c>
      <c r="BK1085">
        <v>82.68</v>
      </c>
      <c r="BL1085">
        <v>81.099999999999994</v>
      </c>
      <c r="BN1085">
        <v>43.2</v>
      </c>
      <c r="BO1085">
        <v>49.6</v>
      </c>
      <c r="BP1085">
        <v>43.1</v>
      </c>
      <c r="BQ1085">
        <v>38.799999999999997</v>
      </c>
      <c r="BR1085">
        <v>53</v>
      </c>
      <c r="BS1085">
        <v>60.3</v>
      </c>
      <c r="BT1085">
        <v>53.3</v>
      </c>
      <c r="BV1085">
        <v>2.79</v>
      </c>
      <c r="BW1085">
        <v>3.05</v>
      </c>
      <c r="BX1085">
        <v>0</v>
      </c>
      <c r="BY1085">
        <v>0</v>
      </c>
      <c r="BZ1085">
        <v>0</v>
      </c>
      <c r="CA1085">
        <v>0</v>
      </c>
      <c r="CB1085">
        <v>0.76</v>
      </c>
      <c r="CD1085">
        <v>22.1</v>
      </c>
      <c r="CE1085">
        <v>22.1</v>
      </c>
      <c r="CF1085">
        <v>22.7</v>
      </c>
      <c r="CG1085">
        <v>23.5</v>
      </c>
      <c r="CH1085">
        <v>24.7</v>
      </c>
      <c r="CI1085">
        <v>25</v>
      </c>
      <c r="CJ1085">
        <v>25</v>
      </c>
      <c r="CL1085">
        <v>21.5</v>
      </c>
      <c r="CM1085">
        <v>21.8</v>
      </c>
      <c r="CN1085">
        <v>21.5</v>
      </c>
      <c r="CO1085">
        <v>22.6</v>
      </c>
      <c r="CP1085">
        <v>24.1</v>
      </c>
      <c r="CQ1085">
        <v>24.4</v>
      </c>
      <c r="CR1085">
        <v>24.2</v>
      </c>
      <c r="CT1085">
        <v>21</v>
      </c>
      <c r="CU1085">
        <v>21.3</v>
      </c>
      <c r="CV1085">
        <v>20.3</v>
      </c>
      <c r="CW1085">
        <v>21.8</v>
      </c>
      <c r="CX1085">
        <v>23.5</v>
      </c>
      <c r="CY1085">
        <v>23.7</v>
      </c>
      <c r="CZ1085">
        <v>23.3</v>
      </c>
      <c r="DB1085">
        <v>0.31</v>
      </c>
      <c r="DC1085">
        <v>0.32</v>
      </c>
      <c r="DD1085">
        <v>0.33</v>
      </c>
      <c r="DE1085">
        <v>0.34</v>
      </c>
      <c r="DF1085">
        <v>0.34</v>
      </c>
      <c r="DG1085">
        <v>0.35</v>
      </c>
      <c r="DH1085">
        <v>0.36</v>
      </c>
      <c r="DJ1085">
        <v>0.31</v>
      </c>
      <c r="DK1085">
        <v>0.31</v>
      </c>
      <c r="DL1085">
        <v>0.32</v>
      </c>
      <c r="DM1085">
        <v>0.33</v>
      </c>
      <c r="DN1085">
        <v>0.34</v>
      </c>
      <c r="DO1085">
        <v>0.35</v>
      </c>
      <c r="DP1085">
        <v>0.35</v>
      </c>
      <c r="DR1085">
        <v>0.3</v>
      </c>
      <c r="DS1085">
        <v>0.31</v>
      </c>
      <c r="DT1085">
        <v>0.32</v>
      </c>
      <c r="DU1085">
        <v>0.33</v>
      </c>
      <c r="DV1085">
        <v>0.34</v>
      </c>
      <c r="DW1085">
        <v>0.34</v>
      </c>
      <c r="DX1085">
        <v>0.35</v>
      </c>
    </row>
    <row r="1086" spans="1:128" ht="15.75" customHeight="1" x14ac:dyDescent="0.25">
      <c r="A1086" t="s">
        <v>8</v>
      </c>
      <c r="B1086" t="s">
        <v>13</v>
      </c>
      <c r="C1086" s="7">
        <v>0.16500000000000001</v>
      </c>
      <c r="D1086">
        <v>5</v>
      </c>
      <c r="E1086" s="9">
        <v>45188</v>
      </c>
      <c r="F1086">
        <v>7.0000000000000001E-3</v>
      </c>
      <c r="G1086" s="1">
        <f t="shared" si="97"/>
        <v>6.8801478248904091E-3</v>
      </c>
      <c r="H1086" s="3">
        <v>1</v>
      </c>
      <c r="I1086" s="4">
        <v>7</v>
      </c>
      <c r="J1086" s="2">
        <v>0.2</v>
      </c>
      <c r="K1086" s="2">
        <v>34</v>
      </c>
      <c r="L1086" s="1">
        <f t="shared" si="95"/>
        <v>9.7410859728506782</v>
      </c>
      <c r="M1086" s="16">
        <f t="shared" si="96"/>
        <v>3.4000000000000002E-2</v>
      </c>
      <c r="N1086" s="7">
        <v>6</v>
      </c>
      <c r="O1086" s="8">
        <v>45181</v>
      </c>
      <c r="P1086" s="8">
        <v>45183</v>
      </c>
      <c r="Q1086" s="10">
        <v>150.5</v>
      </c>
      <c r="R1086">
        <v>0.32369999999999999</v>
      </c>
      <c r="S1086">
        <v>19.399999999999999</v>
      </c>
      <c r="T1086"/>
      <c r="U1086"/>
      <c r="X1086"/>
      <c r="Y1086" s="9"/>
      <c r="Z1086">
        <v>26.2</v>
      </c>
      <c r="AA1086">
        <v>24.1</v>
      </c>
      <c r="AB1086">
        <v>27.8</v>
      </c>
      <c r="AC1086">
        <v>24.5</v>
      </c>
      <c r="AD1086">
        <v>27.8</v>
      </c>
      <c r="AE1086">
        <v>28.4</v>
      </c>
      <c r="AF1086">
        <v>31.6</v>
      </c>
      <c r="AH1086">
        <v>19.899999999999999</v>
      </c>
      <c r="AI1086">
        <v>20.3</v>
      </c>
      <c r="AJ1086">
        <v>19.7</v>
      </c>
      <c r="AK1086">
        <v>19.100000000000001</v>
      </c>
      <c r="AL1086">
        <v>22.9</v>
      </c>
      <c r="AM1086">
        <v>24.1</v>
      </c>
      <c r="AN1086">
        <v>24.7</v>
      </c>
      <c r="AP1086">
        <v>16.2</v>
      </c>
      <c r="AQ1086">
        <v>17.399999999999999</v>
      </c>
      <c r="AR1086">
        <v>11.1</v>
      </c>
      <c r="AS1086">
        <v>14.7</v>
      </c>
      <c r="AT1086">
        <v>18.899999999999999</v>
      </c>
      <c r="AU1086">
        <v>20.100000000000001</v>
      </c>
      <c r="AV1086">
        <v>19.100000000000001</v>
      </c>
      <c r="AX1086">
        <v>99.9</v>
      </c>
      <c r="AY1086">
        <v>99.6</v>
      </c>
      <c r="AZ1086">
        <v>99.6</v>
      </c>
      <c r="BA1086">
        <v>84.3</v>
      </c>
      <c r="BB1086">
        <v>99.9</v>
      </c>
      <c r="BC1086">
        <v>100</v>
      </c>
      <c r="BD1086">
        <v>100</v>
      </c>
      <c r="BF1086">
        <v>78.790000000000006</v>
      </c>
      <c r="BG1086">
        <v>77.55</v>
      </c>
      <c r="BH1086">
        <v>70.38</v>
      </c>
      <c r="BI1086">
        <v>63.97</v>
      </c>
      <c r="BJ1086">
        <v>77.12</v>
      </c>
      <c r="BK1086">
        <v>82.68</v>
      </c>
      <c r="BL1086">
        <v>81.099999999999994</v>
      </c>
      <c r="BN1086">
        <v>43.2</v>
      </c>
      <c r="BO1086">
        <v>49.6</v>
      </c>
      <c r="BP1086">
        <v>43.1</v>
      </c>
      <c r="BQ1086">
        <v>38.799999999999997</v>
      </c>
      <c r="BR1086">
        <v>53</v>
      </c>
      <c r="BS1086">
        <v>60.3</v>
      </c>
      <c r="BT1086">
        <v>53.3</v>
      </c>
      <c r="BV1086">
        <v>2.79</v>
      </c>
      <c r="BW1086">
        <v>3.05</v>
      </c>
      <c r="BX1086">
        <v>0</v>
      </c>
      <c r="BY1086">
        <v>0</v>
      </c>
      <c r="BZ1086">
        <v>0</v>
      </c>
      <c r="CA1086">
        <v>0</v>
      </c>
      <c r="CB1086">
        <v>0.76</v>
      </c>
      <c r="CD1086">
        <v>22.1</v>
      </c>
      <c r="CE1086">
        <v>22.1</v>
      </c>
      <c r="CF1086">
        <v>22.7</v>
      </c>
      <c r="CG1086">
        <v>23.5</v>
      </c>
      <c r="CH1086">
        <v>24.7</v>
      </c>
      <c r="CI1086">
        <v>25</v>
      </c>
      <c r="CJ1086">
        <v>25</v>
      </c>
      <c r="CL1086">
        <v>21.5</v>
      </c>
      <c r="CM1086">
        <v>21.8</v>
      </c>
      <c r="CN1086">
        <v>21.5</v>
      </c>
      <c r="CO1086">
        <v>22.6</v>
      </c>
      <c r="CP1086">
        <v>24.1</v>
      </c>
      <c r="CQ1086">
        <v>24.4</v>
      </c>
      <c r="CR1086">
        <v>24.2</v>
      </c>
      <c r="CT1086">
        <v>21</v>
      </c>
      <c r="CU1086">
        <v>21.3</v>
      </c>
      <c r="CV1086">
        <v>20.3</v>
      </c>
      <c r="CW1086">
        <v>21.8</v>
      </c>
      <c r="CX1086">
        <v>23.5</v>
      </c>
      <c r="CY1086">
        <v>23.7</v>
      </c>
      <c r="CZ1086">
        <v>23.3</v>
      </c>
      <c r="DB1086">
        <v>0.31</v>
      </c>
      <c r="DC1086">
        <v>0.32</v>
      </c>
      <c r="DD1086">
        <v>0.33</v>
      </c>
      <c r="DE1086">
        <v>0.34</v>
      </c>
      <c r="DF1086">
        <v>0.34</v>
      </c>
      <c r="DG1086">
        <v>0.35</v>
      </c>
      <c r="DH1086">
        <v>0.36</v>
      </c>
      <c r="DJ1086">
        <v>0.31</v>
      </c>
      <c r="DK1086">
        <v>0.31</v>
      </c>
      <c r="DL1086">
        <v>0.32</v>
      </c>
      <c r="DM1086">
        <v>0.33</v>
      </c>
      <c r="DN1086">
        <v>0.34</v>
      </c>
      <c r="DO1086">
        <v>0.35</v>
      </c>
      <c r="DP1086">
        <v>0.35</v>
      </c>
      <c r="DR1086">
        <v>0.3</v>
      </c>
      <c r="DS1086">
        <v>0.31</v>
      </c>
      <c r="DT1086">
        <v>0.32</v>
      </c>
      <c r="DU1086">
        <v>0.33</v>
      </c>
      <c r="DV1086">
        <v>0.34</v>
      </c>
      <c r="DW1086">
        <v>0.34</v>
      </c>
      <c r="DX1086">
        <v>0.35</v>
      </c>
    </row>
    <row r="1087" spans="1:128" ht="15.75" customHeight="1" x14ac:dyDescent="0.25">
      <c r="A1087" t="s">
        <v>8</v>
      </c>
      <c r="B1087" t="s">
        <v>13</v>
      </c>
      <c r="C1087" s="7">
        <v>0.16500000000000001</v>
      </c>
      <c r="D1087">
        <v>6</v>
      </c>
      <c r="E1087" s="9">
        <v>45188</v>
      </c>
      <c r="F1087">
        <v>7.9000000000000001E-2</v>
      </c>
      <c r="G1087" s="1">
        <f t="shared" si="97"/>
        <v>7.7647382595191758E-2</v>
      </c>
      <c r="H1087" s="3">
        <v>1</v>
      </c>
      <c r="I1087" s="4">
        <v>3</v>
      </c>
      <c r="J1087" s="2">
        <v>0.2</v>
      </c>
      <c r="K1087" s="2">
        <v>0</v>
      </c>
      <c r="L1087" s="1">
        <f t="shared" si="95"/>
        <v>9.7410859728506782</v>
      </c>
      <c r="M1087" s="16">
        <f t="shared" si="96"/>
        <v>0</v>
      </c>
      <c r="N1087" s="7">
        <v>6</v>
      </c>
      <c r="O1087" s="8">
        <v>45181</v>
      </c>
      <c r="P1087" s="8">
        <v>45183</v>
      </c>
      <c r="Q1087" s="10">
        <v>150.5</v>
      </c>
      <c r="R1087">
        <v>0.30020000000000002</v>
      </c>
      <c r="S1087">
        <v>18.7</v>
      </c>
      <c r="T1087"/>
      <c r="U1087"/>
      <c r="X1087"/>
      <c r="Y1087" s="9"/>
      <c r="Z1087">
        <v>26.2</v>
      </c>
      <c r="AA1087">
        <v>24.1</v>
      </c>
      <c r="AB1087">
        <v>27.8</v>
      </c>
      <c r="AC1087">
        <v>24.5</v>
      </c>
      <c r="AD1087">
        <v>27.8</v>
      </c>
      <c r="AE1087">
        <v>28.4</v>
      </c>
      <c r="AF1087">
        <v>31.6</v>
      </c>
      <c r="AH1087">
        <v>19.899999999999999</v>
      </c>
      <c r="AI1087">
        <v>20.3</v>
      </c>
      <c r="AJ1087">
        <v>19.7</v>
      </c>
      <c r="AK1087">
        <v>19.100000000000001</v>
      </c>
      <c r="AL1087">
        <v>22.9</v>
      </c>
      <c r="AM1087">
        <v>24.1</v>
      </c>
      <c r="AN1087">
        <v>24.7</v>
      </c>
      <c r="AP1087">
        <v>16.2</v>
      </c>
      <c r="AQ1087">
        <v>17.399999999999999</v>
      </c>
      <c r="AR1087">
        <v>11.1</v>
      </c>
      <c r="AS1087">
        <v>14.7</v>
      </c>
      <c r="AT1087">
        <v>18.899999999999999</v>
      </c>
      <c r="AU1087">
        <v>20.100000000000001</v>
      </c>
      <c r="AV1087">
        <v>19.100000000000001</v>
      </c>
      <c r="AX1087">
        <v>99.9</v>
      </c>
      <c r="AY1087">
        <v>99.6</v>
      </c>
      <c r="AZ1087">
        <v>99.6</v>
      </c>
      <c r="BA1087">
        <v>84.3</v>
      </c>
      <c r="BB1087">
        <v>99.9</v>
      </c>
      <c r="BC1087">
        <v>100</v>
      </c>
      <c r="BD1087">
        <v>100</v>
      </c>
      <c r="BF1087">
        <v>78.790000000000006</v>
      </c>
      <c r="BG1087">
        <v>77.55</v>
      </c>
      <c r="BH1087">
        <v>70.38</v>
      </c>
      <c r="BI1087">
        <v>63.97</v>
      </c>
      <c r="BJ1087">
        <v>77.12</v>
      </c>
      <c r="BK1087">
        <v>82.68</v>
      </c>
      <c r="BL1087">
        <v>81.099999999999994</v>
      </c>
      <c r="BN1087">
        <v>43.2</v>
      </c>
      <c r="BO1087">
        <v>49.6</v>
      </c>
      <c r="BP1087">
        <v>43.1</v>
      </c>
      <c r="BQ1087">
        <v>38.799999999999997</v>
      </c>
      <c r="BR1087">
        <v>53</v>
      </c>
      <c r="BS1087">
        <v>60.3</v>
      </c>
      <c r="BT1087">
        <v>53.3</v>
      </c>
      <c r="BV1087">
        <v>2.79</v>
      </c>
      <c r="BW1087">
        <v>3.05</v>
      </c>
      <c r="BX1087">
        <v>0</v>
      </c>
      <c r="BY1087">
        <v>0</v>
      </c>
      <c r="BZ1087">
        <v>0</v>
      </c>
      <c r="CA1087">
        <v>0</v>
      </c>
      <c r="CB1087">
        <v>0.76</v>
      </c>
      <c r="CD1087">
        <v>22.1</v>
      </c>
      <c r="CE1087">
        <v>22.1</v>
      </c>
      <c r="CF1087">
        <v>22.7</v>
      </c>
      <c r="CG1087">
        <v>23.5</v>
      </c>
      <c r="CH1087">
        <v>24.7</v>
      </c>
      <c r="CI1087">
        <v>25</v>
      </c>
      <c r="CJ1087">
        <v>25</v>
      </c>
      <c r="CL1087">
        <v>21.5</v>
      </c>
      <c r="CM1087">
        <v>21.8</v>
      </c>
      <c r="CN1087">
        <v>21.5</v>
      </c>
      <c r="CO1087">
        <v>22.6</v>
      </c>
      <c r="CP1087">
        <v>24.1</v>
      </c>
      <c r="CQ1087">
        <v>24.4</v>
      </c>
      <c r="CR1087">
        <v>24.2</v>
      </c>
      <c r="CT1087">
        <v>21</v>
      </c>
      <c r="CU1087">
        <v>21.3</v>
      </c>
      <c r="CV1087">
        <v>20.3</v>
      </c>
      <c r="CW1087">
        <v>21.8</v>
      </c>
      <c r="CX1087">
        <v>23.5</v>
      </c>
      <c r="CY1087">
        <v>23.7</v>
      </c>
      <c r="CZ1087">
        <v>23.3</v>
      </c>
      <c r="DB1087">
        <v>0.31</v>
      </c>
      <c r="DC1087">
        <v>0.32</v>
      </c>
      <c r="DD1087">
        <v>0.33</v>
      </c>
      <c r="DE1087">
        <v>0.34</v>
      </c>
      <c r="DF1087">
        <v>0.34</v>
      </c>
      <c r="DG1087">
        <v>0.35</v>
      </c>
      <c r="DH1087">
        <v>0.36</v>
      </c>
      <c r="DJ1087">
        <v>0.31</v>
      </c>
      <c r="DK1087">
        <v>0.31</v>
      </c>
      <c r="DL1087">
        <v>0.32</v>
      </c>
      <c r="DM1087">
        <v>0.33</v>
      </c>
      <c r="DN1087">
        <v>0.34</v>
      </c>
      <c r="DO1087">
        <v>0.35</v>
      </c>
      <c r="DP1087">
        <v>0.35</v>
      </c>
      <c r="DR1087">
        <v>0.3</v>
      </c>
      <c r="DS1087">
        <v>0.31</v>
      </c>
      <c r="DT1087">
        <v>0.32</v>
      </c>
      <c r="DU1087">
        <v>0.33</v>
      </c>
      <c r="DV1087">
        <v>0.34</v>
      </c>
      <c r="DW1087">
        <v>0.34</v>
      </c>
      <c r="DX1087">
        <v>0.35</v>
      </c>
    </row>
    <row r="1088" spans="1:128" ht="15.75" customHeight="1" x14ac:dyDescent="0.25">
      <c r="A1088" t="s">
        <v>8</v>
      </c>
      <c r="B1088" t="s">
        <v>13</v>
      </c>
      <c r="C1088" s="7">
        <v>0.16500000000000001</v>
      </c>
      <c r="D1088">
        <v>7</v>
      </c>
      <c r="E1088" s="9">
        <v>45188</v>
      </c>
      <c r="F1088">
        <v>0.40500000000000003</v>
      </c>
      <c r="G1088" s="1">
        <f t="shared" si="97"/>
        <v>0.39806569558294508</v>
      </c>
      <c r="H1088" s="3">
        <v>1</v>
      </c>
      <c r="I1088" s="4">
        <v>4</v>
      </c>
      <c r="J1088" s="2">
        <v>0.4</v>
      </c>
      <c r="K1088" s="2">
        <v>0</v>
      </c>
      <c r="L1088" s="1">
        <f t="shared" si="95"/>
        <v>19.482171945701356</v>
      </c>
      <c r="M1088" s="16">
        <f t="shared" si="96"/>
        <v>0</v>
      </c>
      <c r="N1088" s="7">
        <v>6</v>
      </c>
      <c r="O1088" s="8">
        <v>45181</v>
      </c>
      <c r="P1088" s="8">
        <v>45183</v>
      </c>
      <c r="Q1088" s="10">
        <v>150.5</v>
      </c>
      <c r="R1088">
        <v>0.3271</v>
      </c>
      <c r="S1088">
        <v>17</v>
      </c>
      <c r="T1088"/>
      <c r="U1088"/>
      <c r="X1088"/>
      <c r="Y1088" s="9"/>
      <c r="Z1088">
        <v>26.2</v>
      </c>
      <c r="AA1088">
        <v>24.1</v>
      </c>
      <c r="AB1088">
        <v>27.8</v>
      </c>
      <c r="AC1088">
        <v>24.5</v>
      </c>
      <c r="AD1088">
        <v>27.8</v>
      </c>
      <c r="AE1088">
        <v>28.4</v>
      </c>
      <c r="AF1088">
        <v>31.6</v>
      </c>
      <c r="AH1088">
        <v>19.899999999999999</v>
      </c>
      <c r="AI1088">
        <v>20.3</v>
      </c>
      <c r="AJ1088">
        <v>19.7</v>
      </c>
      <c r="AK1088">
        <v>19.100000000000001</v>
      </c>
      <c r="AL1088">
        <v>22.9</v>
      </c>
      <c r="AM1088">
        <v>24.1</v>
      </c>
      <c r="AN1088">
        <v>24.7</v>
      </c>
      <c r="AP1088">
        <v>16.2</v>
      </c>
      <c r="AQ1088">
        <v>17.399999999999999</v>
      </c>
      <c r="AR1088">
        <v>11.1</v>
      </c>
      <c r="AS1088">
        <v>14.7</v>
      </c>
      <c r="AT1088">
        <v>18.899999999999999</v>
      </c>
      <c r="AU1088">
        <v>20.100000000000001</v>
      </c>
      <c r="AV1088">
        <v>19.100000000000001</v>
      </c>
      <c r="AX1088">
        <v>99.9</v>
      </c>
      <c r="AY1088">
        <v>99.6</v>
      </c>
      <c r="AZ1088">
        <v>99.6</v>
      </c>
      <c r="BA1088">
        <v>84.3</v>
      </c>
      <c r="BB1088">
        <v>99.9</v>
      </c>
      <c r="BC1088">
        <v>100</v>
      </c>
      <c r="BD1088">
        <v>100</v>
      </c>
      <c r="BF1088">
        <v>78.790000000000006</v>
      </c>
      <c r="BG1088">
        <v>77.55</v>
      </c>
      <c r="BH1088">
        <v>70.38</v>
      </c>
      <c r="BI1088">
        <v>63.97</v>
      </c>
      <c r="BJ1088">
        <v>77.12</v>
      </c>
      <c r="BK1088">
        <v>82.68</v>
      </c>
      <c r="BL1088">
        <v>81.099999999999994</v>
      </c>
      <c r="BN1088">
        <v>43.2</v>
      </c>
      <c r="BO1088">
        <v>49.6</v>
      </c>
      <c r="BP1088">
        <v>43.1</v>
      </c>
      <c r="BQ1088">
        <v>38.799999999999997</v>
      </c>
      <c r="BR1088">
        <v>53</v>
      </c>
      <c r="BS1088">
        <v>60.3</v>
      </c>
      <c r="BT1088">
        <v>53.3</v>
      </c>
      <c r="BV1088">
        <v>2.79</v>
      </c>
      <c r="BW1088">
        <v>3.05</v>
      </c>
      <c r="BX1088">
        <v>0</v>
      </c>
      <c r="BY1088">
        <v>0</v>
      </c>
      <c r="BZ1088">
        <v>0</v>
      </c>
      <c r="CA1088">
        <v>0</v>
      </c>
      <c r="CB1088">
        <v>0.76</v>
      </c>
      <c r="CD1088">
        <v>22.1</v>
      </c>
      <c r="CE1088">
        <v>22.1</v>
      </c>
      <c r="CF1088">
        <v>22.7</v>
      </c>
      <c r="CG1088">
        <v>23.5</v>
      </c>
      <c r="CH1088">
        <v>24.7</v>
      </c>
      <c r="CI1088">
        <v>25</v>
      </c>
      <c r="CJ1088">
        <v>25</v>
      </c>
      <c r="CL1088">
        <v>21.5</v>
      </c>
      <c r="CM1088">
        <v>21.8</v>
      </c>
      <c r="CN1088">
        <v>21.5</v>
      </c>
      <c r="CO1088">
        <v>22.6</v>
      </c>
      <c r="CP1088">
        <v>24.1</v>
      </c>
      <c r="CQ1088">
        <v>24.4</v>
      </c>
      <c r="CR1088">
        <v>24.2</v>
      </c>
      <c r="CT1088">
        <v>21</v>
      </c>
      <c r="CU1088">
        <v>21.3</v>
      </c>
      <c r="CV1088">
        <v>20.3</v>
      </c>
      <c r="CW1088">
        <v>21.8</v>
      </c>
      <c r="CX1088">
        <v>23.5</v>
      </c>
      <c r="CY1088">
        <v>23.7</v>
      </c>
      <c r="CZ1088">
        <v>23.3</v>
      </c>
      <c r="DB1088">
        <v>0.31</v>
      </c>
      <c r="DC1088">
        <v>0.32</v>
      </c>
      <c r="DD1088">
        <v>0.33</v>
      </c>
      <c r="DE1088">
        <v>0.34</v>
      </c>
      <c r="DF1088">
        <v>0.34</v>
      </c>
      <c r="DG1088">
        <v>0.35</v>
      </c>
      <c r="DH1088">
        <v>0.36</v>
      </c>
      <c r="DJ1088">
        <v>0.31</v>
      </c>
      <c r="DK1088">
        <v>0.31</v>
      </c>
      <c r="DL1088">
        <v>0.32</v>
      </c>
      <c r="DM1088">
        <v>0.33</v>
      </c>
      <c r="DN1088">
        <v>0.34</v>
      </c>
      <c r="DO1088">
        <v>0.35</v>
      </c>
      <c r="DP1088">
        <v>0.35</v>
      </c>
      <c r="DR1088">
        <v>0.3</v>
      </c>
      <c r="DS1088">
        <v>0.31</v>
      </c>
      <c r="DT1088">
        <v>0.32</v>
      </c>
      <c r="DU1088">
        <v>0.33</v>
      </c>
      <c r="DV1088">
        <v>0.34</v>
      </c>
      <c r="DW1088">
        <v>0.34</v>
      </c>
      <c r="DX1088">
        <v>0.35</v>
      </c>
    </row>
    <row r="1089" spans="1:128" ht="15.75" customHeight="1" x14ac:dyDescent="0.25">
      <c r="A1089" t="s">
        <v>8</v>
      </c>
      <c r="B1089" t="s">
        <v>13</v>
      </c>
      <c r="C1089" s="7">
        <v>0.16500000000000001</v>
      </c>
      <c r="D1089">
        <v>8</v>
      </c>
      <c r="E1089" s="9">
        <v>45188</v>
      </c>
      <c r="F1089">
        <v>3.1E-2</v>
      </c>
      <c r="G1089" s="1">
        <f t="shared" si="97"/>
        <v>3.0469226081657523E-2</v>
      </c>
      <c r="H1089" s="3">
        <v>1</v>
      </c>
      <c r="I1089" s="4">
        <v>8</v>
      </c>
      <c r="J1089" s="2">
        <v>0.4</v>
      </c>
      <c r="K1089" s="2">
        <v>34</v>
      </c>
      <c r="L1089" s="1">
        <f t="shared" si="95"/>
        <v>19.482171945701356</v>
      </c>
      <c r="M1089" s="16">
        <f t="shared" si="96"/>
        <v>3.4000000000000002E-2</v>
      </c>
      <c r="N1089" s="7">
        <v>6</v>
      </c>
      <c r="O1089" s="8">
        <v>45181</v>
      </c>
      <c r="P1089" s="8">
        <v>45183</v>
      </c>
      <c r="Q1089" s="10">
        <v>150.5</v>
      </c>
      <c r="R1089">
        <v>0.34329999999999999</v>
      </c>
      <c r="S1089">
        <v>20.6</v>
      </c>
      <c r="T1089"/>
      <c r="U1089"/>
      <c r="X1089"/>
      <c r="Y1089" s="9"/>
      <c r="Z1089">
        <v>26.2</v>
      </c>
      <c r="AA1089">
        <v>24.1</v>
      </c>
      <c r="AB1089">
        <v>27.8</v>
      </c>
      <c r="AC1089">
        <v>24.5</v>
      </c>
      <c r="AD1089">
        <v>27.8</v>
      </c>
      <c r="AE1089">
        <v>28.4</v>
      </c>
      <c r="AF1089">
        <v>31.6</v>
      </c>
      <c r="AH1089">
        <v>19.899999999999999</v>
      </c>
      <c r="AI1089">
        <v>20.3</v>
      </c>
      <c r="AJ1089">
        <v>19.7</v>
      </c>
      <c r="AK1089">
        <v>19.100000000000001</v>
      </c>
      <c r="AL1089">
        <v>22.9</v>
      </c>
      <c r="AM1089">
        <v>24.1</v>
      </c>
      <c r="AN1089">
        <v>24.7</v>
      </c>
      <c r="AP1089">
        <v>16.2</v>
      </c>
      <c r="AQ1089">
        <v>17.399999999999999</v>
      </c>
      <c r="AR1089">
        <v>11.1</v>
      </c>
      <c r="AS1089">
        <v>14.7</v>
      </c>
      <c r="AT1089">
        <v>18.899999999999999</v>
      </c>
      <c r="AU1089">
        <v>20.100000000000001</v>
      </c>
      <c r="AV1089">
        <v>19.100000000000001</v>
      </c>
      <c r="AX1089">
        <v>99.9</v>
      </c>
      <c r="AY1089">
        <v>99.6</v>
      </c>
      <c r="AZ1089">
        <v>99.6</v>
      </c>
      <c r="BA1089">
        <v>84.3</v>
      </c>
      <c r="BB1089">
        <v>99.9</v>
      </c>
      <c r="BC1089">
        <v>100</v>
      </c>
      <c r="BD1089">
        <v>100</v>
      </c>
      <c r="BF1089">
        <v>78.790000000000006</v>
      </c>
      <c r="BG1089">
        <v>77.55</v>
      </c>
      <c r="BH1089">
        <v>70.38</v>
      </c>
      <c r="BI1089">
        <v>63.97</v>
      </c>
      <c r="BJ1089">
        <v>77.12</v>
      </c>
      <c r="BK1089">
        <v>82.68</v>
      </c>
      <c r="BL1089">
        <v>81.099999999999994</v>
      </c>
      <c r="BN1089">
        <v>43.2</v>
      </c>
      <c r="BO1089">
        <v>49.6</v>
      </c>
      <c r="BP1089">
        <v>43.1</v>
      </c>
      <c r="BQ1089">
        <v>38.799999999999997</v>
      </c>
      <c r="BR1089">
        <v>53</v>
      </c>
      <c r="BS1089">
        <v>60.3</v>
      </c>
      <c r="BT1089">
        <v>53.3</v>
      </c>
      <c r="BV1089">
        <v>2.79</v>
      </c>
      <c r="BW1089">
        <v>3.05</v>
      </c>
      <c r="BX1089">
        <v>0</v>
      </c>
      <c r="BY1089">
        <v>0</v>
      </c>
      <c r="BZ1089">
        <v>0</v>
      </c>
      <c r="CA1089">
        <v>0</v>
      </c>
      <c r="CB1089">
        <v>0.76</v>
      </c>
      <c r="CD1089">
        <v>22.1</v>
      </c>
      <c r="CE1089">
        <v>22.1</v>
      </c>
      <c r="CF1089">
        <v>22.7</v>
      </c>
      <c r="CG1089">
        <v>23.5</v>
      </c>
      <c r="CH1089">
        <v>24.7</v>
      </c>
      <c r="CI1089">
        <v>25</v>
      </c>
      <c r="CJ1089">
        <v>25</v>
      </c>
      <c r="CL1089">
        <v>21.5</v>
      </c>
      <c r="CM1089">
        <v>21.8</v>
      </c>
      <c r="CN1089">
        <v>21.5</v>
      </c>
      <c r="CO1089">
        <v>22.6</v>
      </c>
      <c r="CP1089">
        <v>24.1</v>
      </c>
      <c r="CQ1089">
        <v>24.4</v>
      </c>
      <c r="CR1089">
        <v>24.2</v>
      </c>
      <c r="CT1089">
        <v>21</v>
      </c>
      <c r="CU1089">
        <v>21.3</v>
      </c>
      <c r="CV1089">
        <v>20.3</v>
      </c>
      <c r="CW1089">
        <v>21.8</v>
      </c>
      <c r="CX1089">
        <v>23.5</v>
      </c>
      <c r="CY1089">
        <v>23.7</v>
      </c>
      <c r="CZ1089">
        <v>23.3</v>
      </c>
      <c r="DB1089">
        <v>0.31</v>
      </c>
      <c r="DC1089">
        <v>0.32</v>
      </c>
      <c r="DD1089">
        <v>0.33</v>
      </c>
      <c r="DE1089">
        <v>0.34</v>
      </c>
      <c r="DF1089">
        <v>0.34</v>
      </c>
      <c r="DG1089">
        <v>0.35</v>
      </c>
      <c r="DH1089">
        <v>0.36</v>
      </c>
      <c r="DJ1089">
        <v>0.31</v>
      </c>
      <c r="DK1089">
        <v>0.31</v>
      </c>
      <c r="DL1089">
        <v>0.32</v>
      </c>
      <c r="DM1089">
        <v>0.33</v>
      </c>
      <c r="DN1089">
        <v>0.34</v>
      </c>
      <c r="DO1089">
        <v>0.35</v>
      </c>
      <c r="DP1089">
        <v>0.35</v>
      </c>
      <c r="DR1089">
        <v>0.3</v>
      </c>
      <c r="DS1089">
        <v>0.31</v>
      </c>
      <c r="DT1089">
        <v>0.32</v>
      </c>
      <c r="DU1089">
        <v>0.33</v>
      </c>
      <c r="DV1089">
        <v>0.34</v>
      </c>
      <c r="DW1089">
        <v>0.34</v>
      </c>
      <c r="DX1089">
        <v>0.35</v>
      </c>
    </row>
    <row r="1090" spans="1:128" ht="15.75" customHeight="1" x14ac:dyDescent="0.25">
      <c r="A1090" t="s">
        <v>8</v>
      </c>
      <c r="B1090" t="s">
        <v>13</v>
      </c>
      <c r="C1090" s="7">
        <v>0.16500000000000001</v>
      </c>
      <c r="D1090">
        <v>9</v>
      </c>
      <c r="E1090" s="9">
        <v>45188</v>
      </c>
      <c r="F1090">
        <v>7.0000000000000001E-3</v>
      </c>
      <c r="G1090" s="1">
        <f t="shared" si="97"/>
        <v>6.8801478248904091E-3</v>
      </c>
      <c r="H1090" s="3">
        <v>1</v>
      </c>
      <c r="I1090" s="4">
        <v>7</v>
      </c>
      <c r="J1090" s="2">
        <v>0.2</v>
      </c>
      <c r="K1090" s="2">
        <v>34</v>
      </c>
      <c r="L1090" s="1">
        <f t="shared" si="95"/>
        <v>9.7410859728506782</v>
      </c>
      <c r="M1090" s="16">
        <f t="shared" si="96"/>
        <v>3.4000000000000002E-2</v>
      </c>
      <c r="N1090" s="7">
        <v>6</v>
      </c>
      <c r="O1090" s="8">
        <v>45181</v>
      </c>
      <c r="P1090" s="8">
        <v>45183</v>
      </c>
      <c r="Q1090" s="10">
        <v>150.5</v>
      </c>
      <c r="R1090">
        <v>0.27510000000000001</v>
      </c>
      <c r="S1090">
        <v>20</v>
      </c>
      <c r="T1090"/>
      <c r="U1090"/>
      <c r="X1090"/>
      <c r="Y1090" s="9"/>
      <c r="Z1090">
        <v>26.2</v>
      </c>
      <c r="AA1090">
        <v>24.1</v>
      </c>
      <c r="AB1090">
        <v>27.8</v>
      </c>
      <c r="AC1090">
        <v>24.5</v>
      </c>
      <c r="AD1090">
        <v>27.8</v>
      </c>
      <c r="AE1090">
        <v>28.4</v>
      </c>
      <c r="AF1090">
        <v>31.6</v>
      </c>
      <c r="AH1090">
        <v>19.899999999999999</v>
      </c>
      <c r="AI1090">
        <v>20.3</v>
      </c>
      <c r="AJ1090">
        <v>19.7</v>
      </c>
      <c r="AK1090">
        <v>19.100000000000001</v>
      </c>
      <c r="AL1090">
        <v>22.9</v>
      </c>
      <c r="AM1090">
        <v>24.1</v>
      </c>
      <c r="AN1090">
        <v>24.7</v>
      </c>
      <c r="AP1090">
        <v>16.2</v>
      </c>
      <c r="AQ1090">
        <v>17.399999999999999</v>
      </c>
      <c r="AR1090">
        <v>11.1</v>
      </c>
      <c r="AS1090">
        <v>14.7</v>
      </c>
      <c r="AT1090">
        <v>18.899999999999999</v>
      </c>
      <c r="AU1090">
        <v>20.100000000000001</v>
      </c>
      <c r="AV1090">
        <v>19.100000000000001</v>
      </c>
      <c r="AX1090">
        <v>99.9</v>
      </c>
      <c r="AY1090">
        <v>99.6</v>
      </c>
      <c r="AZ1090">
        <v>99.6</v>
      </c>
      <c r="BA1090">
        <v>84.3</v>
      </c>
      <c r="BB1090">
        <v>99.9</v>
      </c>
      <c r="BC1090">
        <v>100</v>
      </c>
      <c r="BD1090">
        <v>100</v>
      </c>
      <c r="BF1090">
        <v>78.790000000000006</v>
      </c>
      <c r="BG1090">
        <v>77.55</v>
      </c>
      <c r="BH1090">
        <v>70.38</v>
      </c>
      <c r="BI1090">
        <v>63.97</v>
      </c>
      <c r="BJ1090">
        <v>77.12</v>
      </c>
      <c r="BK1090">
        <v>82.68</v>
      </c>
      <c r="BL1090">
        <v>81.099999999999994</v>
      </c>
      <c r="BN1090">
        <v>43.2</v>
      </c>
      <c r="BO1090">
        <v>49.6</v>
      </c>
      <c r="BP1090">
        <v>43.1</v>
      </c>
      <c r="BQ1090">
        <v>38.799999999999997</v>
      </c>
      <c r="BR1090">
        <v>53</v>
      </c>
      <c r="BS1090">
        <v>60.3</v>
      </c>
      <c r="BT1090">
        <v>53.3</v>
      </c>
      <c r="BV1090">
        <v>2.79</v>
      </c>
      <c r="BW1090">
        <v>3.05</v>
      </c>
      <c r="BX1090">
        <v>0</v>
      </c>
      <c r="BY1090">
        <v>0</v>
      </c>
      <c r="BZ1090">
        <v>0</v>
      </c>
      <c r="CA1090">
        <v>0</v>
      </c>
      <c r="CB1090">
        <v>0.76</v>
      </c>
      <c r="CD1090">
        <v>22.1</v>
      </c>
      <c r="CE1090">
        <v>22.1</v>
      </c>
      <c r="CF1090">
        <v>22.7</v>
      </c>
      <c r="CG1090">
        <v>23.5</v>
      </c>
      <c r="CH1090">
        <v>24.7</v>
      </c>
      <c r="CI1090">
        <v>25</v>
      </c>
      <c r="CJ1090">
        <v>25</v>
      </c>
      <c r="CL1090">
        <v>21.5</v>
      </c>
      <c r="CM1090">
        <v>21.8</v>
      </c>
      <c r="CN1090">
        <v>21.5</v>
      </c>
      <c r="CO1090">
        <v>22.6</v>
      </c>
      <c r="CP1090">
        <v>24.1</v>
      </c>
      <c r="CQ1090">
        <v>24.4</v>
      </c>
      <c r="CR1090">
        <v>24.2</v>
      </c>
      <c r="CT1090">
        <v>21</v>
      </c>
      <c r="CU1090">
        <v>21.3</v>
      </c>
      <c r="CV1090">
        <v>20.3</v>
      </c>
      <c r="CW1090">
        <v>21.8</v>
      </c>
      <c r="CX1090">
        <v>23.5</v>
      </c>
      <c r="CY1090">
        <v>23.7</v>
      </c>
      <c r="CZ1090">
        <v>23.3</v>
      </c>
      <c r="DB1090">
        <v>0.31</v>
      </c>
      <c r="DC1090">
        <v>0.32</v>
      </c>
      <c r="DD1090">
        <v>0.33</v>
      </c>
      <c r="DE1090">
        <v>0.34</v>
      </c>
      <c r="DF1090">
        <v>0.34</v>
      </c>
      <c r="DG1090">
        <v>0.35</v>
      </c>
      <c r="DH1090">
        <v>0.36</v>
      </c>
      <c r="DJ1090">
        <v>0.31</v>
      </c>
      <c r="DK1090">
        <v>0.31</v>
      </c>
      <c r="DL1090">
        <v>0.32</v>
      </c>
      <c r="DM1090">
        <v>0.33</v>
      </c>
      <c r="DN1090">
        <v>0.34</v>
      </c>
      <c r="DO1090">
        <v>0.35</v>
      </c>
      <c r="DP1090">
        <v>0.35</v>
      </c>
      <c r="DR1090">
        <v>0.3</v>
      </c>
      <c r="DS1090">
        <v>0.31</v>
      </c>
      <c r="DT1090">
        <v>0.32</v>
      </c>
      <c r="DU1090">
        <v>0.33</v>
      </c>
      <c r="DV1090">
        <v>0.34</v>
      </c>
      <c r="DW1090">
        <v>0.34</v>
      </c>
      <c r="DX1090">
        <v>0.35</v>
      </c>
    </row>
    <row r="1091" spans="1:128" ht="15.75" customHeight="1" x14ac:dyDescent="0.25">
      <c r="A1091" t="s">
        <v>8</v>
      </c>
      <c r="B1091" t="s">
        <v>13</v>
      </c>
      <c r="C1091" s="7">
        <v>0.16500000000000001</v>
      </c>
      <c r="D1091">
        <v>10</v>
      </c>
      <c r="E1091" s="9">
        <v>45188</v>
      </c>
      <c r="F1091">
        <v>6.4000000000000001E-2</v>
      </c>
      <c r="G1091" s="1">
        <f t="shared" si="97"/>
        <v>6.2904208684712318E-2</v>
      </c>
      <c r="H1091" s="3">
        <v>1</v>
      </c>
      <c r="I1091" s="4">
        <v>2</v>
      </c>
      <c r="J1091" s="2">
        <v>0.1</v>
      </c>
      <c r="K1091" s="2">
        <v>0</v>
      </c>
      <c r="L1091" s="1">
        <f t="shared" si="95"/>
        <v>4.8705429864253391</v>
      </c>
      <c r="M1091" s="16">
        <f t="shared" si="96"/>
        <v>0</v>
      </c>
      <c r="N1091" s="7">
        <v>6</v>
      </c>
      <c r="O1091" s="8">
        <v>45181</v>
      </c>
      <c r="P1091" s="8">
        <v>45183</v>
      </c>
      <c r="Q1091" s="10">
        <v>150.5</v>
      </c>
      <c r="R1091">
        <v>0.29060000000000002</v>
      </c>
      <c r="S1091">
        <v>17.100000000000001</v>
      </c>
      <c r="T1091"/>
      <c r="U1091"/>
      <c r="X1091"/>
      <c r="Y1091" s="9"/>
      <c r="Z1091">
        <v>26.2</v>
      </c>
      <c r="AA1091">
        <v>24.1</v>
      </c>
      <c r="AB1091">
        <v>27.8</v>
      </c>
      <c r="AC1091">
        <v>24.5</v>
      </c>
      <c r="AD1091">
        <v>27.8</v>
      </c>
      <c r="AE1091">
        <v>28.4</v>
      </c>
      <c r="AF1091">
        <v>31.6</v>
      </c>
      <c r="AH1091">
        <v>19.899999999999999</v>
      </c>
      <c r="AI1091">
        <v>20.3</v>
      </c>
      <c r="AJ1091">
        <v>19.7</v>
      </c>
      <c r="AK1091">
        <v>19.100000000000001</v>
      </c>
      <c r="AL1091">
        <v>22.9</v>
      </c>
      <c r="AM1091">
        <v>24.1</v>
      </c>
      <c r="AN1091">
        <v>24.7</v>
      </c>
      <c r="AP1091">
        <v>16.2</v>
      </c>
      <c r="AQ1091">
        <v>17.399999999999999</v>
      </c>
      <c r="AR1091">
        <v>11.1</v>
      </c>
      <c r="AS1091">
        <v>14.7</v>
      </c>
      <c r="AT1091">
        <v>18.899999999999999</v>
      </c>
      <c r="AU1091">
        <v>20.100000000000001</v>
      </c>
      <c r="AV1091">
        <v>19.100000000000001</v>
      </c>
      <c r="AX1091">
        <v>99.9</v>
      </c>
      <c r="AY1091">
        <v>99.6</v>
      </c>
      <c r="AZ1091">
        <v>99.6</v>
      </c>
      <c r="BA1091">
        <v>84.3</v>
      </c>
      <c r="BB1091">
        <v>99.9</v>
      </c>
      <c r="BC1091">
        <v>100</v>
      </c>
      <c r="BD1091">
        <v>100</v>
      </c>
      <c r="BF1091">
        <v>78.790000000000006</v>
      </c>
      <c r="BG1091">
        <v>77.55</v>
      </c>
      <c r="BH1091">
        <v>70.38</v>
      </c>
      <c r="BI1091">
        <v>63.97</v>
      </c>
      <c r="BJ1091">
        <v>77.12</v>
      </c>
      <c r="BK1091">
        <v>82.68</v>
      </c>
      <c r="BL1091">
        <v>81.099999999999994</v>
      </c>
      <c r="BN1091">
        <v>43.2</v>
      </c>
      <c r="BO1091">
        <v>49.6</v>
      </c>
      <c r="BP1091">
        <v>43.1</v>
      </c>
      <c r="BQ1091">
        <v>38.799999999999997</v>
      </c>
      <c r="BR1091">
        <v>53</v>
      </c>
      <c r="BS1091">
        <v>60.3</v>
      </c>
      <c r="BT1091">
        <v>53.3</v>
      </c>
      <c r="BV1091">
        <v>2.79</v>
      </c>
      <c r="BW1091">
        <v>3.05</v>
      </c>
      <c r="BX1091">
        <v>0</v>
      </c>
      <c r="BY1091">
        <v>0</v>
      </c>
      <c r="BZ1091">
        <v>0</v>
      </c>
      <c r="CA1091">
        <v>0</v>
      </c>
      <c r="CB1091">
        <v>0.76</v>
      </c>
      <c r="CD1091">
        <v>22.1</v>
      </c>
      <c r="CE1091">
        <v>22.1</v>
      </c>
      <c r="CF1091">
        <v>22.7</v>
      </c>
      <c r="CG1091">
        <v>23.5</v>
      </c>
      <c r="CH1091">
        <v>24.7</v>
      </c>
      <c r="CI1091">
        <v>25</v>
      </c>
      <c r="CJ1091">
        <v>25</v>
      </c>
      <c r="CL1091">
        <v>21.5</v>
      </c>
      <c r="CM1091">
        <v>21.8</v>
      </c>
      <c r="CN1091">
        <v>21.5</v>
      </c>
      <c r="CO1091">
        <v>22.6</v>
      </c>
      <c r="CP1091">
        <v>24.1</v>
      </c>
      <c r="CQ1091">
        <v>24.4</v>
      </c>
      <c r="CR1091">
        <v>24.2</v>
      </c>
      <c r="CT1091">
        <v>21</v>
      </c>
      <c r="CU1091">
        <v>21.3</v>
      </c>
      <c r="CV1091">
        <v>20.3</v>
      </c>
      <c r="CW1091">
        <v>21.8</v>
      </c>
      <c r="CX1091">
        <v>23.5</v>
      </c>
      <c r="CY1091">
        <v>23.7</v>
      </c>
      <c r="CZ1091">
        <v>23.3</v>
      </c>
      <c r="DB1091">
        <v>0.31</v>
      </c>
      <c r="DC1091">
        <v>0.32</v>
      </c>
      <c r="DD1091">
        <v>0.33</v>
      </c>
      <c r="DE1091">
        <v>0.34</v>
      </c>
      <c r="DF1091">
        <v>0.34</v>
      </c>
      <c r="DG1091">
        <v>0.35</v>
      </c>
      <c r="DH1091">
        <v>0.36</v>
      </c>
      <c r="DJ1091">
        <v>0.31</v>
      </c>
      <c r="DK1091">
        <v>0.31</v>
      </c>
      <c r="DL1091">
        <v>0.32</v>
      </c>
      <c r="DM1091">
        <v>0.33</v>
      </c>
      <c r="DN1091">
        <v>0.34</v>
      </c>
      <c r="DO1091">
        <v>0.35</v>
      </c>
      <c r="DP1091">
        <v>0.35</v>
      </c>
      <c r="DR1091">
        <v>0.3</v>
      </c>
      <c r="DS1091">
        <v>0.31</v>
      </c>
      <c r="DT1091">
        <v>0.32</v>
      </c>
      <c r="DU1091">
        <v>0.33</v>
      </c>
      <c r="DV1091">
        <v>0.34</v>
      </c>
      <c r="DW1091">
        <v>0.34</v>
      </c>
      <c r="DX1091">
        <v>0.35</v>
      </c>
    </row>
    <row r="1092" spans="1:128" ht="15.75" customHeight="1" x14ac:dyDescent="0.25">
      <c r="A1092" t="s">
        <v>8</v>
      </c>
      <c r="B1092" t="s">
        <v>13</v>
      </c>
      <c r="C1092" s="7">
        <v>0.16500000000000001</v>
      </c>
      <c r="D1092">
        <v>11</v>
      </c>
      <c r="E1092" s="9">
        <v>45188</v>
      </c>
      <c r="F1092">
        <v>0</v>
      </c>
      <c r="G1092" s="1">
        <f t="shared" si="97"/>
        <v>0</v>
      </c>
      <c r="H1092" s="3">
        <v>1</v>
      </c>
      <c r="I1092" s="4">
        <v>5</v>
      </c>
      <c r="J1092" s="2">
        <v>0</v>
      </c>
      <c r="K1092" s="5">
        <v>34</v>
      </c>
      <c r="L1092" s="1">
        <f t="shared" si="95"/>
        <v>0</v>
      </c>
      <c r="M1092" s="16">
        <f t="shared" si="96"/>
        <v>3.4000000000000002E-2</v>
      </c>
      <c r="N1092" s="7">
        <v>6</v>
      </c>
      <c r="O1092" s="8">
        <v>45181</v>
      </c>
      <c r="P1092" s="8">
        <v>45183</v>
      </c>
      <c r="Q1092" s="10">
        <v>150.5</v>
      </c>
      <c r="R1092">
        <v>0.23669999999999999</v>
      </c>
      <c r="S1092">
        <v>18.7</v>
      </c>
      <c r="T1092"/>
      <c r="U1092"/>
      <c r="X1092"/>
      <c r="Y1092" s="9"/>
      <c r="Z1092">
        <v>26.2</v>
      </c>
      <c r="AA1092">
        <v>24.1</v>
      </c>
      <c r="AB1092">
        <v>27.8</v>
      </c>
      <c r="AC1092">
        <v>24.5</v>
      </c>
      <c r="AD1092">
        <v>27.8</v>
      </c>
      <c r="AE1092">
        <v>28.4</v>
      </c>
      <c r="AF1092">
        <v>31.6</v>
      </c>
      <c r="AH1092">
        <v>19.899999999999999</v>
      </c>
      <c r="AI1092">
        <v>20.3</v>
      </c>
      <c r="AJ1092">
        <v>19.7</v>
      </c>
      <c r="AK1092">
        <v>19.100000000000001</v>
      </c>
      <c r="AL1092">
        <v>22.9</v>
      </c>
      <c r="AM1092">
        <v>24.1</v>
      </c>
      <c r="AN1092">
        <v>24.7</v>
      </c>
      <c r="AP1092">
        <v>16.2</v>
      </c>
      <c r="AQ1092">
        <v>17.399999999999999</v>
      </c>
      <c r="AR1092">
        <v>11.1</v>
      </c>
      <c r="AS1092">
        <v>14.7</v>
      </c>
      <c r="AT1092">
        <v>18.899999999999999</v>
      </c>
      <c r="AU1092">
        <v>20.100000000000001</v>
      </c>
      <c r="AV1092">
        <v>19.100000000000001</v>
      </c>
      <c r="AX1092">
        <v>99.9</v>
      </c>
      <c r="AY1092">
        <v>99.6</v>
      </c>
      <c r="AZ1092">
        <v>99.6</v>
      </c>
      <c r="BA1092">
        <v>84.3</v>
      </c>
      <c r="BB1092">
        <v>99.9</v>
      </c>
      <c r="BC1092">
        <v>100</v>
      </c>
      <c r="BD1092">
        <v>100</v>
      </c>
      <c r="BF1092">
        <v>78.790000000000006</v>
      </c>
      <c r="BG1092">
        <v>77.55</v>
      </c>
      <c r="BH1092">
        <v>70.38</v>
      </c>
      <c r="BI1092">
        <v>63.97</v>
      </c>
      <c r="BJ1092">
        <v>77.12</v>
      </c>
      <c r="BK1092">
        <v>82.68</v>
      </c>
      <c r="BL1092">
        <v>81.099999999999994</v>
      </c>
      <c r="BN1092">
        <v>43.2</v>
      </c>
      <c r="BO1092">
        <v>49.6</v>
      </c>
      <c r="BP1092">
        <v>43.1</v>
      </c>
      <c r="BQ1092">
        <v>38.799999999999997</v>
      </c>
      <c r="BR1092">
        <v>53</v>
      </c>
      <c r="BS1092">
        <v>60.3</v>
      </c>
      <c r="BT1092">
        <v>53.3</v>
      </c>
      <c r="BV1092">
        <v>2.79</v>
      </c>
      <c r="BW1092">
        <v>3.05</v>
      </c>
      <c r="BX1092">
        <v>0</v>
      </c>
      <c r="BY1092">
        <v>0</v>
      </c>
      <c r="BZ1092">
        <v>0</v>
      </c>
      <c r="CA1092">
        <v>0</v>
      </c>
      <c r="CB1092">
        <v>0.76</v>
      </c>
      <c r="CD1092">
        <v>22.1</v>
      </c>
      <c r="CE1092">
        <v>22.1</v>
      </c>
      <c r="CF1092">
        <v>22.7</v>
      </c>
      <c r="CG1092">
        <v>23.5</v>
      </c>
      <c r="CH1092">
        <v>24.7</v>
      </c>
      <c r="CI1092">
        <v>25</v>
      </c>
      <c r="CJ1092">
        <v>25</v>
      </c>
      <c r="CL1092">
        <v>21.5</v>
      </c>
      <c r="CM1092">
        <v>21.8</v>
      </c>
      <c r="CN1092">
        <v>21.5</v>
      </c>
      <c r="CO1092">
        <v>22.6</v>
      </c>
      <c r="CP1092">
        <v>24.1</v>
      </c>
      <c r="CQ1092">
        <v>24.4</v>
      </c>
      <c r="CR1092">
        <v>24.2</v>
      </c>
      <c r="CT1092">
        <v>21</v>
      </c>
      <c r="CU1092">
        <v>21.3</v>
      </c>
      <c r="CV1092">
        <v>20.3</v>
      </c>
      <c r="CW1092">
        <v>21.8</v>
      </c>
      <c r="CX1092">
        <v>23.5</v>
      </c>
      <c r="CY1092">
        <v>23.7</v>
      </c>
      <c r="CZ1092">
        <v>23.3</v>
      </c>
      <c r="DB1092">
        <v>0.31</v>
      </c>
      <c r="DC1092">
        <v>0.32</v>
      </c>
      <c r="DD1092">
        <v>0.33</v>
      </c>
      <c r="DE1092">
        <v>0.34</v>
      </c>
      <c r="DF1092">
        <v>0.34</v>
      </c>
      <c r="DG1092">
        <v>0.35</v>
      </c>
      <c r="DH1092">
        <v>0.36</v>
      </c>
      <c r="DJ1092">
        <v>0.31</v>
      </c>
      <c r="DK1092">
        <v>0.31</v>
      </c>
      <c r="DL1092">
        <v>0.32</v>
      </c>
      <c r="DM1092">
        <v>0.33</v>
      </c>
      <c r="DN1092">
        <v>0.34</v>
      </c>
      <c r="DO1092">
        <v>0.35</v>
      </c>
      <c r="DP1092">
        <v>0.35</v>
      </c>
      <c r="DR1092">
        <v>0.3</v>
      </c>
      <c r="DS1092">
        <v>0.31</v>
      </c>
      <c r="DT1092">
        <v>0.32</v>
      </c>
      <c r="DU1092">
        <v>0.33</v>
      </c>
      <c r="DV1092">
        <v>0.34</v>
      </c>
      <c r="DW1092">
        <v>0.34</v>
      </c>
      <c r="DX1092">
        <v>0.35</v>
      </c>
    </row>
    <row r="1093" spans="1:128" ht="15.75" customHeight="1" x14ac:dyDescent="0.25">
      <c r="A1093" t="s">
        <v>8</v>
      </c>
      <c r="B1093" t="s">
        <v>13</v>
      </c>
      <c r="C1093" s="7">
        <v>0.16500000000000001</v>
      </c>
      <c r="D1093">
        <v>12</v>
      </c>
      <c r="E1093" s="9">
        <v>45188</v>
      </c>
      <c r="F1093">
        <v>0.04</v>
      </c>
      <c r="G1093" s="1">
        <f t="shared" si="97"/>
        <v>3.9315130427945197E-2</v>
      </c>
      <c r="H1093" s="3">
        <v>1</v>
      </c>
      <c r="I1093" s="4">
        <v>8</v>
      </c>
      <c r="J1093" s="2">
        <v>0.4</v>
      </c>
      <c r="K1093" s="2">
        <v>34</v>
      </c>
      <c r="L1093" s="1">
        <f t="shared" si="95"/>
        <v>19.482171945701356</v>
      </c>
      <c r="M1093" s="16">
        <f t="shared" si="96"/>
        <v>3.4000000000000002E-2</v>
      </c>
      <c r="N1093" s="7">
        <v>6</v>
      </c>
      <c r="O1093" s="8">
        <v>45181</v>
      </c>
      <c r="P1093" s="8">
        <v>45183</v>
      </c>
      <c r="Q1093" s="10">
        <v>150.5</v>
      </c>
      <c r="R1093">
        <v>0.36890000000000001</v>
      </c>
      <c r="S1093">
        <v>19</v>
      </c>
      <c r="T1093"/>
      <c r="U1093"/>
      <c r="X1093"/>
      <c r="Y1093" s="9"/>
      <c r="Z1093">
        <v>26.2</v>
      </c>
      <c r="AA1093">
        <v>24.1</v>
      </c>
      <c r="AB1093">
        <v>27.8</v>
      </c>
      <c r="AC1093">
        <v>24.5</v>
      </c>
      <c r="AD1093">
        <v>27.8</v>
      </c>
      <c r="AE1093">
        <v>28.4</v>
      </c>
      <c r="AF1093">
        <v>31.6</v>
      </c>
      <c r="AH1093">
        <v>19.899999999999999</v>
      </c>
      <c r="AI1093">
        <v>20.3</v>
      </c>
      <c r="AJ1093">
        <v>19.7</v>
      </c>
      <c r="AK1093">
        <v>19.100000000000001</v>
      </c>
      <c r="AL1093">
        <v>22.9</v>
      </c>
      <c r="AM1093">
        <v>24.1</v>
      </c>
      <c r="AN1093">
        <v>24.7</v>
      </c>
      <c r="AP1093">
        <v>16.2</v>
      </c>
      <c r="AQ1093">
        <v>17.399999999999999</v>
      </c>
      <c r="AR1093">
        <v>11.1</v>
      </c>
      <c r="AS1093">
        <v>14.7</v>
      </c>
      <c r="AT1093">
        <v>18.899999999999999</v>
      </c>
      <c r="AU1093">
        <v>20.100000000000001</v>
      </c>
      <c r="AV1093">
        <v>19.100000000000001</v>
      </c>
      <c r="AX1093">
        <v>99.9</v>
      </c>
      <c r="AY1093">
        <v>99.6</v>
      </c>
      <c r="AZ1093">
        <v>99.6</v>
      </c>
      <c r="BA1093">
        <v>84.3</v>
      </c>
      <c r="BB1093">
        <v>99.9</v>
      </c>
      <c r="BC1093">
        <v>100</v>
      </c>
      <c r="BD1093">
        <v>100</v>
      </c>
      <c r="BF1093">
        <v>78.790000000000006</v>
      </c>
      <c r="BG1093">
        <v>77.55</v>
      </c>
      <c r="BH1093">
        <v>70.38</v>
      </c>
      <c r="BI1093">
        <v>63.97</v>
      </c>
      <c r="BJ1093">
        <v>77.12</v>
      </c>
      <c r="BK1093">
        <v>82.68</v>
      </c>
      <c r="BL1093">
        <v>81.099999999999994</v>
      </c>
      <c r="BN1093">
        <v>43.2</v>
      </c>
      <c r="BO1093">
        <v>49.6</v>
      </c>
      <c r="BP1093">
        <v>43.1</v>
      </c>
      <c r="BQ1093">
        <v>38.799999999999997</v>
      </c>
      <c r="BR1093">
        <v>53</v>
      </c>
      <c r="BS1093">
        <v>60.3</v>
      </c>
      <c r="BT1093">
        <v>53.3</v>
      </c>
      <c r="BV1093">
        <v>2.79</v>
      </c>
      <c r="BW1093">
        <v>3.05</v>
      </c>
      <c r="BX1093">
        <v>0</v>
      </c>
      <c r="BY1093">
        <v>0</v>
      </c>
      <c r="BZ1093">
        <v>0</v>
      </c>
      <c r="CA1093">
        <v>0</v>
      </c>
      <c r="CB1093">
        <v>0.76</v>
      </c>
      <c r="CD1093">
        <v>22.1</v>
      </c>
      <c r="CE1093">
        <v>22.1</v>
      </c>
      <c r="CF1093">
        <v>22.7</v>
      </c>
      <c r="CG1093">
        <v>23.5</v>
      </c>
      <c r="CH1093">
        <v>24.7</v>
      </c>
      <c r="CI1093">
        <v>25</v>
      </c>
      <c r="CJ1093">
        <v>25</v>
      </c>
      <c r="CL1093">
        <v>21.5</v>
      </c>
      <c r="CM1093">
        <v>21.8</v>
      </c>
      <c r="CN1093">
        <v>21.5</v>
      </c>
      <c r="CO1093">
        <v>22.6</v>
      </c>
      <c r="CP1093">
        <v>24.1</v>
      </c>
      <c r="CQ1093">
        <v>24.4</v>
      </c>
      <c r="CR1093">
        <v>24.2</v>
      </c>
      <c r="CT1093">
        <v>21</v>
      </c>
      <c r="CU1093">
        <v>21.3</v>
      </c>
      <c r="CV1093">
        <v>20.3</v>
      </c>
      <c r="CW1093">
        <v>21.8</v>
      </c>
      <c r="CX1093">
        <v>23.5</v>
      </c>
      <c r="CY1093">
        <v>23.7</v>
      </c>
      <c r="CZ1093">
        <v>23.3</v>
      </c>
      <c r="DB1093">
        <v>0.31</v>
      </c>
      <c r="DC1093">
        <v>0.32</v>
      </c>
      <c r="DD1093">
        <v>0.33</v>
      </c>
      <c r="DE1093">
        <v>0.34</v>
      </c>
      <c r="DF1093">
        <v>0.34</v>
      </c>
      <c r="DG1093">
        <v>0.35</v>
      </c>
      <c r="DH1093">
        <v>0.36</v>
      </c>
      <c r="DJ1093">
        <v>0.31</v>
      </c>
      <c r="DK1093">
        <v>0.31</v>
      </c>
      <c r="DL1093">
        <v>0.32</v>
      </c>
      <c r="DM1093">
        <v>0.33</v>
      </c>
      <c r="DN1093">
        <v>0.34</v>
      </c>
      <c r="DO1093">
        <v>0.35</v>
      </c>
      <c r="DP1093">
        <v>0.35</v>
      </c>
      <c r="DR1093">
        <v>0.3</v>
      </c>
      <c r="DS1093">
        <v>0.31</v>
      </c>
      <c r="DT1093">
        <v>0.32</v>
      </c>
      <c r="DU1093">
        <v>0.33</v>
      </c>
      <c r="DV1093">
        <v>0.34</v>
      </c>
      <c r="DW1093">
        <v>0.34</v>
      </c>
      <c r="DX1093">
        <v>0.35</v>
      </c>
    </row>
    <row r="1094" spans="1:128" ht="15.75" customHeight="1" x14ac:dyDescent="0.25">
      <c r="A1094" t="s">
        <v>8</v>
      </c>
      <c r="B1094" t="s">
        <v>13</v>
      </c>
      <c r="C1094" s="7">
        <v>0.16500000000000001</v>
      </c>
      <c r="D1094">
        <v>13</v>
      </c>
      <c r="E1094" s="9">
        <v>45188</v>
      </c>
      <c r="F1094">
        <v>8.4000000000000005E-2</v>
      </c>
      <c r="G1094" s="1">
        <f t="shared" si="97"/>
        <v>8.2561773898684909E-2</v>
      </c>
      <c r="H1094" s="3">
        <v>1</v>
      </c>
      <c r="I1094" s="4">
        <v>1</v>
      </c>
      <c r="J1094" s="2">
        <v>0</v>
      </c>
      <c r="K1094" s="2">
        <v>0</v>
      </c>
      <c r="L1094" s="1">
        <f t="shared" si="95"/>
        <v>0</v>
      </c>
      <c r="M1094" s="16">
        <f t="shared" si="96"/>
        <v>0</v>
      </c>
      <c r="N1094" s="7">
        <v>6</v>
      </c>
      <c r="O1094" s="8">
        <v>45181</v>
      </c>
      <c r="P1094" s="8">
        <v>45183</v>
      </c>
      <c r="Q1094" s="10">
        <v>150.5</v>
      </c>
      <c r="R1094">
        <v>0.27289999999999998</v>
      </c>
      <c r="S1094">
        <v>19</v>
      </c>
      <c r="T1094"/>
      <c r="U1094"/>
      <c r="X1094"/>
      <c r="Y1094" s="9"/>
      <c r="Z1094">
        <v>26.2</v>
      </c>
      <c r="AA1094">
        <v>24.1</v>
      </c>
      <c r="AB1094">
        <v>27.8</v>
      </c>
      <c r="AC1094">
        <v>24.5</v>
      </c>
      <c r="AD1094">
        <v>27.8</v>
      </c>
      <c r="AE1094">
        <v>28.4</v>
      </c>
      <c r="AF1094">
        <v>31.6</v>
      </c>
      <c r="AH1094">
        <v>19.899999999999999</v>
      </c>
      <c r="AI1094">
        <v>20.3</v>
      </c>
      <c r="AJ1094">
        <v>19.7</v>
      </c>
      <c r="AK1094">
        <v>19.100000000000001</v>
      </c>
      <c r="AL1094">
        <v>22.9</v>
      </c>
      <c r="AM1094">
        <v>24.1</v>
      </c>
      <c r="AN1094">
        <v>24.7</v>
      </c>
      <c r="AP1094">
        <v>16.2</v>
      </c>
      <c r="AQ1094">
        <v>17.399999999999999</v>
      </c>
      <c r="AR1094">
        <v>11.1</v>
      </c>
      <c r="AS1094">
        <v>14.7</v>
      </c>
      <c r="AT1094">
        <v>18.899999999999999</v>
      </c>
      <c r="AU1094">
        <v>20.100000000000001</v>
      </c>
      <c r="AV1094">
        <v>19.100000000000001</v>
      </c>
      <c r="AX1094">
        <v>99.9</v>
      </c>
      <c r="AY1094">
        <v>99.6</v>
      </c>
      <c r="AZ1094">
        <v>99.6</v>
      </c>
      <c r="BA1094">
        <v>84.3</v>
      </c>
      <c r="BB1094">
        <v>99.9</v>
      </c>
      <c r="BC1094">
        <v>100</v>
      </c>
      <c r="BD1094">
        <v>100</v>
      </c>
      <c r="BF1094">
        <v>78.790000000000006</v>
      </c>
      <c r="BG1094">
        <v>77.55</v>
      </c>
      <c r="BH1094">
        <v>70.38</v>
      </c>
      <c r="BI1094">
        <v>63.97</v>
      </c>
      <c r="BJ1094">
        <v>77.12</v>
      </c>
      <c r="BK1094">
        <v>82.68</v>
      </c>
      <c r="BL1094">
        <v>81.099999999999994</v>
      </c>
      <c r="BN1094">
        <v>43.2</v>
      </c>
      <c r="BO1094">
        <v>49.6</v>
      </c>
      <c r="BP1094">
        <v>43.1</v>
      </c>
      <c r="BQ1094">
        <v>38.799999999999997</v>
      </c>
      <c r="BR1094">
        <v>53</v>
      </c>
      <c r="BS1094">
        <v>60.3</v>
      </c>
      <c r="BT1094">
        <v>53.3</v>
      </c>
      <c r="BV1094">
        <v>2.79</v>
      </c>
      <c r="BW1094">
        <v>3.05</v>
      </c>
      <c r="BX1094">
        <v>0</v>
      </c>
      <c r="BY1094">
        <v>0</v>
      </c>
      <c r="BZ1094">
        <v>0</v>
      </c>
      <c r="CA1094">
        <v>0</v>
      </c>
      <c r="CB1094">
        <v>0.76</v>
      </c>
      <c r="CD1094">
        <v>22.1</v>
      </c>
      <c r="CE1094">
        <v>22.1</v>
      </c>
      <c r="CF1094">
        <v>22.7</v>
      </c>
      <c r="CG1094">
        <v>23.5</v>
      </c>
      <c r="CH1094">
        <v>24.7</v>
      </c>
      <c r="CI1094">
        <v>25</v>
      </c>
      <c r="CJ1094">
        <v>25</v>
      </c>
      <c r="CL1094">
        <v>21.5</v>
      </c>
      <c r="CM1094">
        <v>21.8</v>
      </c>
      <c r="CN1094">
        <v>21.5</v>
      </c>
      <c r="CO1094">
        <v>22.6</v>
      </c>
      <c r="CP1094">
        <v>24.1</v>
      </c>
      <c r="CQ1094">
        <v>24.4</v>
      </c>
      <c r="CR1094">
        <v>24.2</v>
      </c>
      <c r="CT1094">
        <v>21</v>
      </c>
      <c r="CU1094">
        <v>21.3</v>
      </c>
      <c r="CV1094">
        <v>20.3</v>
      </c>
      <c r="CW1094">
        <v>21.8</v>
      </c>
      <c r="CX1094">
        <v>23.5</v>
      </c>
      <c r="CY1094">
        <v>23.7</v>
      </c>
      <c r="CZ1094">
        <v>23.3</v>
      </c>
      <c r="DB1094">
        <v>0.31</v>
      </c>
      <c r="DC1094">
        <v>0.32</v>
      </c>
      <c r="DD1094">
        <v>0.33</v>
      </c>
      <c r="DE1094">
        <v>0.34</v>
      </c>
      <c r="DF1094">
        <v>0.34</v>
      </c>
      <c r="DG1094">
        <v>0.35</v>
      </c>
      <c r="DH1094">
        <v>0.36</v>
      </c>
      <c r="DJ1094">
        <v>0.31</v>
      </c>
      <c r="DK1094">
        <v>0.31</v>
      </c>
      <c r="DL1094">
        <v>0.32</v>
      </c>
      <c r="DM1094">
        <v>0.33</v>
      </c>
      <c r="DN1094">
        <v>0.34</v>
      </c>
      <c r="DO1094">
        <v>0.35</v>
      </c>
      <c r="DP1094">
        <v>0.35</v>
      </c>
      <c r="DR1094">
        <v>0.3</v>
      </c>
      <c r="DS1094">
        <v>0.31</v>
      </c>
      <c r="DT1094">
        <v>0.32</v>
      </c>
      <c r="DU1094">
        <v>0.33</v>
      </c>
      <c r="DV1094">
        <v>0.34</v>
      </c>
      <c r="DW1094">
        <v>0.34</v>
      </c>
      <c r="DX1094">
        <v>0.35</v>
      </c>
    </row>
    <row r="1095" spans="1:128" ht="15.75" customHeight="1" x14ac:dyDescent="0.25">
      <c r="A1095" t="s">
        <v>8</v>
      </c>
      <c r="B1095" t="s">
        <v>13</v>
      </c>
      <c r="C1095" s="7">
        <v>0.16500000000000001</v>
      </c>
      <c r="D1095">
        <v>14</v>
      </c>
      <c r="E1095" s="9">
        <v>45188</v>
      </c>
      <c r="F1095">
        <v>0.309</v>
      </c>
      <c r="G1095" s="1">
        <f t="shared" si="97"/>
        <v>0.30370938255587659</v>
      </c>
      <c r="H1095" s="3">
        <v>1</v>
      </c>
      <c r="I1095" s="4">
        <v>4</v>
      </c>
      <c r="J1095" s="2">
        <v>0.4</v>
      </c>
      <c r="K1095" s="2">
        <v>0</v>
      </c>
      <c r="L1095" s="1">
        <f t="shared" si="95"/>
        <v>19.482171945701356</v>
      </c>
      <c r="M1095" s="16">
        <f t="shared" si="96"/>
        <v>0</v>
      </c>
      <c r="N1095" s="7">
        <v>6</v>
      </c>
      <c r="O1095" s="8">
        <v>45181</v>
      </c>
      <c r="P1095" s="8">
        <v>45183</v>
      </c>
      <c r="Q1095" s="10">
        <v>150.5</v>
      </c>
      <c r="R1095">
        <v>0.33329999999999999</v>
      </c>
      <c r="S1095">
        <v>16</v>
      </c>
      <c r="T1095"/>
      <c r="U1095"/>
      <c r="X1095"/>
      <c r="Y1095" s="9"/>
      <c r="Z1095">
        <v>26.2</v>
      </c>
      <c r="AA1095">
        <v>24.1</v>
      </c>
      <c r="AB1095">
        <v>27.8</v>
      </c>
      <c r="AC1095">
        <v>24.5</v>
      </c>
      <c r="AD1095">
        <v>27.8</v>
      </c>
      <c r="AE1095">
        <v>28.4</v>
      </c>
      <c r="AF1095">
        <v>31.6</v>
      </c>
      <c r="AH1095">
        <v>19.899999999999999</v>
      </c>
      <c r="AI1095">
        <v>20.3</v>
      </c>
      <c r="AJ1095">
        <v>19.7</v>
      </c>
      <c r="AK1095">
        <v>19.100000000000001</v>
      </c>
      <c r="AL1095">
        <v>22.9</v>
      </c>
      <c r="AM1095">
        <v>24.1</v>
      </c>
      <c r="AN1095">
        <v>24.7</v>
      </c>
      <c r="AP1095">
        <v>16.2</v>
      </c>
      <c r="AQ1095">
        <v>17.399999999999999</v>
      </c>
      <c r="AR1095">
        <v>11.1</v>
      </c>
      <c r="AS1095">
        <v>14.7</v>
      </c>
      <c r="AT1095">
        <v>18.899999999999999</v>
      </c>
      <c r="AU1095">
        <v>20.100000000000001</v>
      </c>
      <c r="AV1095">
        <v>19.100000000000001</v>
      </c>
      <c r="AX1095">
        <v>99.9</v>
      </c>
      <c r="AY1095">
        <v>99.6</v>
      </c>
      <c r="AZ1095">
        <v>99.6</v>
      </c>
      <c r="BA1095">
        <v>84.3</v>
      </c>
      <c r="BB1095">
        <v>99.9</v>
      </c>
      <c r="BC1095">
        <v>100</v>
      </c>
      <c r="BD1095">
        <v>100</v>
      </c>
      <c r="BF1095">
        <v>78.790000000000006</v>
      </c>
      <c r="BG1095">
        <v>77.55</v>
      </c>
      <c r="BH1095">
        <v>70.38</v>
      </c>
      <c r="BI1095">
        <v>63.97</v>
      </c>
      <c r="BJ1095">
        <v>77.12</v>
      </c>
      <c r="BK1095">
        <v>82.68</v>
      </c>
      <c r="BL1095">
        <v>81.099999999999994</v>
      </c>
      <c r="BN1095">
        <v>43.2</v>
      </c>
      <c r="BO1095">
        <v>49.6</v>
      </c>
      <c r="BP1095">
        <v>43.1</v>
      </c>
      <c r="BQ1095">
        <v>38.799999999999997</v>
      </c>
      <c r="BR1095">
        <v>53</v>
      </c>
      <c r="BS1095">
        <v>60.3</v>
      </c>
      <c r="BT1095">
        <v>53.3</v>
      </c>
      <c r="BV1095">
        <v>2.79</v>
      </c>
      <c r="BW1095">
        <v>3.05</v>
      </c>
      <c r="BX1095">
        <v>0</v>
      </c>
      <c r="BY1095">
        <v>0</v>
      </c>
      <c r="BZ1095">
        <v>0</v>
      </c>
      <c r="CA1095">
        <v>0</v>
      </c>
      <c r="CB1095">
        <v>0.76</v>
      </c>
      <c r="CD1095">
        <v>22.1</v>
      </c>
      <c r="CE1095">
        <v>22.1</v>
      </c>
      <c r="CF1095">
        <v>22.7</v>
      </c>
      <c r="CG1095">
        <v>23.5</v>
      </c>
      <c r="CH1095">
        <v>24.7</v>
      </c>
      <c r="CI1095">
        <v>25</v>
      </c>
      <c r="CJ1095">
        <v>25</v>
      </c>
      <c r="CL1095">
        <v>21.5</v>
      </c>
      <c r="CM1095">
        <v>21.8</v>
      </c>
      <c r="CN1095">
        <v>21.5</v>
      </c>
      <c r="CO1095">
        <v>22.6</v>
      </c>
      <c r="CP1095">
        <v>24.1</v>
      </c>
      <c r="CQ1095">
        <v>24.4</v>
      </c>
      <c r="CR1095">
        <v>24.2</v>
      </c>
      <c r="CT1095">
        <v>21</v>
      </c>
      <c r="CU1095">
        <v>21.3</v>
      </c>
      <c r="CV1095">
        <v>20.3</v>
      </c>
      <c r="CW1095">
        <v>21.8</v>
      </c>
      <c r="CX1095">
        <v>23.5</v>
      </c>
      <c r="CY1095">
        <v>23.7</v>
      </c>
      <c r="CZ1095">
        <v>23.3</v>
      </c>
      <c r="DB1095">
        <v>0.31</v>
      </c>
      <c r="DC1095">
        <v>0.32</v>
      </c>
      <c r="DD1095">
        <v>0.33</v>
      </c>
      <c r="DE1095">
        <v>0.34</v>
      </c>
      <c r="DF1095">
        <v>0.34</v>
      </c>
      <c r="DG1095">
        <v>0.35</v>
      </c>
      <c r="DH1095">
        <v>0.36</v>
      </c>
      <c r="DJ1095">
        <v>0.31</v>
      </c>
      <c r="DK1095">
        <v>0.31</v>
      </c>
      <c r="DL1095">
        <v>0.32</v>
      </c>
      <c r="DM1095">
        <v>0.33</v>
      </c>
      <c r="DN1095">
        <v>0.34</v>
      </c>
      <c r="DO1095">
        <v>0.35</v>
      </c>
      <c r="DP1095">
        <v>0.35</v>
      </c>
      <c r="DR1095">
        <v>0.3</v>
      </c>
      <c r="DS1095">
        <v>0.31</v>
      </c>
      <c r="DT1095">
        <v>0.32</v>
      </c>
      <c r="DU1095">
        <v>0.33</v>
      </c>
      <c r="DV1095">
        <v>0.34</v>
      </c>
      <c r="DW1095">
        <v>0.34</v>
      </c>
      <c r="DX1095">
        <v>0.35</v>
      </c>
    </row>
    <row r="1096" spans="1:128" ht="15.75" customHeight="1" x14ac:dyDescent="0.25">
      <c r="A1096" t="s">
        <v>8</v>
      </c>
      <c r="B1096" t="s">
        <v>13</v>
      </c>
      <c r="C1096" s="7">
        <v>0.16500000000000001</v>
      </c>
      <c r="D1096">
        <v>15</v>
      </c>
      <c r="E1096" s="9">
        <v>45188</v>
      </c>
      <c r="F1096">
        <v>6.0000000000000001E-3</v>
      </c>
      <c r="G1096" s="1">
        <f t="shared" ref="G1096:G1119" si="98">((F1096/10.94)*(1/0.093))/H1096</f>
        <v>5.8972695641917794E-3</v>
      </c>
      <c r="H1096" s="3">
        <v>1</v>
      </c>
      <c r="I1096" s="4">
        <v>1</v>
      </c>
      <c r="J1096" s="2">
        <v>0</v>
      </c>
      <c r="K1096" s="2">
        <v>0</v>
      </c>
      <c r="L1096" s="1">
        <f t="shared" si="95"/>
        <v>0</v>
      </c>
      <c r="M1096" s="16">
        <f t="shared" si="96"/>
        <v>0</v>
      </c>
      <c r="N1096" s="7">
        <v>6</v>
      </c>
      <c r="O1096" s="8">
        <v>45181</v>
      </c>
      <c r="P1096" s="8">
        <v>45183</v>
      </c>
      <c r="Q1096" s="10">
        <v>150.5</v>
      </c>
      <c r="R1096">
        <v>0.23180000000000001</v>
      </c>
      <c r="S1096">
        <v>14.3</v>
      </c>
      <c r="T1096"/>
      <c r="U1096"/>
      <c r="X1096"/>
      <c r="Y1096" s="9"/>
      <c r="Z1096">
        <v>26.2</v>
      </c>
      <c r="AA1096">
        <v>24.1</v>
      </c>
      <c r="AB1096">
        <v>27.8</v>
      </c>
      <c r="AC1096">
        <v>24.5</v>
      </c>
      <c r="AD1096">
        <v>27.8</v>
      </c>
      <c r="AE1096">
        <v>28.4</v>
      </c>
      <c r="AF1096">
        <v>31.6</v>
      </c>
      <c r="AH1096">
        <v>19.899999999999999</v>
      </c>
      <c r="AI1096">
        <v>20.3</v>
      </c>
      <c r="AJ1096">
        <v>19.7</v>
      </c>
      <c r="AK1096">
        <v>19.100000000000001</v>
      </c>
      <c r="AL1096">
        <v>22.9</v>
      </c>
      <c r="AM1096">
        <v>24.1</v>
      </c>
      <c r="AN1096">
        <v>24.7</v>
      </c>
      <c r="AP1096">
        <v>16.2</v>
      </c>
      <c r="AQ1096">
        <v>17.399999999999999</v>
      </c>
      <c r="AR1096">
        <v>11.1</v>
      </c>
      <c r="AS1096">
        <v>14.7</v>
      </c>
      <c r="AT1096">
        <v>18.899999999999999</v>
      </c>
      <c r="AU1096">
        <v>20.100000000000001</v>
      </c>
      <c r="AV1096">
        <v>19.100000000000001</v>
      </c>
      <c r="AX1096">
        <v>99.9</v>
      </c>
      <c r="AY1096">
        <v>99.6</v>
      </c>
      <c r="AZ1096">
        <v>99.6</v>
      </c>
      <c r="BA1096">
        <v>84.3</v>
      </c>
      <c r="BB1096">
        <v>99.9</v>
      </c>
      <c r="BC1096">
        <v>100</v>
      </c>
      <c r="BD1096">
        <v>100</v>
      </c>
      <c r="BF1096">
        <v>78.790000000000006</v>
      </c>
      <c r="BG1096">
        <v>77.55</v>
      </c>
      <c r="BH1096">
        <v>70.38</v>
      </c>
      <c r="BI1096">
        <v>63.97</v>
      </c>
      <c r="BJ1096">
        <v>77.12</v>
      </c>
      <c r="BK1096">
        <v>82.68</v>
      </c>
      <c r="BL1096">
        <v>81.099999999999994</v>
      </c>
      <c r="BN1096">
        <v>43.2</v>
      </c>
      <c r="BO1096">
        <v>49.6</v>
      </c>
      <c r="BP1096">
        <v>43.1</v>
      </c>
      <c r="BQ1096">
        <v>38.799999999999997</v>
      </c>
      <c r="BR1096">
        <v>53</v>
      </c>
      <c r="BS1096">
        <v>60.3</v>
      </c>
      <c r="BT1096">
        <v>53.3</v>
      </c>
      <c r="BV1096">
        <v>2.79</v>
      </c>
      <c r="BW1096">
        <v>3.05</v>
      </c>
      <c r="BX1096">
        <v>0</v>
      </c>
      <c r="BY1096">
        <v>0</v>
      </c>
      <c r="BZ1096">
        <v>0</v>
      </c>
      <c r="CA1096">
        <v>0</v>
      </c>
      <c r="CB1096">
        <v>0.76</v>
      </c>
      <c r="CD1096">
        <v>22.1</v>
      </c>
      <c r="CE1096">
        <v>22.1</v>
      </c>
      <c r="CF1096">
        <v>22.7</v>
      </c>
      <c r="CG1096">
        <v>23.5</v>
      </c>
      <c r="CH1096">
        <v>24.7</v>
      </c>
      <c r="CI1096">
        <v>25</v>
      </c>
      <c r="CJ1096">
        <v>25</v>
      </c>
      <c r="CL1096">
        <v>21.5</v>
      </c>
      <c r="CM1096">
        <v>21.8</v>
      </c>
      <c r="CN1096">
        <v>21.5</v>
      </c>
      <c r="CO1096">
        <v>22.6</v>
      </c>
      <c r="CP1096">
        <v>24.1</v>
      </c>
      <c r="CQ1096">
        <v>24.4</v>
      </c>
      <c r="CR1096">
        <v>24.2</v>
      </c>
      <c r="CT1096">
        <v>21</v>
      </c>
      <c r="CU1096">
        <v>21.3</v>
      </c>
      <c r="CV1096">
        <v>20.3</v>
      </c>
      <c r="CW1096">
        <v>21.8</v>
      </c>
      <c r="CX1096">
        <v>23.5</v>
      </c>
      <c r="CY1096">
        <v>23.7</v>
      </c>
      <c r="CZ1096">
        <v>23.3</v>
      </c>
      <c r="DB1096">
        <v>0.31</v>
      </c>
      <c r="DC1096">
        <v>0.32</v>
      </c>
      <c r="DD1096">
        <v>0.33</v>
      </c>
      <c r="DE1096">
        <v>0.34</v>
      </c>
      <c r="DF1096">
        <v>0.34</v>
      </c>
      <c r="DG1096">
        <v>0.35</v>
      </c>
      <c r="DH1096">
        <v>0.36</v>
      </c>
      <c r="DJ1096">
        <v>0.31</v>
      </c>
      <c r="DK1096">
        <v>0.31</v>
      </c>
      <c r="DL1096">
        <v>0.32</v>
      </c>
      <c r="DM1096">
        <v>0.33</v>
      </c>
      <c r="DN1096">
        <v>0.34</v>
      </c>
      <c r="DO1096">
        <v>0.35</v>
      </c>
      <c r="DP1096">
        <v>0.35</v>
      </c>
      <c r="DR1096">
        <v>0.3</v>
      </c>
      <c r="DS1096">
        <v>0.31</v>
      </c>
      <c r="DT1096">
        <v>0.32</v>
      </c>
      <c r="DU1096">
        <v>0.33</v>
      </c>
      <c r="DV1096">
        <v>0.34</v>
      </c>
      <c r="DW1096">
        <v>0.34</v>
      </c>
      <c r="DX1096">
        <v>0.35</v>
      </c>
    </row>
    <row r="1097" spans="1:128" ht="15.75" customHeight="1" x14ac:dyDescent="0.25">
      <c r="A1097" t="s">
        <v>8</v>
      </c>
      <c r="B1097" t="s">
        <v>13</v>
      </c>
      <c r="C1097" s="7">
        <v>0.16500000000000001</v>
      </c>
      <c r="D1097">
        <v>16</v>
      </c>
      <c r="E1097" s="9">
        <v>45188</v>
      </c>
      <c r="F1097">
        <v>0.05</v>
      </c>
      <c r="G1097" s="1">
        <f t="shared" si="98"/>
        <v>4.9143913034931493E-2</v>
      </c>
      <c r="H1097" s="3">
        <v>1</v>
      </c>
      <c r="I1097" s="4">
        <v>2</v>
      </c>
      <c r="J1097" s="2">
        <v>0.1</v>
      </c>
      <c r="K1097" s="2">
        <v>0</v>
      </c>
      <c r="L1097" s="1">
        <f t="shared" si="95"/>
        <v>4.8705429864253391</v>
      </c>
      <c r="M1097" s="16">
        <f t="shared" si="96"/>
        <v>0</v>
      </c>
      <c r="N1097" s="7">
        <v>6</v>
      </c>
      <c r="O1097" s="8">
        <v>45181</v>
      </c>
      <c r="P1097" s="8">
        <v>45183</v>
      </c>
      <c r="Q1097" s="10">
        <v>150.5</v>
      </c>
      <c r="R1097">
        <v>0.27750000000000002</v>
      </c>
      <c r="S1097">
        <v>19.600000000000001</v>
      </c>
      <c r="T1097"/>
      <c r="U1097"/>
      <c r="X1097"/>
      <c r="Y1097" s="9"/>
      <c r="Z1097">
        <v>26.2</v>
      </c>
      <c r="AA1097">
        <v>24.1</v>
      </c>
      <c r="AB1097">
        <v>27.8</v>
      </c>
      <c r="AC1097">
        <v>24.5</v>
      </c>
      <c r="AD1097">
        <v>27.8</v>
      </c>
      <c r="AE1097">
        <v>28.4</v>
      </c>
      <c r="AF1097">
        <v>31.6</v>
      </c>
      <c r="AH1097">
        <v>19.899999999999999</v>
      </c>
      <c r="AI1097">
        <v>20.3</v>
      </c>
      <c r="AJ1097">
        <v>19.7</v>
      </c>
      <c r="AK1097">
        <v>19.100000000000001</v>
      </c>
      <c r="AL1097">
        <v>22.9</v>
      </c>
      <c r="AM1097">
        <v>24.1</v>
      </c>
      <c r="AN1097">
        <v>24.7</v>
      </c>
      <c r="AP1097">
        <v>16.2</v>
      </c>
      <c r="AQ1097">
        <v>17.399999999999999</v>
      </c>
      <c r="AR1097">
        <v>11.1</v>
      </c>
      <c r="AS1097">
        <v>14.7</v>
      </c>
      <c r="AT1097">
        <v>18.899999999999999</v>
      </c>
      <c r="AU1097">
        <v>20.100000000000001</v>
      </c>
      <c r="AV1097">
        <v>19.100000000000001</v>
      </c>
      <c r="AX1097">
        <v>99.9</v>
      </c>
      <c r="AY1097">
        <v>99.6</v>
      </c>
      <c r="AZ1097">
        <v>99.6</v>
      </c>
      <c r="BA1097">
        <v>84.3</v>
      </c>
      <c r="BB1097">
        <v>99.9</v>
      </c>
      <c r="BC1097">
        <v>100</v>
      </c>
      <c r="BD1097">
        <v>100</v>
      </c>
      <c r="BF1097">
        <v>78.790000000000006</v>
      </c>
      <c r="BG1097">
        <v>77.55</v>
      </c>
      <c r="BH1097">
        <v>70.38</v>
      </c>
      <c r="BI1097">
        <v>63.97</v>
      </c>
      <c r="BJ1097">
        <v>77.12</v>
      </c>
      <c r="BK1097">
        <v>82.68</v>
      </c>
      <c r="BL1097">
        <v>81.099999999999994</v>
      </c>
      <c r="BN1097">
        <v>43.2</v>
      </c>
      <c r="BO1097">
        <v>49.6</v>
      </c>
      <c r="BP1097">
        <v>43.1</v>
      </c>
      <c r="BQ1097">
        <v>38.799999999999997</v>
      </c>
      <c r="BR1097">
        <v>53</v>
      </c>
      <c r="BS1097">
        <v>60.3</v>
      </c>
      <c r="BT1097">
        <v>53.3</v>
      </c>
      <c r="BV1097">
        <v>2.79</v>
      </c>
      <c r="BW1097">
        <v>3.05</v>
      </c>
      <c r="BX1097">
        <v>0</v>
      </c>
      <c r="BY1097">
        <v>0</v>
      </c>
      <c r="BZ1097">
        <v>0</v>
      </c>
      <c r="CA1097">
        <v>0</v>
      </c>
      <c r="CB1097">
        <v>0.76</v>
      </c>
      <c r="CD1097">
        <v>22.1</v>
      </c>
      <c r="CE1097">
        <v>22.1</v>
      </c>
      <c r="CF1097">
        <v>22.7</v>
      </c>
      <c r="CG1097">
        <v>23.5</v>
      </c>
      <c r="CH1097">
        <v>24.7</v>
      </c>
      <c r="CI1097">
        <v>25</v>
      </c>
      <c r="CJ1097">
        <v>25</v>
      </c>
      <c r="CL1097">
        <v>21.5</v>
      </c>
      <c r="CM1097">
        <v>21.8</v>
      </c>
      <c r="CN1097">
        <v>21.5</v>
      </c>
      <c r="CO1097">
        <v>22.6</v>
      </c>
      <c r="CP1097">
        <v>24.1</v>
      </c>
      <c r="CQ1097">
        <v>24.4</v>
      </c>
      <c r="CR1097">
        <v>24.2</v>
      </c>
      <c r="CT1097">
        <v>21</v>
      </c>
      <c r="CU1097">
        <v>21.3</v>
      </c>
      <c r="CV1097">
        <v>20.3</v>
      </c>
      <c r="CW1097">
        <v>21.8</v>
      </c>
      <c r="CX1097">
        <v>23.5</v>
      </c>
      <c r="CY1097">
        <v>23.7</v>
      </c>
      <c r="CZ1097">
        <v>23.3</v>
      </c>
      <c r="DB1097">
        <v>0.31</v>
      </c>
      <c r="DC1097">
        <v>0.32</v>
      </c>
      <c r="DD1097">
        <v>0.33</v>
      </c>
      <c r="DE1097">
        <v>0.34</v>
      </c>
      <c r="DF1097">
        <v>0.34</v>
      </c>
      <c r="DG1097">
        <v>0.35</v>
      </c>
      <c r="DH1097">
        <v>0.36</v>
      </c>
      <c r="DJ1097">
        <v>0.31</v>
      </c>
      <c r="DK1097">
        <v>0.31</v>
      </c>
      <c r="DL1097">
        <v>0.32</v>
      </c>
      <c r="DM1097">
        <v>0.33</v>
      </c>
      <c r="DN1097">
        <v>0.34</v>
      </c>
      <c r="DO1097">
        <v>0.35</v>
      </c>
      <c r="DP1097">
        <v>0.35</v>
      </c>
      <c r="DR1097">
        <v>0.3</v>
      </c>
      <c r="DS1097">
        <v>0.31</v>
      </c>
      <c r="DT1097">
        <v>0.32</v>
      </c>
      <c r="DU1097">
        <v>0.33</v>
      </c>
      <c r="DV1097">
        <v>0.34</v>
      </c>
      <c r="DW1097">
        <v>0.34</v>
      </c>
      <c r="DX1097">
        <v>0.35</v>
      </c>
    </row>
    <row r="1098" spans="1:128" ht="15.75" customHeight="1" x14ac:dyDescent="0.25">
      <c r="A1098" t="s">
        <v>8</v>
      </c>
      <c r="B1098" t="s">
        <v>13</v>
      </c>
      <c r="C1098" s="7">
        <v>0.16500000000000001</v>
      </c>
      <c r="D1098">
        <v>17</v>
      </c>
      <c r="E1098" s="9">
        <v>45188</v>
      </c>
      <c r="F1098">
        <v>3.2000000000000001E-2</v>
      </c>
      <c r="G1098" s="1">
        <f t="shared" si="98"/>
        <v>3.1452104342356159E-2</v>
      </c>
      <c r="H1098" s="3">
        <v>1</v>
      </c>
      <c r="I1098" s="4">
        <v>3</v>
      </c>
      <c r="J1098" s="2">
        <v>0.2</v>
      </c>
      <c r="K1098" s="2">
        <v>0</v>
      </c>
      <c r="L1098" s="1">
        <f t="shared" si="95"/>
        <v>9.7410859728506782</v>
      </c>
      <c r="M1098" s="16">
        <f t="shared" si="96"/>
        <v>0</v>
      </c>
      <c r="N1098" s="7">
        <v>6</v>
      </c>
      <c r="O1098" s="8">
        <v>45181</v>
      </c>
      <c r="P1098" s="8">
        <v>45183</v>
      </c>
      <c r="Q1098" s="10">
        <v>150.5</v>
      </c>
      <c r="R1098">
        <v>0.2833</v>
      </c>
      <c r="S1098">
        <v>18.7</v>
      </c>
      <c r="T1098"/>
      <c r="U1098"/>
      <c r="X1098"/>
      <c r="Y1098" s="9"/>
      <c r="Z1098">
        <v>26.2</v>
      </c>
      <c r="AA1098">
        <v>24.1</v>
      </c>
      <c r="AB1098">
        <v>27.8</v>
      </c>
      <c r="AC1098">
        <v>24.5</v>
      </c>
      <c r="AD1098">
        <v>27.8</v>
      </c>
      <c r="AE1098">
        <v>28.4</v>
      </c>
      <c r="AF1098">
        <v>31.6</v>
      </c>
      <c r="AH1098">
        <v>19.899999999999999</v>
      </c>
      <c r="AI1098">
        <v>20.3</v>
      </c>
      <c r="AJ1098">
        <v>19.7</v>
      </c>
      <c r="AK1098">
        <v>19.100000000000001</v>
      </c>
      <c r="AL1098">
        <v>22.9</v>
      </c>
      <c r="AM1098">
        <v>24.1</v>
      </c>
      <c r="AN1098">
        <v>24.7</v>
      </c>
      <c r="AP1098">
        <v>16.2</v>
      </c>
      <c r="AQ1098">
        <v>17.399999999999999</v>
      </c>
      <c r="AR1098">
        <v>11.1</v>
      </c>
      <c r="AS1098">
        <v>14.7</v>
      </c>
      <c r="AT1098">
        <v>18.899999999999999</v>
      </c>
      <c r="AU1098">
        <v>20.100000000000001</v>
      </c>
      <c r="AV1098">
        <v>19.100000000000001</v>
      </c>
      <c r="AX1098">
        <v>99.9</v>
      </c>
      <c r="AY1098">
        <v>99.6</v>
      </c>
      <c r="AZ1098">
        <v>99.6</v>
      </c>
      <c r="BA1098">
        <v>84.3</v>
      </c>
      <c r="BB1098">
        <v>99.9</v>
      </c>
      <c r="BC1098">
        <v>100</v>
      </c>
      <c r="BD1098">
        <v>100</v>
      </c>
      <c r="BF1098">
        <v>78.790000000000006</v>
      </c>
      <c r="BG1098">
        <v>77.55</v>
      </c>
      <c r="BH1098">
        <v>70.38</v>
      </c>
      <c r="BI1098">
        <v>63.97</v>
      </c>
      <c r="BJ1098">
        <v>77.12</v>
      </c>
      <c r="BK1098">
        <v>82.68</v>
      </c>
      <c r="BL1098">
        <v>81.099999999999994</v>
      </c>
      <c r="BN1098">
        <v>43.2</v>
      </c>
      <c r="BO1098">
        <v>49.6</v>
      </c>
      <c r="BP1098">
        <v>43.1</v>
      </c>
      <c r="BQ1098">
        <v>38.799999999999997</v>
      </c>
      <c r="BR1098">
        <v>53</v>
      </c>
      <c r="BS1098">
        <v>60.3</v>
      </c>
      <c r="BT1098">
        <v>53.3</v>
      </c>
      <c r="BV1098">
        <v>2.79</v>
      </c>
      <c r="BW1098">
        <v>3.05</v>
      </c>
      <c r="BX1098">
        <v>0</v>
      </c>
      <c r="BY1098">
        <v>0</v>
      </c>
      <c r="BZ1098">
        <v>0</v>
      </c>
      <c r="CA1098">
        <v>0</v>
      </c>
      <c r="CB1098">
        <v>0.76</v>
      </c>
      <c r="CD1098">
        <v>22.1</v>
      </c>
      <c r="CE1098">
        <v>22.1</v>
      </c>
      <c r="CF1098">
        <v>22.7</v>
      </c>
      <c r="CG1098">
        <v>23.5</v>
      </c>
      <c r="CH1098">
        <v>24.7</v>
      </c>
      <c r="CI1098">
        <v>25</v>
      </c>
      <c r="CJ1098">
        <v>25</v>
      </c>
      <c r="CL1098">
        <v>21.5</v>
      </c>
      <c r="CM1098">
        <v>21.8</v>
      </c>
      <c r="CN1098">
        <v>21.5</v>
      </c>
      <c r="CO1098">
        <v>22.6</v>
      </c>
      <c r="CP1098">
        <v>24.1</v>
      </c>
      <c r="CQ1098">
        <v>24.4</v>
      </c>
      <c r="CR1098">
        <v>24.2</v>
      </c>
      <c r="CT1098">
        <v>21</v>
      </c>
      <c r="CU1098">
        <v>21.3</v>
      </c>
      <c r="CV1098">
        <v>20.3</v>
      </c>
      <c r="CW1098">
        <v>21.8</v>
      </c>
      <c r="CX1098">
        <v>23.5</v>
      </c>
      <c r="CY1098">
        <v>23.7</v>
      </c>
      <c r="CZ1098">
        <v>23.3</v>
      </c>
      <c r="DB1098">
        <v>0.31</v>
      </c>
      <c r="DC1098">
        <v>0.32</v>
      </c>
      <c r="DD1098">
        <v>0.33</v>
      </c>
      <c r="DE1098">
        <v>0.34</v>
      </c>
      <c r="DF1098">
        <v>0.34</v>
      </c>
      <c r="DG1098">
        <v>0.35</v>
      </c>
      <c r="DH1098">
        <v>0.36</v>
      </c>
      <c r="DJ1098">
        <v>0.31</v>
      </c>
      <c r="DK1098">
        <v>0.31</v>
      </c>
      <c r="DL1098">
        <v>0.32</v>
      </c>
      <c r="DM1098">
        <v>0.33</v>
      </c>
      <c r="DN1098">
        <v>0.34</v>
      </c>
      <c r="DO1098">
        <v>0.35</v>
      </c>
      <c r="DP1098">
        <v>0.35</v>
      </c>
      <c r="DR1098">
        <v>0.3</v>
      </c>
      <c r="DS1098">
        <v>0.31</v>
      </c>
      <c r="DT1098">
        <v>0.32</v>
      </c>
      <c r="DU1098">
        <v>0.33</v>
      </c>
      <c r="DV1098">
        <v>0.34</v>
      </c>
      <c r="DW1098">
        <v>0.34</v>
      </c>
      <c r="DX1098">
        <v>0.35</v>
      </c>
    </row>
    <row r="1099" spans="1:128" ht="15.75" customHeight="1" x14ac:dyDescent="0.25">
      <c r="A1099" t="s">
        <v>8</v>
      </c>
      <c r="B1099" t="s">
        <v>13</v>
      </c>
      <c r="C1099" s="7">
        <v>0.16500000000000001</v>
      </c>
      <c r="D1099">
        <v>18</v>
      </c>
      <c r="E1099" s="9">
        <v>45188</v>
      </c>
      <c r="F1099">
        <v>9.1999999999999998E-2</v>
      </c>
      <c r="G1099" s="1">
        <f t="shared" si="98"/>
        <v>9.0424799984273954E-2</v>
      </c>
      <c r="H1099" s="3">
        <v>1</v>
      </c>
      <c r="I1099" s="4">
        <v>7</v>
      </c>
      <c r="J1099" s="2">
        <v>0.2</v>
      </c>
      <c r="K1099" s="2">
        <v>34</v>
      </c>
      <c r="L1099" s="1">
        <f t="shared" si="95"/>
        <v>9.7410859728506782</v>
      </c>
      <c r="M1099" s="16">
        <f t="shared" si="96"/>
        <v>3.4000000000000002E-2</v>
      </c>
      <c r="N1099" s="7">
        <v>6</v>
      </c>
      <c r="O1099" s="8">
        <v>45181</v>
      </c>
      <c r="P1099" s="8">
        <v>45183</v>
      </c>
      <c r="Q1099" s="10">
        <v>150.5</v>
      </c>
      <c r="R1099">
        <v>0.3049</v>
      </c>
      <c r="S1099">
        <v>15.4</v>
      </c>
      <c r="T1099"/>
      <c r="U1099"/>
      <c r="X1099"/>
      <c r="Y1099" s="9"/>
      <c r="Z1099">
        <v>26.2</v>
      </c>
      <c r="AA1099">
        <v>24.1</v>
      </c>
      <c r="AB1099">
        <v>27.8</v>
      </c>
      <c r="AC1099">
        <v>24.5</v>
      </c>
      <c r="AD1099">
        <v>27.8</v>
      </c>
      <c r="AE1099">
        <v>28.4</v>
      </c>
      <c r="AF1099">
        <v>31.6</v>
      </c>
      <c r="AH1099">
        <v>19.899999999999999</v>
      </c>
      <c r="AI1099">
        <v>20.3</v>
      </c>
      <c r="AJ1099">
        <v>19.7</v>
      </c>
      <c r="AK1099">
        <v>19.100000000000001</v>
      </c>
      <c r="AL1099">
        <v>22.9</v>
      </c>
      <c r="AM1099">
        <v>24.1</v>
      </c>
      <c r="AN1099">
        <v>24.7</v>
      </c>
      <c r="AP1099">
        <v>16.2</v>
      </c>
      <c r="AQ1099">
        <v>17.399999999999999</v>
      </c>
      <c r="AR1099">
        <v>11.1</v>
      </c>
      <c r="AS1099">
        <v>14.7</v>
      </c>
      <c r="AT1099">
        <v>18.899999999999999</v>
      </c>
      <c r="AU1099">
        <v>20.100000000000001</v>
      </c>
      <c r="AV1099">
        <v>19.100000000000001</v>
      </c>
      <c r="AX1099">
        <v>99.9</v>
      </c>
      <c r="AY1099">
        <v>99.6</v>
      </c>
      <c r="AZ1099">
        <v>99.6</v>
      </c>
      <c r="BA1099">
        <v>84.3</v>
      </c>
      <c r="BB1099">
        <v>99.9</v>
      </c>
      <c r="BC1099">
        <v>100</v>
      </c>
      <c r="BD1099">
        <v>100</v>
      </c>
      <c r="BF1099">
        <v>78.790000000000006</v>
      </c>
      <c r="BG1099">
        <v>77.55</v>
      </c>
      <c r="BH1099">
        <v>70.38</v>
      </c>
      <c r="BI1099">
        <v>63.97</v>
      </c>
      <c r="BJ1099">
        <v>77.12</v>
      </c>
      <c r="BK1099">
        <v>82.68</v>
      </c>
      <c r="BL1099">
        <v>81.099999999999994</v>
      </c>
      <c r="BN1099">
        <v>43.2</v>
      </c>
      <c r="BO1099">
        <v>49.6</v>
      </c>
      <c r="BP1099">
        <v>43.1</v>
      </c>
      <c r="BQ1099">
        <v>38.799999999999997</v>
      </c>
      <c r="BR1099">
        <v>53</v>
      </c>
      <c r="BS1099">
        <v>60.3</v>
      </c>
      <c r="BT1099">
        <v>53.3</v>
      </c>
      <c r="BV1099">
        <v>2.79</v>
      </c>
      <c r="BW1099">
        <v>3.05</v>
      </c>
      <c r="BX1099">
        <v>0</v>
      </c>
      <c r="BY1099">
        <v>0</v>
      </c>
      <c r="BZ1099">
        <v>0</v>
      </c>
      <c r="CA1099">
        <v>0</v>
      </c>
      <c r="CB1099">
        <v>0.76</v>
      </c>
      <c r="CD1099">
        <v>22.1</v>
      </c>
      <c r="CE1099">
        <v>22.1</v>
      </c>
      <c r="CF1099">
        <v>22.7</v>
      </c>
      <c r="CG1099">
        <v>23.5</v>
      </c>
      <c r="CH1099">
        <v>24.7</v>
      </c>
      <c r="CI1099">
        <v>25</v>
      </c>
      <c r="CJ1099">
        <v>25</v>
      </c>
      <c r="CL1099">
        <v>21.5</v>
      </c>
      <c r="CM1099">
        <v>21.8</v>
      </c>
      <c r="CN1099">
        <v>21.5</v>
      </c>
      <c r="CO1099">
        <v>22.6</v>
      </c>
      <c r="CP1099">
        <v>24.1</v>
      </c>
      <c r="CQ1099">
        <v>24.4</v>
      </c>
      <c r="CR1099">
        <v>24.2</v>
      </c>
      <c r="CT1099">
        <v>21</v>
      </c>
      <c r="CU1099">
        <v>21.3</v>
      </c>
      <c r="CV1099">
        <v>20.3</v>
      </c>
      <c r="CW1099">
        <v>21.8</v>
      </c>
      <c r="CX1099">
        <v>23.5</v>
      </c>
      <c r="CY1099">
        <v>23.7</v>
      </c>
      <c r="CZ1099">
        <v>23.3</v>
      </c>
      <c r="DB1099">
        <v>0.31</v>
      </c>
      <c r="DC1099">
        <v>0.32</v>
      </c>
      <c r="DD1099">
        <v>0.33</v>
      </c>
      <c r="DE1099">
        <v>0.34</v>
      </c>
      <c r="DF1099">
        <v>0.34</v>
      </c>
      <c r="DG1099">
        <v>0.35</v>
      </c>
      <c r="DH1099">
        <v>0.36</v>
      </c>
      <c r="DJ1099">
        <v>0.31</v>
      </c>
      <c r="DK1099">
        <v>0.31</v>
      </c>
      <c r="DL1099">
        <v>0.32</v>
      </c>
      <c r="DM1099">
        <v>0.33</v>
      </c>
      <c r="DN1099">
        <v>0.34</v>
      </c>
      <c r="DO1099">
        <v>0.35</v>
      </c>
      <c r="DP1099">
        <v>0.35</v>
      </c>
      <c r="DR1099">
        <v>0.3</v>
      </c>
      <c r="DS1099">
        <v>0.31</v>
      </c>
      <c r="DT1099">
        <v>0.32</v>
      </c>
      <c r="DU1099">
        <v>0.33</v>
      </c>
      <c r="DV1099">
        <v>0.34</v>
      </c>
      <c r="DW1099">
        <v>0.34</v>
      </c>
      <c r="DX1099">
        <v>0.35</v>
      </c>
    </row>
    <row r="1100" spans="1:128" ht="15.75" customHeight="1" x14ac:dyDescent="0.25">
      <c r="A1100" t="s">
        <v>8</v>
      </c>
      <c r="B1100" t="s">
        <v>13</v>
      </c>
      <c r="C1100" s="7">
        <v>0.16500000000000001</v>
      </c>
      <c r="D1100">
        <v>19</v>
      </c>
      <c r="E1100" s="9">
        <v>45188</v>
      </c>
      <c r="F1100">
        <v>0.06</v>
      </c>
      <c r="G1100" s="1">
        <f t="shared" si="98"/>
        <v>5.8972695641917788E-2</v>
      </c>
      <c r="H1100" s="3">
        <v>1</v>
      </c>
      <c r="I1100" s="4">
        <v>6</v>
      </c>
      <c r="J1100" s="2">
        <v>0.1</v>
      </c>
      <c r="K1100" s="2">
        <v>34</v>
      </c>
      <c r="L1100" s="1">
        <f t="shared" si="95"/>
        <v>4.8705429864253391</v>
      </c>
      <c r="M1100" s="16">
        <f t="shared" si="96"/>
        <v>3.4000000000000002E-2</v>
      </c>
      <c r="N1100" s="7">
        <v>6</v>
      </c>
      <c r="O1100" s="8">
        <v>45181</v>
      </c>
      <c r="P1100" s="8">
        <v>45183</v>
      </c>
      <c r="Q1100" s="10">
        <v>150.5</v>
      </c>
      <c r="R1100">
        <v>0.25669999999999998</v>
      </c>
      <c r="S1100">
        <v>14.1</v>
      </c>
      <c r="T1100"/>
      <c r="U1100"/>
      <c r="X1100"/>
      <c r="Y1100" s="9"/>
      <c r="Z1100">
        <v>26.2</v>
      </c>
      <c r="AA1100">
        <v>24.1</v>
      </c>
      <c r="AB1100">
        <v>27.8</v>
      </c>
      <c r="AC1100">
        <v>24.5</v>
      </c>
      <c r="AD1100">
        <v>27.8</v>
      </c>
      <c r="AE1100">
        <v>28.4</v>
      </c>
      <c r="AF1100">
        <v>31.6</v>
      </c>
      <c r="AH1100">
        <v>19.899999999999999</v>
      </c>
      <c r="AI1100">
        <v>20.3</v>
      </c>
      <c r="AJ1100">
        <v>19.7</v>
      </c>
      <c r="AK1100">
        <v>19.100000000000001</v>
      </c>
      <c r="AL1100">
        <v>22.9</v>
      </c>
      <c r="AM1100">
        <v>24.1</v>
      </c>
      <c r="AN1100">
        <v>24.7</v>
      </c>
      <c r="AP1100">
        <v>16.2</v>
      </c>
      <c r="AQ1100">
        <v>17.399999999999999</v>
      </c>
      <c r="AR1100">
        <v>11.1</v>
      </c>
      <c r="AS1100">
        <v>14.7</v>
      </c>
      <c r="AT1100">
        <v>18.899999999999999</v>
      </c>
      <c r="AU1100">
        <v>20.100000000000001</v>
      </c>
      <c r="AV1100">
        <v>19.100000000000001</v>
      </c>
      <c r="AX1100">
        <v>99.9</v>
      </c>
      <c r="AY1100">
        <v>99.6</v>
      </c>
      <c r="AZ1100">
        <v>99.6</v>
      </c>
      <c r="BA1100">
        <v>84.3</v>
      </c>
      <c r="BB1100">
        <v>99.9</v>
      </c>
      <c r="BC1100">
        <v>100</v>
      </c>
      <c r="BD1100">
        <v>100</v>
      </c>
      <c r="BF1100">
        <v>78.790000000000006</v>
      </c>
      <c r="BG1100">
        <v>77.55</v>
      </c>
      <c r="BH1100">
        <v>70.38</v>
      </c>
      <c r="BI1100">
        <v>63.97</v>
      </c>
      <c r="BJ1100">
        <v>77.12</v>
      </c>
      <c r="BK1100">
        <v>82.68</v>
      </c>
      <c r="BL1100">
        <v>81.099999999999994</v>
      </c>
      <c r="BN1100">
        <v>43.2</v>
      </c>
      <c r="BO1100">
        <v>49.6</v>
      </c>
      <c r="BP1100">
        <v>43.1</v>
      </c>
      <c r="BQ1100">
        <v>38.799999999999997</v>
      </c>
      <c r="BR1100">
        <v>53</v>
      </c>
      <c r="BS1100">
        <v>60.3</v>
      </c>
      <c r="BT1100">
        <v>53.3</v>
      </c>
      <c r="BV1100">
        <v>2.79</v>
      </c>
      <c r="BW1100">
        <v>3.05</v>
      </c>
      <c r="BX1100">
        <v>0</v>
      </c>
      <c r="BY1100">
        <v>0</v>
      </c>
      <c r="BZ1100">
        <v>0</v>
      </c>
      <c r="CA1100">
        <v>0</v>
      </c>
      <c r="CB1100">
        <v>0.76</v>
      </c>
      <c r="CD1100">
        <v>22.1</v>
      </c>
      <c r="CE1100">
        <v>22.1</v>
      </c>
      <c r="CF1100">
        <v>22.7</v>
      </c>
      <c r="CG1100">
        <v>23.5</v>
      </c>
      <c r="CH1100">
        <v>24.7</v>
      </c>
      <c r="CI1100">
        <v>25</v>
      </c>
      <c r="CJ1100">
        <v>25</v>
      </c>
      <c r="CL1100">
        <v>21.5</v>
      </c>
      <c r="CM1100">
        <v>21.8</v>
      </c>
      <c r="CN1100">
        <v>21.5</v>
      </c>
      <c r="CO1100">
        <v>22.6</v>
      </c>
      <c r="CP1100">
        <v>24.1</v>
      </c>
      <c r="CQ1100">
        <v>24.4</v>
      </c>
      <c r="CR1100">
        <v>24.2</v>
      </c>
      <c r="CT1100">
        <v>21</v>
      </c>
      <c r="CU1100">
        <v>21.3</v>
      </c>
      <c r="CV1100">
        <v>20.3</v>
      </c>
      <c r="CW1100">
        <v>21.8</v>
      </c>
      <c r="CX1100">
        <v>23.5</v>
      </c>
      <c r="CY1100">
        <v>23.7</v>
      </c>
      <c r="CZ1100">
        <v>23.3</v>
      </c>
      <c r="DB1100">
        <v>0.31</v>
      </c>
      <c r="DC1100">
        <v>0.32</v>
      </c>
      <c r="DD1100">
        <v>0.33</v>
      </c>
      <c r="DE1100">
        <v>0.34</v>
      </c>
      <c r="DF1100">
        <v>0.34</v>
      </c>
      <c r="DG1100">
        <v>0.35</v>
      </c>
      <c r="DH1100">
        <v>0.36</v>
      </c>
      <c r="DJ1100">
        <v>0.31</v>
      </c>
      <c r="DK1100">
        <v>0.31</v>
      </c>
      <c r="DL1100">
        <v>0.32</v>
      </c>
      <c r="DM1100">
        <v>0.33</v>
      </c>
      <c r="DN1100">
        <v>0.34</v>
      </c>
      <c r="DO1100">
        <v>0.35</v>
      </c>
      <c r="DP1100">
        <v>0.35</v>
      </c>
      <c r="DR1100">
        <v>0.3</v>
      </c>
      <c r="DS1100">
        <v>0.31</v>
      </c>
      <c r="DT1100">
        <v>0.32</v>
      </c>
      <c r="DU1100">
        <v>0.33</v>
      </c>
      <c r="DV1100">
        <v>0.34</v>
      </c>
      <c r="DW1100">
        <v>0.34</v>
      </c>
      <c r="DX1100">
        <v>0.35</v>
      </c>
    </row>
    <row r="1101" spans="1:128" ht="15.75" customHeight="1" x14ac:dyDescent="0.25">
      <c r="A1101" t="s">
        <v>8</v>
      </c>
      <c r="B1101" t="s">
        <v>13</v>
      </c>
      <c r="C1101" s="7">
        <v>0.16500000000000001</v>
      </c>
      <c r="D1101">
        <v>20</v>
      </c>
      <c r="E1101" s="9">
        <v>45188</v>
      </c>
      <c r="F1101">
        <v>3.7999999999999999E-2</v>
      </c>
      <c r="G1101" s="1">
        <f t="shared" si="98"/>
        <v>3.7349373906547932E-2</v>
      </c>
      <c r="H1101" s="3">
        <v>1</v>
      </c>
      <c r="I1101" s="4">
        <v>3</v>
      </c>
      <c r="J1101" s="2">
        <v>0.2</v>
      </c>
      <c r="K1101" s="2">
        <v>0</v>
      </c>
      <c r="L1101" s="1">
        <f t="shared" si="95"/>
        <v>9.7410859728506782</v>
      </c>
      <c r="M1101" s="16">
        <f t="shared" si="96"/>
        <v>0</v>
      </c>
      <c r="N1101" s="7">
        <v>6</v>
      </c>
      <c r="O1101" s="8">
        <v>45181</v>
      </c>
      <c r="P1101" s="8">
        <v>45183</v>
      </c>
      <c r="Q1101" s="10">
        <v>150.5</v>
      </c>
      <c r="R1101">
        <v>0.28589999999999999</v>
      </c>
      <c r="S1101">
        <v>16.2</v>
      </c>
      <c r="T1101"/>
      <c r="U1101"/>
      <c r="X1101"/>
      <c r="Y1101" s="9"/>
      <c r="Z1101">
        <v>26.2</v>
      </c>
      <c r="AA1101">
        <v>24.1</v>
      </c>
      <c r="AB1101">
        <v>27.8</v>
      </c>
      <c r="AC1101">
        <v>24.5</v>
      </c>
      <c r="AD1101">
        <v>27.8</v>
      </c>
      <c r="AE1101">
        <v>28.4</v>
      </c>
      <c r="AF1101">
        <v>31.6</v>
      </c>
      <c r="AH1101">
        <v>19.899999999999999</v>
      </c>
      <c r="AI1101">
        <v>20.3</v>
      </c>
      <c r="AJ1101">
        <v>19.7</v>
      </c>
      <c r="AK1101">
        <v>19.100000000000001</v>
      </c>
      <c r="AL1101">
        <v>22.9</v>
      </c>
      <c r="AM1101">
        <v>24.1</v>
      </c>
      <c r="AN1101">
        <v>24.7</v>
      </c>
      <c r="AP1101">
        <v>16.2</v>
      </c>
      <c r="AQ1101">
        <v>17.399999999999999</v>
      </c>
      <c r="AR1101">
        <v>11.1</v>
      </c>
      <c r="AS1101">
        <v>14.7</v>
      </c>
      <c r="AT1101">
        <v>18.899999999999999</v>
      </c>
      <c r="AU1101">
        <v>20.100000000000001</v>
      </c>
      <c r="AV1101">
        <v>19.100000000000001</v>
      </c>
      <c r="AX1101">
        <v>99.9</v>
      </c>
      <c r="AY1101">
        <v>99.6</v>
      </c>
      <c r="AZ1101">
        <v>99.6</v>
      </c>
      <c r="BA1101">
        <v>84.3</v>
      </c>
      <c r="BB1101">
        <v>99.9</v>
      </c>
      <c r="BC1101">
        <v>100</v>
      </c>
      <c r="BD1101">
        <v>100</v>
      </c>
      <c r="BF1101">
        <v>78.790000000000006</v>
      </c>
      <c r="BG1101">
        <v>77.55</v>
      </c>
      <c r="BH1101">
        <v>70.38</v>
      </c>
      <c r="BI1101">
        <v>63.97</v>
      </c>
      <c r="BJ1101">
        <v>77.12</v>
      </c>
      <c r="BK1101">
        <v>82.68</v>
      </c>
      <c r="BL1101">
        <v>81.099999999999994</v>
      </c>
      <c r="BN1101">
        <v>43.2</v>
      </c>
      <c r="BO1101">
        <v>49.6</v>
      </c>
      <c r="BP1101">
        <v>43.1</v>
      </c>
      <c r="BQ1101">
        <v>38.799999999999997</v>
      </c>
      <c r="BR1101">
        <v>53</v>
      </c>
      <c r="BS1101">
        <v>60.3</v>
      </c>
      <c r="BT1101">
        <v>53.3</v>
      </c>
      <c r="BV1101">
        <v>2.79</v>
      </c>
      <c r="BW1101">
        <v>3.05</v>
      </c>
      <c r="BX1101">
        <v>0</v>
      </c>
      <c r="BY1101">
        <v>0</v>
      </c>
      <c r="BZ1101">
        <v>0</v>
      </c>
      <c r="CA1101">
        <v>0</v>
      </c>
      <c r="CB1101">
        <v>0.76</v>
      </c>
      <c r="CD1101">
        <v>22.1</v>
      </c>
      <c r="CE1101">
        <v>22.1</v>
      </c>
      <c r="CF1101">
        <v>22.7</v>
      </c>
      <c r="CG1101">
        <v>23.5</v>
      </c>
      <c r="CH1101">
        <v>24.7</v>
      </c>
      <c r="CI1101">
        <v>25</v>
      </c>
      <c r="CJ1101">
        <v>25</v>
      </c>
      <c r="CL1101">
        <v>21.5</v>
      </c>
      <c r="CM1101">
        <v>21.8</v>
      </c>
      <c r="CN1101">
        <v>21.5</v>
      </c>
      <c r="CO1101">
        <v>22.6</v>
      </c>
      <c r="CP1101">
        <v>24.1</v>
      </c>
      <c r="CQ1101">
        <v>24.4</v>
      </c>
      <c r="CR1101">
        <v>24.2</v>
      </c>
      <c r="CT1101">
        <v>21</v>
      </c>
      <c r="CU1101">
        <v>21.3</v>
      </c>
      <c r="CV1101">
        <v>20.3</v>
      </c>
      <c r="CW1101">
        <v>21.8</v>
      </c>
      <c r="CX1101">
        <v>23.5</v>
      </c>
      <c r="CY1101">
        <v>23.7</v>
      </c>
      <c r="CZ1101">
        <v>23.3</v>
      </c>
      <c r="DB1101">
        <v>0.31</v>
      </c>
      <c r="DC1101">
        <v>0.32</v>
      </c>
      <c r="DD1101">
        <v>0.33</v>
      </c>
      <c r="DE1101">
        <v>0.34</v>
      </c>
      <c r="DF1101">
        <v>0.34</v>
      </c>
      <c r="DG1101">
        <v>0.35</v>
      </c>
      <c r="DH1101">
        <v>0.36</v>
      </c>
      <c r="DJ1101">
        <v>0.31</v>
      </c>
      <c r="DK1101">
        <v>0.31</v>
      </c>
      <c r="DL1101">
        <v>0.32</v>
      </c>
      <c r="DM1101">
        <v>0.33</v>
      </c>
      <c r="DN1101">
        <v>0.34</v>
      </c>
      <c r="DO1101">
        <v>0.35</v>
      </c>
      <c r="DP1101">
        <v>0.35</v>
      </c>
      <c r="DR1101">
        <v>0.3</v>
      </c>
      <c r="DS1101">
        <v>0.31</v>
      </c>
      <c r="DT1101">
        <v>0.32</v>
      </c>
      <c r="DU1101">
        <v>0.33</v>
      </c>
      <c r="DV1101">
        <v>0.34</v>
      </c>
      <c r="DW1101">
        <v>0.34</v>
      </c>
      <c r="DX1101">
        <v>0.35</v>
      </c>
    </row>
    <row r="1102" spans="1:128" ht="15.75" customHeight="1" x14ac:dyDescent="0.25">
      <c r="A1102" t="s">
        <v>8</v>
      </c>
      <c r="B1102" t="s">
        <v>13</v>
      </c>
      <c r="C1102" s="7">
        <v>0.16500000000000001</v>
      </c>
      <c r="D1102">
        <v>21</v>
      </c>
      <c r="E1102" s="9">
        <v>45188</v>
      </c>
      <c r="F1102">
        <v>0.123</v>
      </c>
      <c r="G1102" s="1">
        <f t="shared" si="98"/>
        <v>0.12089402606593147</v>
      </c>
      <c r="H1102" s="3">
        <v>1</v>
      </c>
      <c r="I1102" s="4">
        <v>4</v>
      </c>
      <c r="J1102" s="2">
        <v>0.4</v>
      </c>
      <c r="K1102" s="2">
        <v>0</v>
      </c>
      <c r="L1102" s="1">
        <f t="shared" si="95"/>
        <v>19.482171945701356</v>
      </c>
      <c r="M1102" s="16">
        <f t="shared" si="96"/>
        <v>0</v>
      </c>
      <c r="N1102" s="7">
        <v>6</v>
      </c>
      <c r="O1102" s="8">
        <v>45181</v>
      </c>
      <c r="P1102" s="8">
        <v>45183</v>
      </c>
      <c r="Q1102" s="10">
        <v>150.5</v>
      </c>
      <c r="R1102">
        <v>0.33810000000000001</v>
      </c>
      <c r="S1102">
        <v>15.9</v>
      </c>
      <c r="T1102"/>
      <c r="U1102"/>
      <c r="X1102"/>
      <c r="Y1102" s="9"/>
      <c r="Z1102">
        <v>26.2</v>
      </c>
      <c r="AA1102">
        <v>24.1</v>
      </c>
      <c r="AB1102">
        <v>27.8</v>
      </c>
      <c r="AC1102">
        <v>24.5</v>
      </c>
      <c r="AD1102">
        <v>27.8</v>
      </c>
      <c r="AE1102">
        <v>28.4</v>
      </c>
      <c r="AF1102">
        <v>31.6</v>
      </c>
      <c r="AH1102">
        <v>19.899999999999999</v>
      </c>
      <c r="AI1102">
        <v>20.3</v>
      </c>
      <c r="AJ1102">
        <v>19.7</v>
      </c>
      <c r="AK1102">
        <v>19.100000000000001</v>
      </c>
      <c r="AL1102">
        <v>22.9</v>
      </c>
      <c r="AM1102">
        <v>24.1</v>
      </c>
      <c r="AN1102">
        <v>24.7</v>
      </c>
      <c r="AP1102">
        <v>16.2</v>
      </c>
      <c r="AQ1102">
        <v>17.399999999999999</v>
      </c>
      <c r="AR1102">
        <v>11.1</v>
      </c>
      <c r="AS1102">
        <v>14.7</v>
      </c>
      <c r="AT1102">
        <v>18.899999999999999</v>
      </c>
      <c r="AU1102">
        <v>20.100000000000001</v>
      </c>
      <c r="AV1102">
        <v>19.100000000000001</v>
      </c>
      <c r="AX1102">
        <v>99.9</v>
      </c>
      <c r="AY1102">
        <v>99.6</v>
      </c>
      <c r="AZ1102">
        <v>99.6</v>
      </c>
      <c r="BA1102">
        <v>84.3</v>
      </c>
      <c r="BB1102">
        <v>99.9</v>
      </c>
      <c r="BC1102">
        <v>100</v>
      </c>
      <c r="BD1102">
        <v>100</v>
      </c>
      <c r="BF1102">
        <v>78.790000000000006</v>
      </c>
      <c r="BG1102">
        <v>77.55</v>
      </c>
      <c r="BH1102">
        <v>70.38</v>
      </c>
      <c r="BI1102">
        <v>63.97</v>
      </c>
      <c r="BJ1102">
        <v>77.12</v>
      </c>
      <c r="BK1102">
        <v>82.68</v>
      </c>
      <c r="BL1102">
        <v>81.099999999999994</v>
      </c>
      <c r="BN1102">
        <v>43.2</v>
      </c>
      <c r="BO1102">
        <v>49.6</v>
      </c>
      <c r="BP1102">
        <v>43.1</v>
      </c>
      <c r="BQ1102">
        <v>38.799999999999997</v>
      </c>
      <c r="BR1102">
        <v>53</v>
      </c>
      <c r="BS1102">
        <v>60.3</v>
      </c>
      <c r="BT1102">
        <v>53.3</v>
      </c>
      <c r="BV1102">
        <v>2.79</v>
      </c>
      <c r="BW1102">
        <v>3.05</v>
      </c>
      <c r="BX1102">
        <v>0</v>
      </c>
      <c r="BY1102">
        <v>0</v>
      </c>
      <c r="BZ1102">
        <v>0</v>
      </c>
      <c r="CA1102">
        <v>0</v>
      </c>
      <c r="CB1102">
        <v>0.76</v>
      </c>
      <c r="CD1102">
        <v>22.1</v>
      </c>
      <c r="CE1102">
        <v>22.1</v>
      </c>
      <c r="CF1102">
        <v>22.7</v>
      </c>
      <c r="CG1102">
        <v>23.5</v>
      </c>
      <c r="CH1102">
        <v>24.7</v>
      </c>
      <c r="CI1102">
        <v>25</v>
      </c>
      <c r="CJ1102">
        <v>25</v>
      </c>
      <c r="CL1102">
        <v>21.5</v>
      </c>
      <c r="CM1102">
        <v>21.8</v>
      </c>
      <c r="CN1102">
        <v>21.5</v>
      </c>
      <c r="CO1102">
        <v>22.6</v>
      </c>
      <c r="CP1102">
        <v>24.1</v>
      </c>
      <c r="CQ1102">
        <v>24.4</v>
      </c>
      <c r="CR1102">
        <v>24.2</v>
      </c>
      <c r="CT1102">
        <v>21</v>
      </c>
      <c r="CU1102">
        <v>21.3</v>
      </c>
      <c r="CV1102">
        <v>20.3</v>
      </c>
      <c r="CW1102">
        <v>21.8</v>
      </c>
      <c r="CX1102">
        <v>23.5</v>
      </c>
      <c r="CY1102">
        <v>23.7</v>
      </c>
      <c r="CZ1102">
        <v>23.3</v>
      </c>
      <c r="DB1102">
        <v>0.31</v>
      </c>
      <c r="DC1102">
        <v>0.32</v>
      </c>
      <c r="DD1102">
        <v>0.33</v>
      </c>
      <c r="DE1102">
        <v>0.34</v>
      </c>
      <c r="DF1102">
        <v>0.34</v>
      </c>
      <c r="DG1102">
        <v>0.35</v>
      </c>
      <c r="DH1102">
        <v>0.36</v>
      </c>
      <c r="DJ1102">
        <v>0.31</v>
      </c>
      <c r="DK1102">
        <v>0.31</v>
      </c>
      <c r="DL1102">
        <v>0.32</v>
      </c>
      <c r="DM1102">
        <v>0.33</v>
      </c>
      <c r="DN1102">
        <v>0.34</v>
      </c>
      <c r="DO1102">
        <v>0.35</v>
      </c>
      <c r="DP1102">
        <v>0.35</v>
      </c>
      <c r="DR1102">
        <v>0.3</v>
      </c>
      <c r="DS1102">
        <v>0.31</v>
      </c>
      <c r="DT1102">
        <v>0.32</v>
      </c>
      <c r="DU1102">
        <v>0.33</v>
      </c>
      <c r="DV1102">
        <v>0.34</v>
      </c>
      <c r="DW1102">
        <v>0.34</v>
      </c>
      <c r="DX1102">
        <v>0.35</v>
      </c>
    </row>
    <row r="1103" spans="1:128" ht="15.75" customHeight="1" x14ac:dyDescent="0.25">
      <c r="A1103" t="s">
        <v>8</v>
      </c>
      <c r="B1103" t="s">
        <v>13</v>
      </c>
      <c r="C1103" s="7">
        <v>0.16500000000000001</v>
      </c>
      <c r="D1103">
        <v>22</v>
      </c>
      <c r="E1103" s="9">
        <v>45188</v>
      </c>
      <c r="F1103">
        <v>0.02</v>
      </c>
      <c r="G1103" s="1">
        <f t="shared" si="98"/>
        <v>1.9657565213972598E-2</v>
      </c>
      <c r="H1103" s="3">
        <v>1</v>
      </c>
      <c r="I1103" s="4">
        <v>5</v>
      </c>
      <c r="J1103" s="2">
        <v>0</v>
      </c>
      <c r="K1103" s="5">
        <v>34</v>
      </c>
      <c r="L1103" s="1">
        <f t="shared" si="95"/>
        <v>0</v>
      </c>
      <c r="M1103" s="16">
        <f t="shared" si="96"/>
        <v>3.4000000000000002E-2</v>
      </c>
      <c r="N1103" s="7">
        <v>6</v>
      </c>
      <c r="O1103" s="8">
        <v>45181</v>
      </c>
      <c r="P1103" s="8">
        <v>45183</v>
      </c>
      <c r="Q1103" s="10">
        <v>150.5</v>
      </c>
      <c r="R1103">
        <v>0.25769999999999998</v>
      </c>
      <c r="S1103">
        <v>16.600000000000001</v>
      </c>
      <c r="T1103"/>
      <c r="U1103"/>
      <c r="X1103"/>
      <c r="Y1103" s="9"/>
      <c r="Z1103">
        <v>26.2</v>
      </c>
      <c r="AA1103">
        <v>24.1</v>
      </c>
      <c r="AB1103">
        <v>27.8</v>
      </c>
      <c r="AC1103">
        <v>24.5</v>
      </c>
      <c r="AD1103">
        <v>27.8</v>
      </c>
      <c r="AE1103">
        <v>28.4</v>
      </c>
      <c r="AF1103">
        <v>31.6</v>
      </c>
      <c r="AH1103">
        <v>19.899999999999999</v>
      </c>
      <c r="AI1103">
        <v>20.3</v>
      </c>
      <c r="AJ1103">
        <v>19.7</v>
      </c>
      <c r="AK1103">
        <v>19.100000000000001</v>
      </c>
      <c r="AL1103">
        <v>22.9</v>
      </c>
      <c r="AM1103">
        <v>24.1</v>
      </c>
      <c r="AN1103">
        <v>24.7</v>
      </c>
      <c r="AP1103">
        <v>16.2</v>
      </c>
      <c r="AQ1103">
        <v>17.399999999999999</v>
      </c>
      <c r="AR1103">
        <v>11.1</v>
      </c>
      <c r="AS1103">
        <v>14.7</v>
      </c>
      <c r="AT1103">
        <v>18.899999999999999</v>
      </c>
      <c r="AU1103">
        <v>20.100000000000001</v>
      </c>
      <c r="AV1103">
        <v>19.100000000000001</v>
      </c>
      <c r="AX1103">
        <v>99.9</v>
      </c>
      <c r="AY1103">
        <v>99.6</v>
      </c>
      <c r="AZ1103">
        <v>99.6</v>
      </c>
      <c r="BA1103">
        <v>84.3</v>
      </c>
      <c r="BB1103">
        <v>99.9</v>
      </c>
      <c r="BC1103">
        <v>100</v>
      </c>
      <c r="BD1103">
        <v>100</v>
      </c>
      <c r="BF1103">
        <v>78.790000000000006</v>
      </c>
      <c r="BG1103">
        <v>77.55</v>
      </c>
      <c r="BH1103">
        <v>70.38</v>
      </c>
      <c r="BI1103">
        <v>63.97</v>
      </c>
      <c r="BJ1103">
        <v>77.12</v>
      </c>
      <c r="BK1103">
        <v>82.68</v>
      </c>
      <c r="BL1103">
        <v>81.099999999999994</v>
      </c>
      <c r="BN1103">
        <v>43.2</v>
      </c>
      <c r="BO1103">
        <v>49.6</v>
      </c>
      <c r="BP1103">
        <v>43.1</v>
      </c>
      <c r="BQ1103">
        <v>38.799999999999997</v>
      </c>
      <c r="BR1103">
        <v>53</v>
      </c>
      <c r="BS1103">
        <v>60.3</v>
      </c>
      <c r="BT1103">
        <v>53.3</v>
      </c>
      <c r="BV1103">
        <v>2.79</v>
      </c>
      <c r="BW1103">
        <v>3.05</v>
      </c>
      <c r="BX1103">
        <v>0</v>
      </c>
      <c r="BY1103">
        <v>0</v>
      </c>
      <c r="BZ1103">
        <v>0</v>
      </c>
      <c r="CA1103">
        <v>0</v>
      </c>
      <c r="CB1103">
        <v>0.76</v>
      </c>
      <c r="CD1103">
        <v>22.1</v>
      </c>
      <c r="CE1103">
        <v>22.1</v>
      </c>
      <c r="CF1103">
        <v>22.7</v>
      </c>
      <c r="CG1103">
        <v>23.5</v>
      </c>
      <c r="CH1103">
        <v>24.7</v>
      </c>
      <c r="CI1103">
        <v>25</v>
      </c>
      <c r="CJ1103">
        <v>25</v>
      </c>
      <c r="CL1103">
        <v>21.5</v>
      </c>
      <c r="CM1103">
        <v>21.8</v>
      </c>
      <c r="CN1103">
        <v>21.5</v>
      </c>
      <c r="CO1103">
        <v>22.6</v>
      </c>
      <c r="CP1103">
        <v>24.1</v>
      </c>
      <c r="CQ1103">
        <v>24.4</v>
      </c>
      <c r="CR1103">
        <v>24.2</v>
      </c>
      <c r="CT1103">
        <v>21</v>
      </c>
      <c r="CU1103">
        <v>21.3</v>
      </c>
      <c r="CV1103">
        <v>20.3</v>
      </c>
      <c r="CW1103">
        <v>21.8</v>
      </c>
      <c r="CX1103">
        <v>23.5</v>
      </c>
      <c r="CY1103">
        <v>23.7</v>
      </c>
      <c r="CZ1103">
        <v>23.3</v>
      </c>
      <c r="DB1103">
        <v>0.31</v>
      </c>
      <c r="DC1103">
        <v>0.32</v>
      </c>
      <c r="DD1103">
        <v>0.33</v>
      </c>
      <c r="DE1103">
        <v>0.34</v>
      </c>
      <c r="DF1103">
        <v>0.34</v>
      </c>
      <c r="DG1103">
        <v>0.35</v>
      </c>
      <c r="DH1103">
        <v>0.36</v>
      </c>
      <c r="DJ1103">
        <v>0.31</v>
      </c>
      <c r="DK1103">
        <v>0.31</v>
      </c>
      <c r="DL1103">
        <v>0.32</v>
      </c>
      <c r="DM1103">
        <v>0.33</v>
      </c>
      <c r="DN1103">
        <v>0.34</v>
      </c>
      <c r="DO1103">
        <v>0.35</v>
      </c>
      <c r="DP1103">
        <v>0.35</v>
      </c>
      <c r="DR1103">
        <v>0.3</v>
      </c>
      <c r="DS1103">
        <v>0.31</v>
      </c>
      <c r="DT1103">
        <v>0.32</v>
      </c>
      <c r="DU1103">
        <v>0.33</v>
      </c>
      <c r="DV1103">
        <v>0.34</v>
      </c>
      <c r="DW1103">
        <v>0.34</v>
      </c>
      <c r="DX1103">
        <v>0.35</v>
      </c>
    </row>
    <row r="1104" spans="1:128" ht="15.75" customHeight="1" x14ac:dyDescent="0.25">
      <c r="A1104" t="s">
        <v>8</v>
      </c>
      <c r="B1104" t="s">
        <v>13</v>
      </c>
      <c r="C1104" s="7">
        <v>0.16500000000000001</v>
      </c>
      <c r="D1104">
        <v>23</v>
      </c>
      <c r="E1104" s="9">
        <v>45188</v>
      </c>
      <c r="F1104">
        <v>0.218</v>
      </c>
      <c r="G1104" s="1">
        <f t="shared" si="98"/>
        <v>0.21426746083230133</v>
      </c>
      <c r="H1104" s="3">
        <v>1</v>
      </c>
      <c r="I1104" s="4">
        <v>8</v>
      </c>
      <c r="J1104" s="5">
        <v>0.4</v>
      </c>
      <c r="K1104" s="5">
        <v>34</v>
      </c>
      <c r="L1104" s="1">
        <f t="shared" si="95"/>
        <v>19.482171945701356</v>
      </c>
      <c r="M1104" s="16">
        <f t="shared" si="96"/>
        <v>3.4000000000000002E-2</v>
      </c>
      <c r="N1104" s="7">
        <v>6</v>
      </c>
      <c r="O1104" s="8">
        <v>45181</v>
      </c>
      <c r="P1104" s="8">
        <v>45183</v>
      </c>
      <c r="Q1104" s="10">
        <v>150.5</v>
      </c>
      <c r="R1104">
        <v>0.30380000000000001</v>
      </c>
      <c r="S1104">
        <v>12.7</v>
      </c>
      <c r="T1104"/>
      <c r="U1104"/>
      <c r="X1104"/>
      <c r="Y1104" s="9"/>
      <c r="Z1104">
        <v>26.2</v>
      </c>
      <c r="AA1104">
        <v>24.1</v>
      </c>
      <c r="AB1104">
        <v>27.8</v>
      </c>
      <c r="AC1104">
        <v>24.5</v>
      </c>
      <c r="AD1104">
        <v>27.8</v>
      </c>
      <c r="AE1104">
        <v>28.4</v>
      </c>
      <c r="AF1104">
        <v>31.6</v>
      </c>
      <c r="AH1104">
        <v>19.899999999999999</v>
      </c>
      <c r="AI1104">
        <v>20.3</v>
      </c>
      <c r="AJ1104">
        <v>19.7</v>
      </c>
      <c r="AK1104">
        <v>19.100000000000001</v>
      </c>
      <c r="AL1104">
        <v>22.9</v>
      </c>
      <c r="AM1104">
        <v>24.1</v>
      </c>
      <c r="AN1104">
        <v>24.7</v>
      </c>
      <c r="AP1104">
        <v>16.2</v>
      </c>
      <c r="AQ1104">
        <v>17.399999999999999</v>
      </c>
      <c r="AR1104">
        <v>11.1</v>
      </c>
      <c r="AS1104">
        <v>14.7</v>
      </c>
      <c r="AT1104">
        <v>18.899999999999999</v>
      </c>
      <c r="AU1104">
        <v>20.100000000000001</v>
      </c>
      <c r="AV1104">
        <v>19.100000000000001</v>
      </c>
      <c r="AX1104">
        <v>99.9</v>
      </c>
      <c r="AY1104">
        <v>99.6</v>
      </c>
      <c r="AZ1104">
        <v>99.6</v>
      </c>
      <c r="BA1104">
        <v>84.3</v>
      </c>
      <c r="BB1104">
        <v>99.9</v>
      </c>
      <c r="BC1104">
        <v>100</v>
      </c>
      <c r="BD1104">
        <v>100</v>
      </c>
      <c r="BF1104">
        <v>78.790000000000006</v>
      </c>
      <c r="BG1104">
        <v>77.55</v>
      </c>
      <c r="BH1104">
        <v>70.38</v>
      </c>
      <c r="BI1104">
        <v>63.97</v>
      </c>
      <c r="BJ1104">
        <v>77.12</v>
      </c>
      <c r="BK1104">
        <v>82.68</v>
      </c>
      <c r="BL1104">
        <v>81.099999999999994</v>
      </c>
      <c r="BN1104">
        <v>43.2</v>
      </c>
      <c r="BO1104">
        <v>49.6</v>
      </c>
      <c r="BP1104">
        <v>43.1</v>
      </c>
      <c r="BQ1104">
        <v>38.799999999999997</v>
      </c>
      <c r="BR1104">
        <v>53</v>
      </c>
      <c r="BS1104">
        <v>60.3</v>
      </c>
      <c r="BT1104">
        <v>53.3</v>
      </c>
      <c r="BV1104">
        <v>2.79</v>
      </c>
      <c r="BW1104">
        <v>3.05</v>
      </c>
      <c r="BX1104">
        <v>0</v>
      </c>
      <c r="BY1104">
        <v>0</v>
      </c>
      <c r="BZ1104">
        <v>0</v>
      </c>
      <c r="CA1104">
        <v>0</v>
      </c>
      <c r="CB1104">
        <v>0.76</v>
      </c>
      <c r="CD1104">
        <v>22.1</v>
      </c>
      <c r="CE1104">
        <v>22.1</v>
      </c>
      <c r="CF1104">
        <v>22.7</v>
      </c>
      <c r="CG1104">
        <v>23.5</v>
      </c>
      <c r="CH1104">
        <v>24.7</v>
      </c>
      <c r="CI1104">
        <v>25</v>
      </c>
      <c r="CJ1104">
        <v>25</v>
      </c>
      <c r="CL1104">
        <v>21.5</v>
      </c>
      <c r="CM1104">
        <v>21.8</v>
      </c>
      <c r="CN1104">
        <v>21.5</v>
      </c>
      <c r="CO1104">
        <v>22.6</v>
      </c>
      <c r="CP1104">
        <v>24.1</v>
      </c>
      <c r="CQ1104">
        <v>24.4</v>
      </c>
      <c r="CR1104">
        <v>24.2</v>
      </c>
      <c r="CT1104">
        <v>21</v>
      </c>
      <c r="CU1104">
        <v>21.3</v>
      </c>
      <c r="CV1104">
        <v>20.3</v>
      </c>
      <c r="CW1104">
        <v>21.8</v>
      </c>
      <c r="CX1104">
        <v>23.5</v>
      </c>
      <c r="CY1104">
        <v>23.7</v>
      </c>
      <c r="CZ1104">
        <v>23.3</v>
      </c>
      <c r="DB1104">
        <v>0.31</v>
      </c>
      <c r="DC1104">
        <v>0.32</v>
      </c>
      <c r="DD1104">
        <v>0.33</v>
      </c>
      <c r="DE1104">
        <v>0.34</v>
      </c>
      <c r="DF1104">
        <v>0.34</v>
      </c>
      <c r="DG1104">
        <v>0.35</v>
      </c>
      <c r="DH1104">
        <v>0.36</v>
      </c>
      <c r="DJ1104">
        <v>0.31</v>
      </c>
      <c r="DK1104">
        <v>0.31</v>
      </c>
      <c r="DL1104">
        <v>0.32</v>
      </c>
      <c r="DM1104">
        <v>0.33</v>
      </c>
      <c r="DN1104">
        <v>0.34</v>
      </c>
      <c r="DO1104">
        <v>0.35</v>
      </c>
      <c r="DP1104">
        <v>0.35</v>
      </c>
      <c r="DR1104">
        <v>0.3</v>
      </c>
      <c r="DS1104">
        <v>0.31</v>
      </c>
      <c r="DT1104">
        <v>0.32</v>
      </c>
      <c r="DU1104">
        <v>0.33</v>
      </c>
      <c r="DV1104">
        <v>0.34</v>
      </c>
      <c r="DW1104">
        <v>0.34</v>
      </c>
      <c r="DX1104">
        <v>0.35</v>
      </c>
    </row>
    <row r="1105" spans="1:128" ht="15.75" customHeight="1" x14ac:dyDescent="0.25">
      <c r="A1105" t="s">
        <v>8</v>
      </c>
      <c r="B1105" t="s">
        <v>13</v>
      </c>
      <c r="C1105" s="7">
        <v>0.16500000000000001</v>
      </c>
      <c r="D1105">
        <v>24</v>
      </c>
      <c r="E1105" s="9">
        <v>45188</v>
      </c>
      <c r="F1105">
        <v>5.5E-2</v>
      </c>
      <c r="G1105" s="1">
        <f t="shared" si="98"/>
        <v>5.4058304338424644E-2</v>
      </c>
      <c r="H1105" s="3">
        <v>1</v>
      </c>
      <c r="I1105" s="4">
        <v>1</v>
      </c>
      <c r="J1105" s="2">
        <v>0</v>
      </c>
      <c r="K1105" s="2">
        <v>0</v>
      </c>
      <c r="L1105" s="1">
        <f t="shared" si="95"/>
        <v>0</v>
      </c>
      <c r="M1105" s="16">
        <f t="shared" si="96"/>
        <v>0</v>
      </c>
      <c r="N1105" s="7">
        <v>6</v>
      </c>
      <c r="O1105" s="8">
        <v>45181</v>
      </c>
      <c r="P1105" s="8">
        <v>45183</v>
      </c>
      <c r="Q1105" s="10">
        <v>150.5</v>
      </c>
      <c r="R1105">
        <v>0.24390000000000001</v>
      </c>
      <c r="S1105">
        <v>17.399999999999999</v>
      </c>
      <c r="T1105"/>
      <c r="U1105"/>
      <c r="X1105"/>
      <c r="Y1105" s="9"/>
      <c r="Z1105">
        <v>26.2</v>
      </c>
      <c r="AA1105">
        <v>24.1</v>
      </c>
      <c r="AB1105">
        <v>27.8</v>
      </c>
      <c r="AC1105">
        <v>24.5</v>
      </c>
      <c r="AD1105">
        <v>27.8</v>
      </c>
      <c r="AE1105">
        <v>28.4</v>
      </c>
      <c r="AF1105">
        <v>31.6</v>
      </c>
      <c r="AH1105">
        <v>19.899999999999999</v>
      </c>
      <c r="AI1105">
        <v>20.3</v>
      </c>
      <c r="AJ1105">
        <v>19.7</v>
      </c>
      <c r="AK1105">
        <v>19.100000000000001</v>
      </c>
      <c r="AL1105">
        <v>22.9</v>
      </c>
      <c r="AM1105">
        <v>24.1</v>
      </c>
      <c r="AN1105">
        <v>24.7</v>
      </c>
      <c r="AP1105">
        <v>16.2</v>
      </c>
      <c r="AQ1105">
        <v>17.399999999999999</v>
      </c>
      <c r="AR1105">
        <v>11.1</v>
      </c>
      <c r="AS1105">
        <v>14.7</v>
      </c>
      <c r="AT1105">
        <v>18.899999999999999</v>
      </c>
      <c r="AU1105">
        <v>20.100000000000001</v>
      </c>
      <c r="AV1105">
        <v>19.100000000000001</v>
      </c>
      <c r="AX1105">
        <v>99.9</v>
      </c>
      <c r="AY1105">
        <v>99.6</v>
      </c>
      <c r="AZ1105">
        <v>99.6</v>
      </c>
      <c r="BA1105">
        <v>84.3</v>
      </c>
      <c r="BB1105">
        <v>99.9</v>
      </c>
      <c r="BC1105">
        <v>100</v>
      </c>
      <c r="BD1105">
        <v>100</v>
      </c>
      <c r="BF1105">
        <v>78.790000000000006</v>
      </c>
      <c r="BG1105">
        <v>77.55</v>
      </c>
      <c r="BH1105">
        <v>70.38</v>
      </c>
      <c r="BI1105">
        <v>63.97</v>
      </c>
      <c r="BJ1105">
        <v>77.12</v>
      </c>
      <c r="BK1105">
        <v>82.68</v>
      </c>
      <c r="BL1105">
        <v>81.099999999999994</v>
      </c>
      <c r="BN1105">
        <v>43.2</v>
      </c>
      <c r="BO1105">
        <v>49.6</v>
      </c>
      <c r="BP1105">
        <v>43.1</v>
      </c>
      <c r="BQ1105">
        <v>38.799999999999997</v>
      </c>
      <c r="BR1105">
        <v>53</v>
      </c>
      <c r="BS1105">
        <v>60.3</v>
      </c>
      <c r="BT1105">
        <v>53.3</v>
      </c>
      <c r="BV1105">
        <v>2.79</v>
      </c>
      <c r="BW1105">
        <v>3.05</v>
      </c>
      <c r="BX1105">
        <v>0</v>
      </c>
      <c r="BY1105">
        <v>0</v>
      </c>
      <c r="BZ1105">
        <v>0</v>
      </c>
      <c r="CA1105">
        <v>0</v>
      </c>
      <c r="CB1105">
        <v>0.76</v>
      </c>
      <c r="CD1105">
        <v>22.1</v>
      </c>
      <c r="CE1105">
        <v>22.1</v>
      </c>
      <c r="CF1105">
        <v>22.7</v>
      </c>
      <c r="CG1105">
        <v>23.5</v>
      </c>
      <c r="CH1105">
        <v>24.7</v>
      </c>
      <c r="CI1105">
        <v>25</v>
      </c>
      <c r="CJ1105">
        <v>25</v>
      </c>
      <c r="CL1105">
        <v>21.5</v>
      </c>
      <c r="CM1105">
        <v>21.8</v>
      </c>
      <c r="CN1105">
        <v>21.5</v>
      </c>
      <c r="CO1105">
        <v>22.6</v>
      </c>
      <c r="CP1105">
        <v>24.1</v>
      </c>
      <c r="CQ1105">
        <v>24.4</v>
      </c>
      <c r="CR1105">
        <v>24.2</v>
      </c>
      <c r="CT1105">
        <v>21</v>
      </c>
      <c r="CU1105">
        <v>21.3</v>
      </c>
      <c r="CV1105">
        <v>20.3</v>
      </c>
      <c r="CW1105">
        <v>21.8</v>
      </c>
      <c r="CX1105">
        <v>23.5</v>
      </c>
      <c r="CY1105">
        <v>23.7</v>
      </c>
      <c r="CZ1105">
        <v>23.3</v>
      </c>
      <c r="DB1105">
        <v>0.31</v>
      </c>
      <c r="DC1105">
        <v>0.32</v>
      </c>
      <c r="DD1105">
        <v>0.33</v>
      </c>
      <c r="DE1105">
        <v>0.34</v>
      </c>
      <c r="DF1105">
        <v>0.34</v>
      </c>
      <c r="DG1105">
        <v>0.35</v>
      </c>
      <c r="DH1105">
        <v>0.36</v>
      </c>
      <c r="DJ1105">
        <v>0.31</v>
      </c>
      <c r="DK1105">
        <v>0.31</v>
      </c>
      <c r="DL1105">
        <v>0.32</v>
      </c>
      <c r="DM1105">
        <v>0.33</v>
      </c>
      <c r="DN1105">
        <v>0.34</v>
      </c>
      <c r="DO1105">
        <v>0.35</v>
      </c>
      <c r="DP1105">
        <v>0.35</v>
      </c>
      <c r="DR1105">
        <v>0.3</v>
      </c>
      <c r="DS1105">
        <v>0.31</v>
      </c>
      <c r="DT1105">
        <v>0.32</v>
      </c>
      <c r="DU1105">
        <v>0.33</v>
      </c>
      <c r="DV1105">
        <v>0.34</v>
      </c>
      <c r="DW1105">
        <v>0.34</v>
      </c>
      <c r="DX1105">
        <v>0.35</v>
      </c>
    </row>
    <row r="1106" spans="1:128" ht="15.75" customHeight="1" x14ac:dyDescent="0.25">
      <c r="A1106" t="s">
        <v>8</v>
      </c>
      <c r="B1106" t="s">
        <v>13</v>
      </c>
      <c r="C1106">
        <v>0.125</v>
      </c>
      <c r="D1106">
        <v>1</v>
      </c>
      <c r="E1106" s="9">
        <v>45190</v>
      </c>
      <c r="F1106">
        <v>9.2999999999999999E-2</v>
      </c>
      <c r="G1106" s="1">
        <f t="shared" si="98"/>
        <v>4.5703839122486288E-2</v>
      </c>
      <c r="H1106" s="3">
        <v>2</v>
      </c>
      <c r="I1106" s="4">
        <v>3</v>
      </c>
      <c r="J1106" s="2">
        <v>0.2</v>
      </c>
      <c r="K1106" s="2">
        <v>0</v>
      </c>
      <c r="L1106" s="1">
        <f>(J1106/1000)*(1/2.21)*(107639/1)</f>
        <v>9.7410859728506782</v>
      </c>
      <c r="M1106" s="16">
        <f>K1106/1000</f>
        <v>0</v>
      </c>
      <c r="N1106" s="7">
        <v>6</v>
      </c>
      <c r="O1106" s="8">
        <v>45181</v>
      </c>
      <c r="P1106" s="8">
        <v>45183</v>
      </c>
      <c r="Q1106" s="10">
        <v>150.5</v>
      </c>
      <c r="R1106">
        <v>0.31869999999999998</v>
      </c>
      <c r="S1106">
        <v>18.100000000000001</v>
      </c>
      <c r="T1106"/>
      <c r="U1106"/>
      <c r="X1106"/>
      <c r="Y1106" s="9"/>
      <c r="Z1106">
        <v>27.9</v>
      </c>
      <c r="AA1106">
        <v>26.8</v>
      </c>
      <c r="AB1106">
        <v>26.2</v>
      </c>
      <c r="AC1106">
        <v>24.1</v>
      </c>
      <c r="AD1106">
        <v>27.8</v>
      </c>
      <c r="AE1106">
        <v>24.5</v>
      </c>
      <c r="AF1106">
        <v>27.8</v>
      </c>
      <c r="AH1106">
        <v>20.9</v>
      </c>
      <c r="AI1106">
        <v>19.3</v>
      </c>
      <c r="AJ1106">
        <v>19.899999999999999</v>
      </c>
      <c r="AK1106">
        <v>20.3</v>
      </c>
      <c r="AL1106">
        <v>19.7</v>
      </c>
      <c r="AM1106">
        <v>19.100000000000001</v>
      </c>
      <c r="AN1106">
        <v>22.9</v>
      </c>
      <c r="AP1106">
        <v>14.9</v>
      </c>
      <c r="AQ1106">
        <v>12.4</v>
      </c>
      <c r="AR1106">
        <v>16.2</v>
      </c>
      <c r="AS1106">
        <v>17.399999999999999</v>
      </c>
      <c r="AT1106">
        <v>11.1</v>
      </c>
      <c r="AU1106">
        <v>14.7</v>
      </c>
      <c r="AV1106">
        <v>18.899999999999999</v>
      </c>
      <c r="AX1106">
        <v>96.2</v>
      </c>
      <c r="AY1106">
        <v>99.7</v>
      </c>
      <c r="AZ1106">
        <v>99.9</v>
      </c>
      <c r="BA1106">
        <v>99.6</v>
      </c>
      <c r="BB1106">
        <v>99.6</v>
      </c>
      <c r="BC1106">
        <v>84.3</v>
      </c>
      <c r="BD1106">
        <v>99.9</v>
      </c>
      <c r="BF1106">
        <v>68.75</v>
      </c>
      <c r="BG1106">
        <v>72.12</v>
      </c>
      <c r="BH1106">
        <v>78.790000000000006</v>
      </c>
      <c r="BI1106">
        <v>77.55</v>
      </c>
      <c r="BJ1106">
        <v>70.38</v>
      </c>
      <c r="BK1106">
        <v>63.97</v>
      </c>
      <c r="BL1106">
        <v>77.12</v>
      </c>
      <c r="BN1106">
        <v>36.299999999999997</v>
      </c>
      <c r="BO1106">
        <v>39.200000000000003</v>
      </c>
      <c r="BP1106">
        <v>43.2</v>
      </c>
      <c r="BQ1106">
        <v>49.6</v>
      </c>
      <c r="BR1106">
        <v>43.1</v>
      </c>
      <c r="BS1106">
        <v>38.799999999999997</v>
      </c>
      <c r="BT1106">
        <v>53</v>
      </c>
      <c r="BV1106">
        <v>0</v>
      </c>
      <c r="BW1106">
        <v>0</v>
      </c>
      <c r="BX1106">
        <v>2.79</v>
      </c>
      <c r="BY1106">
        <v>3.05</v>
      </c>
      <c r="BZ1106">
        <v>0</v>
      </c>
      <c r="CA1106">
        <v>0</v>
      </c>
      <c r="CB1106">
        <v>0</v>
      </c>
      <c r="CD1106">
        <v>21.9</v>
      </c>
      <c r="CE1106">
        <v>21.7</v>
      </c>
      <c r="CF1106">
        <v>22.1</v>
      </c>
      <c r="CG1106">
        <v>22.1</v>
      </c>
      <c r="CH1106">
        <v>22.7</v>
      </c>
      <c r="CI1106">
        <v>23.5</v>
      </c>
      <c r="CJ1106">
        <v>24.7</v>
      </c>
      <c r="CL1106">
        <v>21</v>
      </c>
      <c r="CM1106">
        <v>20.8</v>
      </c>
      <c r="CN1106">
        <v>21.5</v>
      </c>
      <c r="CO1106">
        <v>21.8</v>
      </c>
      <c r="CP1106">
        <v>21.5</v>
      </c>
      <c r="CQ1106">
        <v>22.6</v>
      </c>
      <c r="CR1106">
        <v>24.1</v>
      </c>
      <c r="CT1106">
        <v>20.2</v>
      </c>
      <c r="CU1106">
        <v>19.8</v>
      </c>
      <c r="CV1106">
        <v>21</v>
      </c>
      <c r="CW1106">
        <v>21.3</v>
      </c>
      <c r="CX1106">
        <v>20.3</v>
      </c>
      <c r="CY1106">
        <v>21.8</v>
      </c>
      <c r="CZ1106">
        <v>23.5</v>
      </c>
      <c r="DB1106">
        <v>0.28999999999999998</v>
      </c>
      <c r="DC1106">
        <v>0.3</v>
      </c>
      <c r="DD1106">
        <v>0.31</v>
      </c>
      <c r="DE1106">
        <v>0.32</v>
      </c>
      <c r="DF1106">
        <v>0.33</v>
      </c>
      <c r="DG1106">
        <v>0.34</v>
      </c>
      <c r="DH1106">
        <v>0.34</v>
      </c>
      <c r="DJ1106">
        <v>0.28999999999999998</v>
      </c>
      <c r="DK1106">
        <v>0.3</v>
      </c>
      <c r="DL1106">
        <v>0.31</v>
      </c>
      <c r="DM1106">
        <v>0.31</v>
      </c>
      <c r="DN1106">
        <v>0.32</v>
      </c>
      <c r="DO1106">
        <v>0.33</v>
      </c>
      <c r="DP1106">
        <v>0.34</v>
      </c>
      <c r="DR1106">
        <v>0.28000000000000003</v>
      </c>
      <c r="DS1106">
        <v>0.28999999999999998</v>
      </c>
      <c r="DT1106">
        <v>0.3</v>
      </c>
      <c r="DU1106">
        <v>0.31</v>
      </c>
      <c r="DV1106">
        <v>0.32</v>
      </c>
      <c r="DW1106">
        <v>0.33</v>
      </c>
      <c r="DX1106">
        <v>0.34</v>
      </c>
    </row>
    <row r="1107" spans="1:128" ht="15.75" customHeight="1" x14ac:dyDescent="0.25">
      <c r="A1107" t="s">
        <v>8</v>
      </c>
      <c r="B1107" t="s">
        <v>13</v>
      </c>
      <c r="C1107">
        <v>0.125</v>
      </c>
      <c r="D1107">
        <v>2</v>
      </c>
      <c r="E1107" s="9">
        <v>45190</v>
      </c>
      <c r="F1107">
        <v>5.6000000000000001E-2</v>
      </c>
      <c r="G1107" s="1">
        <f t="shared" si="98"/>
        <v>2.7520591299561636E-2</v>
      </c>
      <c r="H1107" s="3">
        <v>2</v>
      </c>
      <c r="I1107" s="4">
        <v>6</v>
      </c>
      <c r="J1107" s="2">
        <v>0.1</v>
      </c>
      <c r="K1107" s="2">
        <v>34</v>
      </c>
      <c r="L1107" s="1">
        <f t="shared" ref="L1107:L1153" si="99">(J1107/1000)*(1/2.21)*(107639/1)</f>
        <v>4.8705429864253391</v>
      </c>
      <c r="M1107" s="16">
        <f t="shared" ref="M1107:M1153" si="100">K1107/1000</f>
        <v>3.4000000000000002E-2</v>
      </c>
      <c r="N1107" s="7">
        <v>6</v>
      </c>
      <c r="O1107" s="8">
        <v>45181</v>
      </c>
      <c r="P1107" s="8">
        <v>45183</v>
      </c>
      <c r="Q1107" s="10">
        <v>150.5</v>
      </c>
      <c r="R1107">
        <v>0.29360000000000003</v>
      </c>
      <c r="S1107">
        <v>15.5</v>
      </c>
      <c r="T1107"/>
      <c r="U1107"/>
      <c r="X1107"/>
      <c r="Y1107" s="9"/>
      <c r="Z1107">
        <v>27.9</v>
      </c>
      <c r="AA1107">
        <v>26.8</v>
      </c>
      <c r="AB1107">
        <v>26.2</v>
      </c>
      <c r="AC1107">
        <v>24.1</v>
      </c>
      <c r="AD1107">
        <v>27.8</v>
      </c>
      <c r="AE1107">
        <v>24.5</v>
      </c>
      <c r="AF1107">
        <v>27.8</v>
      </c>
      <c r="AH1107">
        <v>20.9</v>
      </c>
      <c r="AI1107">
        <v>19.3</v>
      </c>
      <c r="AJ1107">
        <v>19.899999999999999</v>
      </c>
      <c r="AK1107">
        <v>20.3</v>
      </c>
      <c r="AL1107">
        <v>19.7</v>
      </c>
      <c r="AM1107">
        <v>19.100000000000001</v>
      </c>
      <c r="AN1107">
        <v>22.9</v>
      </c>
      <c r="AP1107">
        <v>14.9</v>
      </c>
      <c r="AQ1107">
        <v>12.4</v>
      </c>
      <c r="AR1107">
        <v>16.2</v>
      </c>
      <c r="AS1107">
        <v>17.399999999999999</v>
      </c>
      <c r="AT1107">
        <v>11.1</v>
      </c>
      <c r="AU1107">
        <v>14.7</v>
      </c>
      <c r="AV1107">
        <v>18.899999999999999</v>
      </c>
      <c r="AX1107">
        <v>96.2</v>
      </c>
      <c r="AY1107">
        <v>99.7</v>
      </c>
      <c r="AZ1107">
        <v>99.9</v>
      </c>
      <c r="BA1107">
        <v>99.6</v>
      </c>
      <c r="BB1107">
        <v>99.6</v>
      </c>
      <c r="BC1107">
        <v>84.3</v>
      </c>
      <c r="BD1107">
        <v>99.9</v>
      </c>
      <c r="BF1107">
        <v>68.75</v>
      </c>
      <c r="BG1107">
        <v>72.12</v>
      </c>
      <c r="BH1107">
        <v>78.790000000000006</v>
      </c>
      <c r="BI1107">
        <v>77.55</v>
      </c>
      <c r="BJ1107">
        <v>70.38</v>
      </c>
      <c r="BK1107">
        <v>63.97</v>
      </c>
      <c r="BL1107">
        <v>77.12</v>
      </c>
      <c r="BN1107">
        <v>36.299999999999997</v>
      </c>
      <c r="BO1107">
        <v>39.200000000000003</v>
      </c>
      <c r="BP1107">
        <v>43.2</v>
      </c>
      <c r="BQ1107">
        <v>49.6</v>
      </c>
      <c r="BR1107">
        <v>43.1</v>
      </c>
      <c r="BS1107">
        <v>38.799999999999997</v>
      </c>
      <c r="BT1107">
        <v>53</v>
      </c>
      <c r="BV1107">
        <v>0</v>
      </c>
      <c r="BW1107">
        <v>0</v>
      </c>
      <c r="BX1107">
        <v>2.79</v>
      </c>
      <c r="BY1107">
        <v>3.05</v>
      </c>
      <c r="BZ1107">
        <v>0</v>
      </c>
      <c r="CA1107">
        <v>0</v>
      </c>
      <c r="CB1107">
        <v>0</v>
      </c>
      <c r="CD1107">
        <v>21.9</v>
      </c>
      <c r="CE1107">
        <v>21.7</v>
      </c>
      <c r="CF1107">
        <v>22.1</v>
      </c>
      <c r="CG1107">
        <v>22.1</v>
      </c>
      <c r="CH1107">
        <v>22.7</v>
      </c>
      <c r="CI1107">
        <v>23.5</v>
      </c>
      <c r="CJ1107">
        <v>24.7</v>
      </c>
      <c r="CL1107">
        <v>21</v>
      </c>
      <c r="CM1107">
        <v>20.8</v>
      </c>
      <c r="CN1107">
        <v>21.5</v>
      </c>
      <c r="CO1107">
        <v>21.8</v>
      </c>
      <c r="CP1107">
        <v>21.5</v>
      </c>
      <c r="CQ1107">
        <v>22.6</v>
      </c>
      <c r="CR1107">
        <v>24.1</v>
      </c>
      <c r="CT1107">
        <v>20.2</v>
      </c>
      <c r="CU1107">
        <v>19.8</v>
      </c>
      <c r="CV1107">
        <v>21</v>
      </c>
      <c r="CW1107">
        <v>21.3</v>
      </c>
      <c r="CX1107">
        <v>20.3</v>
      </c>
      <c r="CY1107">
        <v>21.8</v>
      </c>
      <c r="CZ1107">
        <v>23.5</v>
      </c>
      <c r="DB1107">
        <v>0.28999999999999998</v>
      </c>
      <c r="DC1107">
        <v>0.3</v>
      </c>
      <c r="DD1107">
        <v>0.31</v>
      </c>
      <c r="DE1107">
        <v>0.32</v>
      </c>
      <c r="DF1107">
        <v>0.33</v>
      </c>
      <c r="DG1107">
        <v>0.34</v>
      </c>
      <c r="DH1107">
        <v>0.34</v>
      </c>
      <c r="DJ1107">
        <v>0.28999999999999998</v>
      </c>
      <c r="DK1107">
        <v>0.3</v>
      </c>
      <c r="DL1107">
        <v>0.31</v>
      </c>
      <c r="DM1107">
        <v>0.31</v>
      </c>
      <c r="DN1107">
        <v>0.32</v>
      </c>
      <c r="DO1107">
        <v>0.33</v>
      </c>
      <c r="DP1107">
        <v>0.34</v>
      </c>
      <c r="DR1107">
        <v>0.28000000000000003</v>
      </c>
      <c r="DS1107">
        <v>0.28999999999999998</v>
      </c>
      <c r="DT1107">
        <v>0.3</v>
      </c>
      <c r="DU1107">
        <v>0.31</v>
      </c>
      <c r="DV1107">
        <v>0.32</v>
      </c>
      <c r="DW1107">
        <v>0.33</v>
      </c>
      <c r="DX1107">
        <v>0.34</v>
      </c>
    </row>
    <row r="1108" spans="1:128" ht="15.75" customHeight="1" x14ac:dyDescent="0.25">
      <c r="A1108" t="s">
        <v>8</v>
      </c>
      <c r="B1108" t="s">
        <v>13</v>
      </c>
      <c r="C1108">
        <v>0.125</v>
      </c>
      <c r="D1108">
        <v>3</v>
      </c>
      <c r="E1108" s="9">
        <v>45190</v>
      </c>
      <c r="F1108">
        <v>7.9000000000000001E-2</v>
      </c>
      <c r="G1108" s="1">
        <f t="shared" si="98"/>
        <v>3.8823691297595879E-2</v>
      </c>
      <c r="H1108" s="3">
        <v>2</v>
      </c>
      <c r="I1108" s="4">
        <v>5</v>
      </c>
      <c r="J1108" s="2">
        <v>0</v>
      </c>
      <c r="K1108" s="5">
        <v>34</v>
      </c>
      <c r="L1108" s="1">
        <f t="shared" si="99"/>
        <v>0</v>
      </c>
      <c r="M1108" s="16">
        <f t="shared" si="100"/>
        <v>3.4000000000000002E-2</v>
      </c>
      <c r="N1108" s="7">
        <v>6</v>
      </c>
      <c r="O1108" s="8">
        <v>45181</v>
      </c>
      <c r="P1108" s="8">
        <v>45183</v>
      </c>
      <c r="Q1108" s="10">
        <v>150.5</v>
      </c>
      <c r="R1108">
        <v>0.2172</v>
      </c>
      <c r="S1108">
        <v>23.3</v>
      </c>
      <c r="T1108"/>
      <c r="U1108"/>
      <c r="X1108"/>
      <c r="Y1108" s="9"/>
      <c r="Z1108">
        <v>27.9</v>
      </c>
      <c r="AA1108">
        <v>26.8</v>
      </c>
      <c r="AB1108">
        <v>26.2</v>
      </c>
      <c r="AC1108">
        <v>24.1</v>
      </c>
      <c r="AD1108">
        <v>27.8</v>
      </c>
      <c r="AE1108">
        <v>24.5</v>
      </c>
      <c r="AF1108">
        <v>27.8</v>
      </c>
      <c r="AH1108">
        <v>20.9</v>
      </c>
      <c r="AI1108">
        <v>19.3</v>
      </c>
      <c r="AJ1108">
        <v>19.899999999999999</v>
      </c>
      <c r="AK1108">
        <v>20.3</v>
      </c>
      <c r="AL1108">
        <v>19.7</v>
      </c>
      <c r="AM1108">
        <v>19.100000000000001</v>
      </c>
      <c r="AN1108">
        <v>22.9</v>
      </c>
      <c r="AP1108">
        <v>14.9</v>
      </c>
      <c r="AQ1108">
        <v>12.4</v>
      </c>
      <c r="AR1108">
        <v>16.2</v>
      </c>
      <c r="AS1108">
        <v>17.399999999999999</v>
      </c>
      <c r="AT1108">
        <v>11.1</v>
      </c>
      <c r="AU1108">
        <v>14.7</v>
      </c>
      <c r="AV1108">
        <v>18.899999999999999</v>
      </c>
      <c r="AX1108">
        <v>96.2</v>
      </c>
      <c r="AY1108">
        <v>99.7</v>
      </c>
      <c r="AZ1108">
        <v>99.9</v>
      </c>
      <c r="BA1108">
        <v>99.6</v>
      </c>
      <c r="BB1108">
        <v>99.6</v>
      </c>
      <c r="BC1108">
        <v>84.3</v>
      </c>
      <c r="BD1108">
        <v>99.9</v>
      </c>
      <c r="BF1108">
        <v>68.75</v>
      </c>
      <c r="BG1108">
        <v>72.12</v>
      </c>
      <c r="BH1108">
        <v>78.790000000000006</v>
      </c>
      <c r="BI1108">
        <v>77.55</v>
      </c>
      <c r="BJ1108">
        <v>70.38</v>
      </c>
      <c r="BK1108">
        <v>63.97</v>
      </c>
      <c r="BL1108">
        <v>77.12</v>
      </c>
      <c r="BN1108">
        <v>36.299999999999997</v>
      </c>
      <c r="BO1108">
        <v>39.200000000000003</v>
      </c>
      <c r="BP1108">
        <v>43.2</v>
      </c>
      <c r="BQ1108">
        <v>49.6</v>
      </c>
      <c r="BR1108">
        <v>43.1</v>
      </c>
      <c r="BS1108">
        <v>38.799999999999997</v>
      </c>
      <c r="BT1108">
        <v>53</v>
      </c>
      <c r="BV1108">
        <v>0</v>
      </c>
      <c r="BW1108">
        <v>0</v>
      </c>
      <c r="BX1108">
        <v>2.79</v>
      </c>
      <c r="BY1108">
        <v>3.05</v>
      </c>
      <c r="BZ1108">
        <v>0</v>
      </c>
      <c r="CA1108">
        <v>0</v>
      </c>
      <c r="CB1108">
        <v>0</v>
      </c>
      <c r="CD1108">
        <v>21.9</v>
      </c>
      <c r="CE1108">
        <v>21.7</v>
      </c>
      <c r="CF1108">
        <v>22.1</v>
      </c>
      <c r="CG1108">
        <v>22.1</v>
      </c>
      <c r="CH1108">
        <v>22.7</v>
      </c>
      <c r="CI1108">
        <v>23.5</v>
      </c>
      <c r="CJ1108">
        <v>24.7</v>
      </c>
      <c r="CL1108">
        <v>21</v>
      </c>
      <c r="CM1108">
        <v>20.8</v>
      </c>
      <c r="CN1108">
        <v>21.5</v>
      </c>
      <c r="CO1108">
        <v>21.8</v>
      </c>
      <c r="CP1108">
        <v>21.5</v>
      </c>
      <c r="CQ1108">
        <v>22.6</v>
      </c>
      <c r="CR1108">
        <v>24.1</v>
      </c>
      <c r="CT1108">
        <v>20.2</v>
      </c>
      <c r="CU1108">
        <v>19.8</v>
      </c>
      <c r="CV1108">
        <v>21</v>
      </c>
      <c r="CW1108">
        <v>21.3</v>
      </c>
      <c r="CX1108">
        <v>20.3</v>
      </c>
      <c r="CY1108">
        <v>21.8</v>
      </c>
      <c r="CZ1108">
        <v>23.5</v>
      </c>
      <c r="DB1108">
        <v>0.28999999999999998</v>
      </c>
      <c r="DC1108">
        <v>0.3</v>
      </c>
      <c r="DD1108">
        <v>0.31</v>
      </c>
      <c r="DE1108">
        <v>0.32</v>
      </c>
      <c r="DF1108">
        <v>0.33</v>
      </c>
      <c r="DG1108">
        <v>0.34</v>
      </c>
      <c r="DH1108">
        <v>0.34</v>
      </c>
      <c r="DJ1108">
        <v>0.28999999999999998</v>
      </c>
      <c r="DK1108">
        <v>0.3</v>
      </c>
      <c r="DL1108">
        <v>0.31</v>
      </c>
      <c r="DM1108">
        <v>0.31</v>
      </c>
      <c r="DN1108">
        <v>0.32</v>
      </c>
      <c r="DO1108">
        <v>0.33</v>
      </c>
      <c r="DP1108">
        <v>0.34</v>
      </c>
      <c r="DR1108">
        <v>0.28000000000000003</v>
      </c>
      <c r="DS1108">
        <v>0.28999999999999998</v>
      </c>
      <c r="DT1108">
        <v>0.3</v>
      </c>
      <c r="DU1108">
        <v>0.31</v>
      </c>
      <c r="DV1108">
        <v>0.32</v>
      </c>
      <c r="DW1108">
        <v>0.33</v>
      </c>
      <c r="DX1108">
        <v>0.34</v>
      </c>
    </row>
    <row r="1109" spans="1:128" ht="15.75" customHeight="1" x14ac:dyDescent="0.25">
      <c r="A1109" t="s">
        <v>8</v>
      </c>
      <c r="B1109" t="s">
        <v>13</v>
      </c>
      <c r="C1109">
        <v>0.125</v>
      </c>
      <c r="D1109">
        <v>4</v>
      </c>
      <c r="E1109" s="9">
        <v>45190</v>
      </c>
      <c r="F1109">
        <v>1.7000000000000001E-2</v>
      </c>
      <c r="G1109" s="1">
        <f t="shared" si="98"/>
        <v>8.3544652159383542E-3</v>
      </c>
      <c r="H1109" s="3">
        <v>2</v>
      </c>
      <c r="I1109" s="4">
        <v>7</v>
      </c>
      <c r="J1109" s="2">
        <v>0.2</v>
      </c>
      <c r="K1109" s="2">
        <v>34</v>
      </c>
      <c r="L1109" s="1">
        <f t="shared" si="99"/>
        <v>9.7410859728506782</v>
      </c>
      <c r="M1109" s="16">
        <f t="shared" si="100"/>
        <v>3.4000000000000002E-2</v>
      </c>
      <c r="N1109" s="7">
        <v>6</v>
      </c>
      <c r="O1109" s="8">
        <v>45181</v>
      </c>
      <c r="P1109" s="8">
        <v>45183</v>
      </c>
      <c r="Q1109" s="10">
        <v>150.5</v>
      </c>
      <c r="R1109">
        <v>0.25679999999999997</v>
      </c>
      <c r="S1109">
        <v>23.3</v>
      </c>
      <c r="T1109"/>
      <c r="U1109"/>
      <c r="X1109"/>
      <c r="Y1109" s="9"/>
      <c r="Z1109">
        <v>27.9</v>
      </c>
      <c r="AA1109">
        <v>26.8</v>
      </c>
      <c r="AB1109">
        <v>26.2</v>
      </c>
      <c r="AC1109">
        <v>24.1</v>
      </c>
      <c r="AD1109">
        <v>27.8</v>
      </c>
      <c r="AE1109">
        <v>24.5</v>
      </c>
      <c r="AF1109">
        <v>27.8</v>
      </c>
      <c r="AH1109">
        <v>20.9</v>
      </c>
      <c r="AI1109">
        <v>19.3</v>
      </c>
      <c r="AJ1109">
        <v>19.899999999999999</v>
      </c>
      <c r="AK1109">
        <v>20.3</v>
      </c>
      <c r="AL1109">
        <v>19.7</v>
      </c>
      <c r="AM1109">
        <v>19.100000000000001</v>
      </c>
      <c r="AN1109">
        <v>22.9</v>
      </c>
      <c r="AP1109">
        <v>14.9</v>
      </c>
      <c r="AQ1109">
        <v>12.4</v>
      </c>
      <c r="AR1109">
        <v>16.2</v>
      </c>
      <c r="AS1109">
        <v>17.399999999999999</v>
      </c>
      <c r="AT1109">
        <v>11.1</v>
      </c>
      <c r="AU1109">
        <v>14.7</v>
      </c>
      <c r="AV1109">
        <v>18.899999999999999</v>
      </c>
      <c r="AX1109">
        <v>96.2</v>
      </c>
      <c r="AY1109">
        <v>99.7</v>
      </c>
      <c r="AZ1109">
        <v>99.9</v>
      </c>
      <c r="BA1109">
        <v>99.6</v>
      </c>
      <c r="BB1109">
        <v>99.6</v>
      </c>
      <c r="BC1109">
        <v>84.3</v>
      </c>
      <c r="BD1109">
        <v>99.9</v>
      </c>
      <c r="BF1109">
        <v>68.75</v>
      </c>
      <c r="BG1109">
        <v>72.12</v>
      </c>
      <c r="BH1109">
        <v>78.790000000000006</v>
      </c>
      <c r="BI1109">
        <v>77.55</v>
      </c>
      <c r="BJ1109">
        <v>70.38</v>
      </c>
      <c r="BK1109">
        <v>63.97</v>
      </c>
      <c r="BL1109">
        <v>77.12</v>
      </c>
      <c r="BN1109">
        <v>36.299999999999997</v>
      </c>
      <c r="BO1109">
        <v>39.200000000000003</v>
      </c>
      <c r="BP1109">
        <v>43.2</v>
      </c>
      <c r="BQ1109">
        <v>49.6</v>
      </c>
      <c r="BR1109">
        <v>43.1</v>
      </c>
      <c r="BS1109">
        <v>38.799999999999997</v>
      </c>
      <c r="BT1109">
        <v>53</v>
      </c>
      <c r="BV1109">
        <v>0</v>
      </c>
      <c r="BW1109">
        <v>0</v>
      </c>
      <c r="BX1109">
        <v>2.79</v>
      </c>
      <c r="BY1109">
        <v>3.05</v>
      </c>
      <c r="BZ1109">
        <v>0</v>
      </c>
      <c r="CA1109">
        <v>0</v>
      </c>
      <c r="CB1109">
        <v>0</v>
      </c>
      <c r="CD1109">
        <v>21.9</v>
      </c>
      <c r="CE1109">
        <v>21.7</v>
      </c>
      <c r="CF1109">
        <v>22.1</v>
      </c>
      <c r="CG1109">
        <v>22.1</v>
      </c>
      <c r="CH1109">
        <v>22.7</v>
      </c>
      <c r="CI1109">
        <v>23.5</v>
      </c>
      <c r="CJ1109">
        <v>24.7</v>
      </c>
      <c r="CL1109">
        <v>21</v>
      </c>
      <c r="CM1109">
        <v>20.8</v>
      </c>
      <c r="CN1109">
        <v>21.5</v>
      </c>
      <c r="CO1109">
        <v>21.8</v>
      </c>
      <c r="CP1109">
        <v>21.5</v>
      </c>
      <c r="CQ1109">
        <v>22.6</v>
      </c>
      <c r="CR1109">
        <v>24.1</v>
      </c>
      <c r="CT1109">
        <v>20.2</v>
      </c>
      <c r="CU1109">
        <v>19.8</v>
      </c>
      <c r="CV1109">
        <v>21</v>
      </c>
      <c r="CW1109">
        <v>21.3</v>
      </c>
      <c r="CX1109">
        <v>20.3</v>
      </c>
      <c r="CY1109">
        <v>21.8</v>
      </c>
      <c r="CZ1109">
        <v>23.5</v>
      </c>
      <c r="DB1109">
        <v>0.28999999999999998</v>
      </c>
      <c r="DC1109">
        <v>0.3</v>
      </c>
      <c r="DD1109">
        <v>0.31</v>
      </c>
      <c r="DE1109">
        <v>0.32</v>
      </c>
      <c r="DF1109">
        <v>0.33</v>
      </c>
      <c r="DG1109">
        <v>0.34</v>
      </c>
      <c r="DH1109">
        <v>0.34</v>
      </c>
      <c r="DJ1109">
        <v>0.28999999999999998</v>
      </c>
      <c r="DK1109">
        <v>0.3</v>
      </c>
      <c r="DL1109">
        <v>0.31</v>
      </c>
      <c r="DM1109">
        <v>0.31</v>
      </c>
      <c r="DN1109">
        <v>0.32</v>
      </c>
      <c r="DO1109">
        <v>0.33</v>
      </c>
      <c r="DP1109">
        <v>0.34</v>
      </c>
      <c r="DR1109">
        <v>0.28000000000000003</v>
      </c>
      <c r="DS1109">
        <v>0.28999999999999998</v>
      </c>
      <c r="DT1109">
        <v>0.3</v>
      </c>
      <c r="DU1109">
        <v>0.31</v>
      </c>
      <c r="DV1109">
        <v>0.32</v>
      </c>
      <c r="DW1109">
        <v>0.33</v>
      </c>
      <c r="DX1109">
        <v>0.34</v>
      </c>
    </row>
    <row r="1110" spans="1:128" ht="15.75" customHeight="1" x14ac:dyDescent="0.25">
      <c r="A1110" t="s">
        <v>8</v>
      </c>
      <c r="B1110" t="s">
        <v>13</v>
      </c>
      <c r="C1110">
        <v>0.125</v>
      </c>
      <c r="D1110">
        <v>5</v>
      </c>
      <c r="E1110" s="9">
        <v>45190</v>
      </c>
      <c r="F1110">
        <v>7.6999999999999999E-2</v>
      </c>
      <c r="G1110" s="1">
        <f t="shared" si="98"/>
        <v>3.784081303689725E-2</v>
      </c>
      <c r="H1110" s="3">
        <v>2</v>
      </c>
      <c r="I1110" s="4">
        <v>3</v>
      </c>
      <c r="J1110" s="2">
        <v>0.2</v>
      </c>
      <c r="K1110" s="2">
        <v>0</v>
      </c>
      <c r="L1110" s="1">
        <f t="shared" si="99"/>
        <v>9.7410859728506782</v>
      </c>
      <c r="M1110" s="16">
        <f t="shared" si="100"/>
        <v>0</v>
      </c>
      <c r="N1110" s="7">
        <v>6</v>
      </c>
      <c r="O1110" s="8">
        <v>45181</v>
      </c>
      <c r="P1110" s="8">
        <v>45183</v>
      </c>
      <c r="Q1110" s="10">
        <v>150.5</v>
      </c>
      <c r="R1110">
        <v>0.31759999999999999</v>
      </c>
      <c r="S1110">
        <v>19.7</v>
      </c>
      <c r="T1110"/>
      <c r="U1110"/>
      <c r="X1110"/>
      <c r="Y1110" s="9"/>
      <c r="Z1110">
        <v>27.9</v>
      </c>
      <c r="AA1110">
        <v>26.8</v>
      </c>
      <c r="AB1110">
        <v>26.2</v>
      </c>
      <c r="AC1110">
        <v>24.1</v>
      </c>
      <c r="AD1110">
        <v>27.8</v>
      </c>
      <c r="AE1110">
        <v>24.5</v>
      </c>
      <c r="AF1110">
        <v>27.8</v>
      </c>
      <c r="AH1110">
        <v>20.9</v>
      </c>
      <c r="AI1110">
        <v>19.3</v>
      </c>
      <c r="AJ1110">
        <v>19.899999999999999</v>
      </c>
      <c r="AK1110">
        <v>20.3</v>
      </c>
      <c r="AL1110">
        <v>19.7</v>
      </c>
      <c r="AM1110">
        <v>19.100000000000001</v>
      </c>
      <c r="AN1110">
        <v>22.9</v>
      </c>
      <c r="AP1110">
        <v>14.9</v>
      </c>
      <c r="AQ1110">
        <v>12.4</v>
      </c>
      <c r="AR1110">
        <v>16.2</v>
      </c>
      <c r="AS1110">
        <v>17.399999999999999</v>
      </c>
      <c r="AT1110">
        <v>11.1</v>
      </c>
      <c r="AU1110">
        <v>14.7</v>
      </c>
      <c r="AV1110">
        <v>18.899999999999999</v>
      </c>
      <c r="AX1110">
        <v>96.2</v>
      </c>
      <c r="AY1110">
        <v>99.7</v>
      </c>
      <c r="AZ1110">
        <v>99.9</v>
      </c>
      <c r="BA1110">
        <v>99.6</v>
      </c>
      <c r="BB1110">
        <v>99.6</v>
      </c>
      <c r="BC1110">
        <v>84.3</v>
      </c>
      <c r="BD1110">
        <v>99.9</v>
      </c>
      <c r="BF1110">
        <v>68.75</v>
      </c>
      <c r="BG1110">
        <v>72.12</v>
      </c>
      <c r="BH1110">
        <v>78.790000000000006</v>
      </c>
      <c r="BI1110">
        <v>77.55</v>
      </c>
      <c r="BJ1110">
        <v>70.38</v>
      </c>
      <c r="BK1110">
        <v>63.97</v>
      </c>
      <c r="BL1110">
        <v>77.12</v>
      </c>
      <c r="BN1110">
        <v>36.299999999999997</v>
      </c>
      <c r="BO1110">
        <v>39.200000000000003</v>
      </c>
      <c r="BP1110">
        <v>43.2</v>
      </c>
      <c r="BQ1110">
        <v>49.6</v>
      </c>
      <c r="BR1110">
        <v>43.1</v>
      </c>
      <c r="BS1110">
        <v>38.799999999999997</v>
      </c>
      <c r="BT1110">
        <v>53</v>
      </c>
      <c r="BV1110">
        <v>0</v>
      </c>
      <c r="BW1110">
        <v>0</v>
      </c>
      <c r="BX1110">
        <v>2.79</v>
      </c>
      <c r="BY1110">
        <v>3.05</v>
      </c>
      <c r="BZ1110">
        <v>0</v>
      </c>
      <c r="CA1110">
        <v>0</v>
      </c>
      <c r="CB1110">
        <v>0</v>
      </c>
      <c r="CD1110">
        <v>21.9</v>
      </c>
      <c r="CE1110">
        <v>21.7</v>
      </c>
      <c r="CF1110">
        <v>22.1</v>
      </c>
      <c r="CG1110">
        <v>22.1</v>
      </c>
      <c r="CH1110">
        <v>22.7</v>
      </c>
      <c r="CI1110">
        <v>23.5</v>
      </c>
      <c r="CJ1110">
        <v>24.7</v>
      </c>
      <c r="CL1110">
        <v>21</v>
      </c>
      <c r="CM1110">
        <v>20.8</v>
      </c>
      <c r="CN1110">
        <v>21.5</v>
      </c>
      <c r="CO1110">
        <v>21.8</v>
      </c>
      <c r="CP1110">
        <v>21.5</v>
      </c>
      <c r="CQ1110">
        <v>22.6</v>
      </c>
      <c r="CR1110">
        <v>24.1</v>
      </c>
      <c r="CT1110">
        <v>20.2</v>
      </c>
      <c r="CU1110">
        <v>19.8</v>
      </c>
      <c r="CV1110">
        <v>21</v>
      </c>
      <c r="CW1110">
        <v>21.3</v>
      </c>
      <c r="CX1110">
        <v>20.3</v>
      </c>
      <c r="CY1110">
        <v>21.8</v>
      </c>
      <c r="CZ1110">
        <v>23.5</v>
      </c>
      <c r="DB1110">
        <v>0.28999999999999998</v>
      </c>
      <c r="DC1110">
        <v>0.3</v>
      </c>
      <c r="DD1110">
        <v>0.31</v>
      </c>
      <c r="DE1110">
        <v>0.32</v>
      </c>
      <c r="DF1110">
        <v>0.33</v>
      </c>
      <c r="DG1110">
        <v>0.34</v>
      </c>
      <c r="DH1110">
        <v>0.34</v>
      </c>
      <c r="DJ1110">
        <v>0.28999999999999998</v>
      </c>
      <c r="DK1110">
        <v>0.3</v>
      </c>
      <c r="DL1110">
        <v>0.31</v>
      </c>
      <c r="DM1110">
        <v>0.31</v>
      </c>
      <c r="DN1110">
        <v>0.32</v>
      </c>
      <c r="DO1110">
        <v>0.33</v>
      </c>
      <c r="DP1110">
        <v>0.34</v>
      </c>
      <c r="DR1110">
        <v>0.28000000000000003</v>
      </c>
      <c r="DS1110">
        <v>0.28999999999999998</v>
      </c>
      <c r="DT1110">
        <v>0.3</v>
      </c>
      <c r="DU1110">
        <v>0.31</v>
      </c>
      <c r="DV1110">
        <v>0.32</v>
      </c>
      <c r="DW1110">
        <v>0.33</v>
      </c>
      <c r="DX1110">
        <v>0.34</v>
      </c>
    </row>
    <row r="1111" spans="1:128" ht="15.75" customHeight="1" x14ac:dyDescent="0.25">
      <c r="A1111" t="s">
        <v>8</v>
      </c>
      <c r="B1111" t="s">
        <v>13</v>
      </c>
      <c r="C1111">
        <v>0.125</v>
      </c>
      <c r="D1111">
        <v>6</v>
      </c>
      <c r="E1111" s="9">
        <v>45190</v>
      </c>
      <c r="F1111">
        <v>1.2E-2</v>
      </c>
      <c r="G1111" s="1">
        <f t="shared" si="98"/>
        <v>5.8972695641917794E-3</v>
      </c>
      <c r="H1111" s="3">
        <v>2</v>
      </c>
      <c r="I1111" s="4">
        <v>6</v>
      </c>
      <c r="J1111" s="2">
        <v>0.1</v>
      </c>
      <c r="K1111" s="2">
        <v>34</v>
      </c>
      <c r="L1111" s="1">
        <f t="shared" si="99"/>
        <v>4.8705429864253391</v>
      </c>
      <c r="M1111" s="16">
        <f t="shared" si="100"/>
        <v>3.4000000000000002E-2</v>
      </c>
      <c r="N1111" s="7">
        <v>6</v>
      </c>
      <c r="O1111" s="8">
        <v>45181</v>
      </c>
      <c r="P1111" s="8">
        <v>45183</v>
      </c>
      <c r="Q1111" s="10">
        <v>150.5</v>
      </c>
      <c r="R1111">
        <v>0.23200000000000001</v>
      </c>
      <c r="S1111">
        <v>20.2</v>
      </c>
      <c r="T1111"/>
      <c r="U1111"/>
      <c r="X1111"/>
      <c r="Y1111" s="9"/>
      <c r="Z1111">
        <v>27.9</v>
      </c>
      <c r="AA1111">
        <v>26.8</v>
      </c>
      <c r="AB1111">
        <v>26.2</v>
      </c>
      <c r="AC1111">
        <v>24.1</v>
      </c>
      <c r="AD1111">
        <v>27.8</v>
      </c>
      <c r="AE1111">
        <v>24.5</v>
      </c>
      <c r="AF1111">
        <v>27.8</v>
      </c>
      <c r="AH1111">
        <v>20.9</v>
      </c>
      <c r="AI1111">
        <v>19.3</v>
      </c>
      <c r="AJ1111">
        <v>19.899999999999999</v>
      </c>
      <c r="AK1111">
        <v>20.3</v>
      </c>
      <c r="AL1111">
        <v>19.7</v>
      </c>
      <c r="AM1111">
        <v>19.100000000000001</v>
      </c>
      <c r="AN1111">
        <v>22.9</v>
      </c>
      <c r="AP1111">
        <v>14.9</v>
      </c>
      <c r="AQ1111">
        <v>12.4</v>
      </c>
      <c r="AR1111">
        <v>16.2</v>
      </c>
      <c r="AS1111">
        <v>17.399999999999999</v>
      </c>
      <c r="AT1111">
        <v>11.1</v>
      </c>
      <c r="AU1111">
        <v>14.7</v>
      </c>
      <c r="AV1111">
        <v>18.899999999999999</v>
      </c>
      <c r="AX1111">
        <v>96.2</v>
      </c>
      <c r="AY1111">
        <v>99.7</v>
      </c>
      <c r="AZ1111">
        <v>99.9</v>
      </c>
      <c r="BA1111">
        <v>99.6</v>
      </c>
      <c r="BB1111">
        <v>99.6</v>
      </c>
      <c r="BC1111">
        <v>84.3</v>
      </c>
      <c r="BD1111">
        <v>99.9</v>
      </c>
      <c r="BF1111">
        <v>68.75</v>
      </c>
      <c r="BG1111">
        <v>72.12</v>
      </c>
      <c r="BH1111">
        <v>78.790000000000006</v>
      </c>
      <c r="BI1111">
        <v>77.55</v>
      </c>
      <c r="BJ1111">
        <v>70.38</v>
      </c>
      <c r="BK1111">
        <v>63.97</v>
      </c>
      <c r="BL1111">
        <v>77.12</v>
      </c>
      <c r="BN1111">
        <v>36.299999999999997</v>
      </c>
      <c r="BO1111">
        <v>39.200000000000003</v>
      </c>
      <c r="BP1111">
        <v>43.2</v>
      </c>
      <c r="BQ1111">
        <v>49.6</v>
      </c>
      <c r="BR1111">
        <v>43.1</v>
      </c>
      <c r="BS1111">
        <v>38.799999999999997</v>
      </c>
      <c r="BT1111">
        <v>53</v>
      </c>
      <c r="BV1111">
        <v>0</v>
      </c>
      <c r="BW1111">
        <v>0</v>
      </c>
      <c r="BX1111">
        <v>2.79</v>
      </c>
      <c r="BY1111">
        <v>3.05</v>
      </c>
      <c r="BZ1111">
        <v>0</v>
      </c>
      <c r="CA1111">
        <v>0</v>
      </c>
      <c r="CB1111">
        <v>0</v>
      </c>
      <c r="CD1111">
        <v>21.9</v>
      </c>
      <c r="CE1111">
        <v>21.7</v>
      </c>
      <c r="CF1111">
        <v>22.1</v>
      </c>
      <c r="CG1111">
        <v>22.1</v>
      </c>
      <c r="CH1111">
        <v>22.7</v>
      </c>
      <c r="CI1111">
        <v>23.5</v>
      </c>
      <c r="CJ1111">
        <v>24.7</v>
      </c>
      <c r="CL1111">
        <v>21</v>
      </c>
      <c r="CM1111">
        <v>20.8</v>
      </c>
      <c r="CN1111">
        <v>21.5</v>
      </c>
      <c r="CO1111">
        <v>21.8</v>
      </c>
      <c r="CP1111">
        <v>21.5</v>
      </c>
      <c r="CQ1111">
        <v>22.6</v>
      </c>
      <c r="CR1111">
        <v>24.1</v>
      </c>
      <c r="CT1111">
        <v>20.2</v>
      </c>
      <c r="CU1111">
        <v>19.8</v>
      </c>
      <c r="CV1111">
        <v>21</v>
      </c>
      <c r="CW1111">
        <v>21.3</v>
      </c>
      <c r="CX1111">
        <v>20.3</v>
      </c>
      <c r="CY1111">
        <v>21.8</v>
      </c>
      <c r="CZ1111">
        <v>23.5</v>
      </c>
      <c r="DB1111">
        <v>0.28999999999999998</v>
      </c>
      <c r="DC1111">
        <v>0.3</v>
      </c>
      <c r="DD1111">
        <v>0.31</v>
      </c>
      <c r="DE1111">
        <v>0.32</v>
      </c>
      <c r="DF1111">
        <v>0.33</v>
      </c>
      <c r="DG1111">
        <v>0.34</v>
      </c>
      <c r="DH1111">
        <v>0.34</v>
      </c>
      <c r="DJ1111">
        <v>0.28999999999999998</v>
      </c>
      <c r="DK1111">
        <v>0.3</v>
      </c>
      <c r="DL1111">
        <v>0.31</v>
      </c>
      <c r="DM1111">
        <v>0.31</v>
      </c>
      <c r="DN1111">
        <v>0.32</v>
      </c>
      <c r="DO1111">
        <v>0.33</v>
      </c>
      <c r="DP1111">
        <v>0.34</v>
      </c>
      <c r="DR1111">
        <v>0.28000000000000003</v>
      </c>
      <c r="DS1111">
        <v>0.28999999999999998</v>
      </c>
      <c r="DT1111">
        <v>0.3</v>
      </c>
      <c r="DU1111">
        <v>0.31</v>
      </c>
      <c r="DV1111">
        <v>0.32</v>
      </c>
      <c r="DW1111">
        <v>0.33</v>
      </c>
      <c r="DX1111">
        <v>0.34</v>
      </c>
    </row>
    <row r="1112" spans="1:128" ht="15.75" customHeight="1" x14ac:dyDescent="0.25">
      <c r="A1112" t="s">
        <v>8</v>
      </c>
      <c r="B1112" t="s">
        <v>13</v>
      </c>
      <c r="C1112">
        <v>0.125</v>
      </c>
      <c r="D1112">
        <v>7</v>
      </c>
      <c r="E1112" s="9">
        <v>45190</v>
      </c>
      <c r="F1112">
        <v>0.182</v>
      </c>
      <c r="G1112" s="1">
        <f t="shared" si="98"/>
        <v>8.9441921723575304E-2</v>
      </c>
      <c r="H1112" s="3">
        <v>2</v>
      </c>
      <c r="I1112" s="4">
        <v>4</v>
      </c>
      <c r="J1112" s="2">
        <v>0.4</v>
      </c>
      <c r="K1112" s="2">
        <v>0</v>
      </c>
      <c r="L1112" s="1">
        <f t="shared" si="99"/>
        <v>19.482171945701356</v>
      </c>
      <c r="M1112" s="16">
        <f t="shared" si="100"/>
        <v>0</v>
      </c>
      <c r="N1112" s="7">
        <v>6</v>
      </c>
      <c r="O1112" s="8">
        <v>45181</v>
      </c>
      <c r="P1112" s="8">
        <v>45183</v>
      </c>
      <c r="Q1112" s="10">
        <v>150.5</v>
      </c>
      <c r="R1112">
        <v>0.25850000000000001</v>
      </c>
      <c r="S1112">
        <v>6.5</v>
      </c>
      <c r="T1112"/>
      <c r="U1112"/>
      <c r="X1112"/>
      <c r="Y1112" s="9"/>
      <c r="Z1112">
        <v>27.9</v>
      </c>
      <c r="AA1112">
        <v>26.8</v>
      </c>
      <c r="AB1112">
        <v>26.2</v>
      </c>
      <c r="AC1112">
        <v>24.1</v>
      </c>
      <c r="AD1112">
        <v>27.8</v>
      </c>
      <c r="AE1112">
        <v>24.5</v>
      </c>
      <c r="AF1112">
        <v>27.8</v>
      </c>
      <c r="AH1112">
        <v>20.9</v>
      </c>
      <c r="AI1112">
        <v>19.3</v>
      </c>
      <c r="AJ1112">
        <v>19.899999999999999</v>
      </c>
      <c r="AK1112">
        <v>20.3</v>
      </c>
      <c r="AL1112">
        <v>19.7</v>
      </c>
      <c r="AM1112">
        <v>19.100000000000001</v>
      </c>
      <c r="AN1112">
        <v>22.9</v>
      </c>
      <c r="AP1112">
        <v>14.9</v>
      </c>
      <c r="AQ1112">
        <v>12.4</v>
      </c>
      <c r="AR1112">
        <v>16.2</v>
      </c>
      <c r="AS1112">
        <v>17.399999999999999</v>
      </c>
      <c r="AT1112">
        <v>11.1</v>
      </c>
      <c r="AU1112">
        <v>14.7</v>
      </c>
      <c r="AV1112">
        <v>18.899999999999999</v>
      </c>
      <c r="AX1112">
        <v>96.2</v>
      </c>
      <c r="AY1112">
        <v>99.7</v>
      </c>
      <c r="AZ1112">
        <v>99.9</v>
      </c>
      <c r="BA1112">
        <v>99.6</v>
      </c>
      <c r="BB1112">
        <v>99.6</v>
      </c>
      <c r="BC1112">
        <v>84.3</v>
      </c>
      <c r="BD1112">
        <v>99.9</v>
      </c>
      <c r="BF1112">
        <v>68.75</v>
      </c>
      <c r="BG1112">
        <v>72.12</v>
      </c>
      <c r="BH1112">
        <v>78.790000000000006</v>
      </c>
      <c r="BI1112">
        <v>77.55</v>
      </c>
      <c r="BJ1112">
        <v>70.38</v>
      </c>
      <c r="BK1112">
        <v>63.97</v>
      </c>
      <c r="BL1112">
        <v>77.12</v>
      </c>
      <c r="BN1112">
        <v>36.299999999999997</v>
      </c>
      <c r="BO1112">
        <v>39.200000000000003</v>
      </c>
      <c r="BP1112">
        <v>43.2</v>
      </c>
      <c r="BQ1112">
        <v>49.6</v>
      </c>
      <c r="BR1112">
        <v>43.1</v>
      </c>
      <c r="BS1112">
        <v>38.799999999999997</v>
      </c>
      <c r="BT1112">
        <v>53</v>
      </c>
      <c r="BV1112">
        <v>0</v>
      </c>
      <c r="BW1112">
        <v>0</v>
      </c>
      <c r="BX1112">
        <v>2.79</v>
      </c>
      <c r="BY1112">
        <v>3.05</v>
      </c>
      <c r="BZ1112">
        <v>0</v>
      </c>
      <c r="CA1112">
        <v>0</v>
      </c>
      <c r="CB1112">
        <v>0</v>
      </c>
      <c r="CD1112">
        <v>21.9</v>
      </c>
      <c r="CE1112">
        <v>21.7</v>
      </c>
      <c r="CF1112">
        <v>22.1</v>
      </c>
      <c r="CG1112">
        <v>22.1</v>
      </c>
      <c r="CH1112">
        <v>22.7</v>
      </c>
      <c r="CI1112">
        <v>23.5</v>
      </c>
      <c r="CJ1112">
        <v>24.7</v>
      </c>
      <c r="CL1112">
        <v>21</v>
      </c>
      <c r="CM1112">
        <v>20.8</v>
      </c>
      <c r="CN1112">
        <v>21.5</v>
      </c>
      <c r="CO1112">
        <v>21.8</v>
      </c>
      <c r="CP1112">
        <v>21.5</v>
      </c>
      <c r="CQ1112">
        <v>22.6</v>
      </c>
      <c r="CR1112">
        <v>24.1</v>
      </c>
      <c r="CT1112">
        <v>20.2</v>
      </c>
      <c r="CU1112">
        <v>19.8</v>
      </c>
      <c r="CV1112">
        <v>21</v>
      </c>
      <c r="CW1112">
        <v>21.3</v>
      </c>
      <c r="CX1112">
        <v>20.3</v>
      </c>
      <c r="CY1112">
        <v>21.8</v>
      </c>
      <c r="CZ1112">
        <v>23.5</v>
      </c>
      <c r="DB1112">
        <v>0.28999999999999998</v>
      </c>
      <c r="DC1112">
        <v>0.3</v>
      </c>
      <c r="DD1112">
        <v>0.31</v>
      </c>
      <c r="DE1112">
        <v>0.32</v>
      </c>
      <c r="DF1112">
        <v>0.33</v>
      </c>
      <c r="DG1112">
        <v>0.34</v>
      </c>
      <c r="DH1112">
        <v>0.34</v>
      </c>
      <c r="DJ1112">
        <v>0.28999999999999998</v>
      </c>
      <c r="DK1112">
        <v>0.3</v>
      </c>
      <c r="DL1112">
        <v>0.31</v>
      </c>
      <c r="DM1112">
        <v>0.31</v>
      </c>
      <c r="DN1112">
        <v>0.32</v>
      </c>
      <c r="DO1112">
        <v>0.33</v>
      </c>
      <c r="DP1112">
        <v>0.34</v>
      </c>
      <c r="DR1112">
        <v>0.28000000000000003</v>
      </c>
      <c r="DS1112">
        <v>0.28999999999999998</v>
      </c>
      <c r="DT1112">
        <v>0.3</v>
      </c>
      <c r="DU1112">
        <v>0.31</v>
      </c>
      <c r="DV1112">
        <v>0.32</v>
      </c>
      <c r="DW1112">
        <v>0.33</v>
      </c>
      <c r="DX1112">
        <v>0.34</v>
      </c>
    </row>
    <row r="1113" spans="1:128" ht="15.75" customHeight="1" x14ac:dyDescent="0.25">
      <c r="A1113" t="s">
        <v>8</v>
      </c>
      <c r="B1113" t="s">
        <v>13</v>
      </c>
      <c r="C1113">
        <v>0.125</v>
      </c>
      <c r="D1113">
        <v>8</v>
      </c>
      <c r="E1113" s="9">
        <v>45190</v>
      </c>
      <c r="F1113">
        <v>0.157</v>
      </c>
      <c r="G1113" s="1">
        <f t="shared" si="98"/>
        <v>7.7155943464842447E-2</v>
      </c>
      <c r="H1113" s="3">
        <v>2</v>
      </c>
      <c r="I1113" s="4">
        <v>2</v>
      </c>
      <c r="J1113" s="2">
        <v>0.1</v>
      </c>
      <c r="K1113" s="2">
        <v>0</v>
      </c>
      <c r="L1113" s="1">
        <f t="shared" si="99"/>
        <v>4.8705429864253391</v>
      </c>
      <c r="M1113" s="16">
        <f t="shared" si="100"/>
        <v>0</v>
      </c>
      <c r="N1113" s="7">
        <v>6</v>
      </c>
      <c r="O1113" s="8">
        <v>45181</v>
      </c>
      <c r="P1113" s="8">
        <v>45183</v>
      </c>
      <c r="Q1113" s="10">
        <v>150.5</v>
      </c>
      <c r="R1113">
        <v>0.24859999999999999</v>
      </c>
      <c r="S1113">
        <v>16.399999999999999</v>
      </c>
      <c r="T1113"/>
      <c r="U1113"/>
      <c r="X1113"/>
      <c r="Y1113" s="9"/>
      <c r="Z1113">
        <v>27.9</v>
      </c>
      <c r="AA1113">
        <v>26.8</v>
      </c>
      <c r="AB1113">
        <v>26.2</v>
      </c>
      <c r="AC1113">
        <v>24.1</v>
      </c>
      <c r="AD1113">
        <v>27.8</v>
      </c>
      <c r="AE1113">
        <v>24.5</v>
      </c>
      <c r="AF1113">
        <v>27.8</v>
      </c>
      <c r="AH1113">
        <v>20.9</v>
      </c>
      <c r="AI1113">
        <v>19.3</v>
      </c>
      <c r="AJ1113">
        <v>19.899999999999999</v>
      </c>
      <c r="AK1113">
        <v>20.3</v>
      </c>
      <c r="AL1113">
        <v>19.7</v>
      </c>
      <c r="AM1113">
        <v>19.100000000000001</v>
      </c>
      <c r="AN1113">
        <v>22.9</v>
      </c>
      <c r="AP1113">
        <v>14.9</v>
      </c>
      <c r="AQ1113">
        <v>12.4</v>
      </c>
      <c r="AR1113">
        <v>16.2</v>
      </c>
      <c r="AS1113">
        <v>17.399999999999999</v>
      </c>
      <c r="AT1113">
        <v>11.1</v>
      </c>
      <c r="AU1113">
        <v>14.7</v>
      </c>
      <c r="AV1113">
        <v>18.899999999999999</v>
      </c>
      <c r="AX1113">
        <v>96.2</v>
      </c>
      <c r="AY1113">
        <v>99.7</v>
      </c>
      <c r="AZ1113">
        <v>99.9</v>
      </c>
      <c r="BA1113">
        <v>99.6</v>
      </c>
      <c r="BB1113">
        <v>99.6</v>
      </c>
      <c r="BC1113">
        <v>84.3</v>
      </c>
      <c r="BD1113">
        <v>99.9</v>
      </c>
      <c r="BF1113">
        <v>68.75</v>
      </c>
      <c r="BG1113">
        <v>72.12</v>
      </c>
      <c r="BH1113">
        <v>78.790000000000006</v>
      </c>
      <c r="BI1113">
        <v>77.55</v>
      </c>
      <c r="BJ1113">
        <v>70.38</v>
      </c>
      <c r="BK1113">
        <v>63.97</v>
      </c>
      <c r="BL1113">
        <v>77.12</v>
      </c>
      <c r="BN1113">
        <v>36.299999999999997</v>
      </c>
      <c r="BO1113">
        <v>39.200000000000003</v>
      </c>
      <c r="BP1113">
        <v>43.2</v>
      </c>
      <c r="BQ1113">
        <v>49.6</v>
      </c>
      <c r="BR1113">
        <v>43.1</v>
      </c>
      <c r="BS1113">
        <v>38.799999999999997</v>
      </c>
      <c r="BT1113">
        <v>53</v>
      </c>
      <c r="BV1113">
        <v>0</v>
      </c>
      <c r="BW1113">
        <v>0</v>
      </c>
      <c r="BX1113">
        <v>2.79</v>
      </c>
      <c r="BY1113">
        <v>3.05</v>
      </c>
      <c r="BZ1113">
        <v>0</v>
      </c>
      <c r="CA1113">
        <v>0</v>
      </c>
      <c r="CB1113">
        <v>0</v>
      </c>
      <c r="CD1113">
        <v>21.9</v>
      </c>
      <c r="CE1113">
        <v>21.7</v>
      </c>
      <c r="CF1113">
        <v>22.1</v>
      </c>
      <c r="CG1113">
        <v>22.1</v>
      </c>
      <c r="CH1113">
        <v>22.7</v>
      </c>
      <c r="CI1113">
        <v>23.5</v>
      </c>
      <c r="CJ1113">
        <v>24.7</v>
      </c>
      <c r="CL1113">
        <v>21</v>
      </c>
      <c r="CM1113">
        <v>20.8</v>
      </c>
      <c r="CN1113">
        <v>21.5</v>
      </c>
      <c r="CO1113">
        <v>21.8</v>
      </c>
      <c r="CP1113">
        <v>21.5</v>
      </c>
      <c r="CQ1113">
        <v>22.6</v>
      </c>
      <c r="CR1113">
        <v>24.1</v>
      </c>
      <c r="CT1113">
        <v>20.2</v>
      </c>
      <c r="CU1113">
        <v>19.8</v>
      </c>
      <c r="CV1113">
        <v>21</v>
      </c>
      <c r="CW1113">
        <v>21.3</v>
      </c>
      <c r="CX1113">
        <v>20.3</v>
      </c>
      <c r="CY1113">
        <v>21.8</v>
      </c>
      <c r="CZ1113">
        <v>23.5</v>
      </c>
      <c r="DB1113">
        <v>0.28999999999999998</v>
      </c>
      <c r="DC1113">
        <v>0.3</v>
      </c>
      <c r="DD1113">
        <v>0.31</v>
      </c>
      <c r="DE1113">
        <v>0.32</v>
      </c>
      <c r="DF1113">
        <v>0.33</v>
      </c>
      <c r="DG1113">
        <v>0.34</v>
      </c>
      <c r="DH1113">
        <v>0.34</v>
      </c>
      <c r="DJ1113">
        <v>0.28999999999999998</v>
      </c>
      <c r="DK1113">
        <v>0.3</v>
      </c>
      <c r="DL1113">
        <v>0.31</v>
      </c>
      <c r="DM1113">
        <v>0.31</v>
      </c>
      <c r="DN1113">
        <v>0.32</v>
      </c>
      <c r="DO1113">
        <v>0.33</v>
      </c>
      <c r="DP1113">
        <v>0.34</v>
      </c>
      <c r="DR1113">
        <v>0.28000000000000003</v>
      </c>
      <c r="DS1113">
        <v>0.28999999999999998</v>
      </c>
      <c r="DT1113">
        <v>0.3</v>
      </c>
      <c r="DU1113">
        <v>0.31</v>
      </c>
      <c r="DV1113">
        <v>0.32</v>
      </c>
      <c r="DW1113">
        <v>0.33</v>
      </c>
      <c r="DX1113">
        <v>0.34</v>
      </c>
    </row>
    <row r="1114" spans="1:128" ht="15.75" customHeight="1" x14ac:dyDescent="0.25">
      <c r="A1114" t="s">
        <v>8</v>
      </c>
      <c r="B1114" t="s">
        <v>13</v>
      </c>
      <c r="C1114">
        <v>0.125</v>
      </c>
      <c r="D1114">
        <v>9</v>
      </c>
      <c r="E1114" s="9">
        <v>45190</v>
      </c>
      <c r="F1114">
        <v>6.0999999999999999E-2</v>
      </c>
      <c r="G1114" s="1">
        <f t="shared" si="98"/>
        <v>2.9977786951308212E-2</v>
      </c>
      <c r="H1114" s="3">
        <v>2</v>
      </c>
      <c r="I1114" s="4">
        <v>8</v>
      </c>
      <c r="J1114" s="5">
        <v>0.4</v>
      </c>
      <c r="K1114" s="5">
        <v>34</v>
      </c>
      <c r="L1114" s="1">
        <f t="shared" si="99"/>
        <v>19.482171945701356</v>
      </c>
      <c r="M1114" s="16">
        <f t="shared" si="100"/>
        <v>3.4000000000000002E-2</v>
      </c>
      <c r="N1114" s="7">
        <v>6</v>
      </c>
      <c r="O1114" s="8">
        <v>45181</v>
      </c>
      <c r="P1114" s="8">
        <v>45183</v>
      </c>
      <c r="Q1114" s="10">
        <v>150.5</v>
      </c>
      <c r="R1114">
        <v>0.32029999999999997</v>
      </c>
      <c r="S1114">
        <v>9.4</v>
      </c>
      <c r="T1114"/>
      <c r="U1114"/>
      <c r="X1114"/>
      <c r="Y1114" s="9"/>
      <c r="Z1114">
        <v>27.9</v>
      </c>
      <c r="AA1114">
        <v>26.8</v>
      </c>
      <c r="AB1114">
        <v>26.2</v>
      </c>
      <c r="AC1114">
        <v>24.1</v>
      </c>
      <c r="AD1114">
        <v>27.8</v>
      </c>
      <c r="AE1114">
        <v>24.5</v>
      </c>
      <c r="AF1114">
        <v>27.8</v>
      </c>
      <c r="AH1114">
        <v>20.9</v>
      </c>
      <c r="AI1114">
        <v>19.3</v>
      </c>
      <c r="AJ1114">
        <v>19.899999999999999</v>
      </c>
      <c r="AK1114">
        <v>20.3</v>
      </c>
      <c r="AL1114">
        <v>19.7</v>
      </c>
      <c r="AM1114">
        <v>19.100000000000001</v>
      </c>
      <c r="AN1114">
        <v>22.9</v>
      </c>
      <c r="AP1114">
        <v>14.9</v>
      </c>
      <c r="AQ1114">
        <v>12.4</v>
      </c>
      <c r="AR1114">
        <v>16.2</v>
      </c>
      <c r="AS1114">
        <v>17.399999999999999</v>
      </c>
      <c r="AT1114">
        <v>11.1</v>
      </c>
      <c r="AU1114">
        <v>14.7</v>
      </c>
      <c r="AV1114">
        <v>18.899999999999999</v>
      </c>
      <c r="AX1114">
        <v>96.2</v>
      </c>
      <c r="AY1114">
        <v>99.7</v>
      </c>
      <c r="AZ1114">
        <v>99.9</v>
      </c>
      <c r="BA1114">
        <v>99.6</v>
      </c>
      <c r="BB1114">
        <v>99.6</v>
      </c>
      <c r="BC1114">
        <v>84.3</v>
      </c>
      <c r="BD1114">
        <v>99.9</v>
      </c>
      <c r="BF1114">
        <v>68.75</v>
      </c>
      <c r="BG1114">
        <v>72.12</v>
      </c>
      <c r="BH1114">
        <v>78.790000000000006</v>
      </c>
      <c r="BI1114">
        <v>77.55</v>
      </c>
      <c r="BJ1114">
        <v>70.38</v>
      </c>
      <c r="BK1114">
        <v>63.97</v>
      </c>
      <c r="BL1114">
        <v>77.12</v>
      </c>
      <c r="BN1114">
        <v>36.299999999999997</v>
      </c>
      <c r="BO1114">
        <v>39.200000000000003</v>
      </c>
      <c r="BP1114">
        <v>43.2</v>
      </c>
      <c r="BQ1114">
        <v>49.6</v>
      </c>
      <c r="BR1114">
        <v>43.1</v>
      </c>
      <c r="BS1114">
        <v>38.799999999999997</v>
      </c>
      <c r="BT1114">
        <v>53</v>
      </c>
      <c r="BV1114">
        <v>0</v>
      </c>
      <c r="BW1114">
        <v>0</v>
      </c>
      <c r="BX1114">
        <v>2.79</v>
      </c>
      <c r="BY1114">
        <v>3.05</v>
      </c>
      <c r="BZ1114">
        <v>0</v>
      </c>
      <c r="CA1114">
        <v>0</v>
      </c>
      <c r="CB1114">
        <v>0</v>
      </c>
      <c r="CD1114">
        <v>21.9</v>
      </c>
      <c r="CE1114">
        <v>21.7</v>
      </c>
      <c r="CF1114">
        <v>22.1</v>
      </c>
      <c r="CG1114">
        <v>22.1</v>
      </c>
      <c r="CH1114">
        <v>22.7</v>
      </c>
      <c r="CI1114">
        <v>23.5</v>
      </c>
      <c r="CJ1114">
        <v>24.7</v>
      </c>
      <c r="CL1114">
        <v>21</v>
      </c>
      <c r="CM1114">
        <v>20.8</v>
      </c>
      <c r="CN1114">
        <v>21.5</v>
      </c>
      <c r="CO1114">
        <v>21.8</v>
      </c>
      <c r="CP1114">
        <v>21.5</v>
      </c>
      <c r="CQ1114">
        <v>22.6</v>
      </c>
      <c r="CR1114">
        <v>24.1</v>
      </c>
      <c r="CT1114">
        <v>20.2</v>
      </c>
      <c r="CU1114">
        <v>19.8</v>
      </c>
      <c r="CV1114">
        <v>21</v>
      </c>
      <c r="CW1114">
        <v>21.3</v>
      </c>
      <c r="CX1114">
        <v>20.3</v>
      </c>
      <c r="CY1114">
        <v>21.8</v>
      </c>
      <c r="CZ1114">
        <v>23.5</v>
      </c>
      <c r="DB1114">
        <v>0.28999999999999998</v>
      </c>
      <c r="DC1114">
        <v>0.3</v>
      </c>
      <c r="DD1114">
        <v>0.31</v>
      </c>
      <c r="DE1114">
        <v>0.32</v>
      </c>
      <c r="DF1114">
        <v>0.33</v>
      </c>
      <c r="DG1114">
        <v>0.34</v>
      </c>
      <c r="DH1114">
        <v>0.34</v>
      </c>
      <c r="DJ1114">
        <v>0.28999999999999998</v>
      </c>
      <c r="DK1114">
        <v>0.3</v>
      </c>
      <c r="DL1114">
        <v>0.31</v>
      </c>
      <c r="DM1114">
        <v>0.31</v>
      </c>
      <c r="DN1114">
        <v>0.32</v>
      </c>
      <c r="DO1114">
        <v>0.33</v>
      </c>
      <c r="DP1114">
        <v>0.34</v>
      </c>
      <c r="DR1114">
        <v>0.28000000000000003</v>
      </c>
      <c r="DS1114">
        <v>0.28999999999999998</v>
      </c>
      <c r="DT1114">
        <v>0.3</v>
      </c>
      <c r="DU1114">
        <v>0.31</v>
      </c>
      <c r="DV1114">
        <v>0.32</v>
      </c>
      <c r="DW1114">
        <v>0.33</v>
      </c>
      <c r="DX1114">
        <v>0.34</v>
      </c>
    </row>
    <row r="1115" spans="1:128" ht="15.75" customHeight="1" x14ac:dyDescent="0.25">
      <c r="A1115" t="s">
        <v>8</v>
      </c>
      <c r="B1115" t="s">
        <v>13</v>
      </c>
      <c r="C1115">
        <v>0.125</v>
      </c>
      <c r="D1115">
        <v>10</v>
      </c>
      <c r="E1115" s="9">
        <v>45190</v>
      </c>
      <c r="F1115">
        <v>0.124</v>
      </c>
      <c r="G1115" s="1">
        <f t="shared" si="98"/>
        <v>6.0938452163315046E-2</v>
      </c>
      <c r="H1115" s="3">
        <v>2</v>
      </c>
      <c r="I1115" s="4">
        <v>7</v>
      </c>
      <c r="J1115" s="2">
        <v>0.2</v>
      </c>
      <c r="K1115" s="2">
        <v>34</v>
      </c>
      <c r="L1115" s="1">
        <f t="shared" si="99"/>
        <v>9.7410859728506782</v>
      </c>
      <c r="M1115" s="16">
        <f t="shared" si="100"/>
        <v>3.4000000000000002E-2</v>
      </c>
      <c r="N1115" s="7">
        <v>6</v>
      </c>
      <c r="O1115" s="8">
        <v>45181</v>
      </c>
      <c r="P1115" s="8">
        <v>45183</v>
      </c>
      <c r="Q1115" s="10">
        <v>150.5</v>
      </c>
      <c r="R1115">
        <v>0.27289999999999998</v>
      </c>
      <c r="S1115">
        <v>11</v>
      </c>
      <c r="T1115"/>
      <c r="U1115"/>
      <c r="X1115"/>
      <c r="Y1115" s="9"/>
      <c r="Z1115">
        <v>27.9</v>
      </c>
      <c r="AA1115">
        <v>26.8</v>
      </c>
      <c r="AB1115">
        <v>26.2</v>
      </c>
      <c r="AC1115">
        <v>24.1</v>
      </c>
      <c r="AD1115">
        <v>27.8</v>
      </c>
      <c r="AE1115">
        <v>24.5</v>
      </c>
      <c r="AF1115">
        <v>27.8</v>
      </c>
      <c r="AH1115">
        <v>20.9</v>
      </c>
      <c r="AI1115">
        <v>19.3</v>
      </c>
      <c r="AJ1115">
        <v>19.899999999999999</v>
      </c>
      <c r="AK1115">
        <v>20.3</v>
      </c>
      <c r="AL1115">
        <v>19.7</v>
      </c>
      <c r="AM1115">
        <v>19.100000000000001</v>
      </c>
      <c r="AN1115">
        <v>22.9</v>
      </c>
      <c r="AP1115">
        <v>14.9</v>
      </c>
      <c r="AQ1115">
        <v>12.4</v>
      </c>
      <c r="AR1115">
        <v>16.2</v>
      </c>
      <c r="AS1115">
        <v>17.399999999999999</v>
      </c>
      <c r="AT1115">
        <v>11.1</v>
      </c>
      <c r="AU1115">
        <v>14.7</v>
      </c>
      <c r="AV1115">
        <v>18.899999999999999</v>
      </c>
      <c r="AX1115">
        <v>96.2</v>
      </c>
      <c r="AY1115">
        <v>99.7</v>
      </c>
      <c r="AZ1115">
        <v>99.9</v>
      </c>
      <c r="BA1115">
        <v>99.6</v>
      </c>
      <c r="BB1115">
        <v>99.6</v>
      </c>
      <c r="BC1115">
        <v>84.3</v>
      </c>
      <c r="BD1115">
        <v>99.9</v>
      </c>
      <c r="BF1115">
        <v>68.75</v>
      </c>
      <c r="BG1115">
        <v>72.12</v>
      </c>
      <c r="BH1115">
        <v>78.790000000000006</v>
      </c>
      <c r="BI1115">
        <v>77.55</v>
      </c>
      <c r="BJ1115">
        <v>70.38</v>
      </c>
      <c r="BK1115">
        <v>63.97</v>
      </c>
      <c r="BL1115">
        <v>77.12</v>
      </c>
      <c r="BN1115">
        <v>36.299999999999997</v>
      </c>
      <c r="BO1115">
        <v>39.200000000000003</v>
      </c>
      <c r="BP1115">
        <v>43.2</v>
      </c>
      <c r="BQ1115">
        <v>49.6</v>
      </c>
      <c r="BR1115">
        <v>43.1</v>
      </c>
      <c r="BS1115">
        <v>38.799999999999997</v>
      </c>
      <c r="BT1115">
        <v>53</v>
      </c>
      <c r="BV1115">
        <v>0</v>
      </c>
      <c r="BW1115">
        <v>0</v>
      </c>
      <c r="BX1115">
        <v>2.79</v>
      </c>
      <c r="BY1115">
        <v>3.05</v>
      </c>
      <c r="BZ1115">
        <v>0</v>
      </c>
      <c r="CA1115">
        <v>0</v>
      </c>
      <c r="CB1115">
        <v>0</v>
      </c>
      <c r="CD1115">
        <v>21.9</v>
      </c>
      <c r="CE1115">
        <v>21.7</v>
      </c>
      <c r="CF1115">
        <v>22.1</v>
      </c>
      <c r="CG1115">
        <v>22.1</v>
      </c>
      <c r="CH1115">
        <v>22.7</v>
      </c>
      <c r="CI1115">
        <v>23.5</v>
      </c>
      <c r="CJ1115">
        <v>24.7</v>
      </c>
      <c r="CL1115">
        <v>21</v>
      </c>
      <c r="CM1115">
        <v>20.8</v>
      </c>
      <c r="CN1115">
        <v>21.5</v>
      </c>
      <c r="CO1115">
        <v>21.8</v>
      </c>
      <c r="CP1115">
        <v>21.5</v>
      </c>
      <c r="CQ1115">
        <v>22.6</v>
      </c>
      <c r="CR1115">
        <v>24.1</v>
      </c>
      <c r="CT1115">
        <v>20.2</v>
      </c>
      <c r="CU1115">
        <v>19.8</v>
      </c>
      <c r="CV1115">
        <v>21</v>
      </c>
      <c r="CW1115">
        <v>21.3</v>
      </c>
      <c r="CX1115">
        <v>20.3</v>
      </c>
      <c r="CY1115">
        <v>21.8</v>
      </c>
      <c r="CZ1115">
        <v>23.5</v>
      </c>
      <c r="DB1115">
        <v>0.28999999999999998</v>
      </c>
      <c r="DC1115">
        <v>0.3</v>
      </c>
      <c r="DD1115">
        <v>0.31</v>
      </c>
      <c r="DE1115">
        <v>0.32</v>
      </c>
      <c r="DF1115">
        <v>0.33</v>
      </c>
      <c r="DG1115">
        <v>0.34</v>
      </c>
      <c r="DH1115">
        <v>0.34</v>
      </c>
      <c r="DJ1115">
        <v>0.28999999999999998</v>
      </c>
      <c r="DK1115">
        <v>0.3</v>
      </c>
      <c r="DL1115">
        <v>0.31</v>
      </c>
      <c r="DM1115">
        <v>0.31</v>
      </c>
      <c r="DN1115">
        <v>0.32</v>
      </c>
      <c r="DO1115">
        <v>0.33</v>
      </c>
      <c r="DP1115">
        <v>0.34</v>
      </c>
      <c r="DR1115">
        <v>0.28000000000000003</v>
      </c>
      <c r="DS1115">
        <v>0.28999999999999998</v>
      </c>
      <c r="DT1115">
        <v>0.3</v>
      </c>
      <c r="DU1115">
        <v>0.31</v>
      </c>
      <c r="DV1115">
        <v>0.32</v>
      </c>
      <c r="DW1115">
        <v>0.33</v>
      </c>
      <c r="DX1115">
        <v>0.34</v>
      </c>
    </row>
    <row r="1116" spans="1:128" ht="15.75" customHeight="1" x14ac:dyDescent="0.25">
      <c r="A1116" t="s">
        <v>8</v>
      </c>
      <c r="B1116" t="s">
        <v>13</v>
      </c>
      <c r="C1116">
        <v>0.125</v>
      </c>
      <c r="D1116">
        <v>11</v>
      </c>
      <c r="E1116" s="9">
        <v>45190</v>
      </c>
      <c r="F1116">
        <v>6.0999999999999999E-2</v>
      </c>
      <c r="G1116" s="1">
        <f t="shared" si="98"/>
        <v>2.9977786951308212E-2</v>
      </c>
      <c r="H1116" s="3">
        <v>2</v>
      </c>
      <c r="I1116" s="4">
        <v>1</v>
      </c>
      <c r="J1116" s="2">
        <v>0</v>
      </c>
      <c r="K1116" s="2">
        <v>0</v>
      </c>
      <c r="L1116" s="1">
        <f t="shared" si="99"/>
        <v>0</v>
      </c>
      <c r="M1116" s="16">
        <f t="shared" si="100"/>
        <v>0</v>
      </c>
      <c r="N1116" s="7">
        <v>6</v>
      </c>
      <c r="O1116" s="8">
        <v>45181</v>
      </c>
      <c r="P1116" s="8">
        <v>45183</v>
      </c>
      <c r="Q1116" s="10">
        <v>150.5</v>
      </c>
      <c r="R1116">
        <v>0.2298</v>
      </c>
      <c r="S1116">
        <v>12.4</v>
      </c>
      <c r="T1116"/>
      <c r="U1116"/>
      <c r="X1116"/>
      <c r="Y1116" s="9"/>
      <c r="Z1116">
        <v>27.9</v>
      </c>
      <c r="AA1116">
        <v>26.8</v>
      </c>
      <c r="AB1116">
        <v>26.2</v>
      </c>
      <c r="AC1116">
        <v>24.1</v>
      </c>
      <c r="AD1116">
        <v>27.8</v>
      </c>
      <c r="AE1116">
        <v>24.5</v>
      </c>
      <c r="AF1116">
        <v>27.8</v>
      </c>
      <c r="AH1116">
        <v>20.9</v>
      </c>
      <c r="AI1116">
        <v>19.3</v>
      </c>
      <c r="AJ1116">
        <v>19.899999999999999</v>
      </c>
      <c r="AK1116">
        <v>20.3</v>
      </c>
      <c r="AL1116">
        <v>19.7</v>
      </c>
      <c r="AM1116">
        <v>19.100000000000001</v>
      </c>
      <c r="AN1116">
        <v>22.9</v>
      </c>
      <c r="AP1116">
        <v>14.9</v>
      </c>
      <c r="AQ1116">
        <v>12.4</v>
      </c>
      <c r="AR1116">
        <v>16.2</v>
      </c>
      <c r="AS1116">
        <v>17.399999999999999</v>
      </c>
      <c r="AT1116">
        <v>11.1</v>
      </c>
      <c r="AU1116">
        <v>14.7</v>
      </c>
      <c r="AV1116">
        <v>18.899999999999999</v>
      </c>
      <c r="AX1116">
        <v>96.2</v>
      </c>
      <c r="AY1116">
        <v>99.7</v>
      </c>
      <c r="AZ1116">
        <v>99.9</v>
      </c>
      <c r="BA1116">
        <v>99.6</v>
      </c>
      <c r="BB1116">
        <v>99.6</v>
      </c>
      <c r="BC1116">
        <v>84.3</v>
      </c>
      <c r="BD1116">
        <v>99.9</v>
      </c>
      <c r="BF1116">
        <v>68.75</v>
      </c>
      <c r="BG1116">
        <v>72.12</v>
      </c>
      <c r="BH1116">
        <v>78.790000000000006</v>
      </c>
      <c r="BI1116">
        <v>77.55</v>
      </c>
      <c r="BJ1116">
        <v>70.38</v>
      </c>
      <c r="BK1116">
        <v>63.97</v>
      </c>
      <c r="BL1116">
        <v>77.12</v>
      </c>
      <c r="BN1116">
        <v>36.299999999999997</v>
      </c>
      <c r="BO1116">
        <v>39.200000000000003</v>
      </c>
      <c r="BP1116">
        <v>43.2</v>
      </c>
      <c r="BQ1116">
        <v>49.6</v>
      </c>
      <c r="BR1116">
        <v>43.1</v>
      </c>
      <c r="BS1116">
        <v>38.799999999999997</v>
      </c>
      <c r="BT1116">
        <v>53</v>
      </c>
      <c r="BV1116">
        <v>0</v>
      </c>
      <c r="BW1116">
        <v>0</v>
      </c>
      <c r="BX1116">
        <v>2.79</v>
      </c>
      <c r="BY1116">
        <v>3.05</v>
      </c>
      <c r="BZ1116">
        <v>0</v>
      </c>
      <c r="CA1116">
        <v>0</v>
      </c>
      <c r="CB1116">
        <v>0</v>
      </c>
      <c r="CD1116">
        <v>21.9</v>
      </c>
      <c r="CE1116">
        <v>21.7</v>
      </c>
      <c r="CF1116">
        <v>22.1</v>
      </c>
      <c r="CG1116">
        <v>22.1</v>
      </c>
      <c r="CH1116">
        <v>22.7</v>
      </c>
      <c r="CI1116">
        <v>23.5</v>
      </c>
      <c r="CJ1116">
        <v>24.7</v>
      </c>
      <c r="CL1116">
        <v>21</v>
      </c>
      <c r="CM1116">
        <v>20.8</v>
      </c>
      <c r="CN1116">
        <v>21.5</v>
      </c>
      <c r="CO1116">
        <v>21.8</v>
      </c>
      <c r="CP1116">
        <v>21.5</v>
      </c>
      <c r="CQ1116">
        <v>22.6</v>
      </c>
      <c r="CR1116">
        <v>24.1</v>
      </c>
      <c r="CT1116">
        <v>20.2</v>
      </c>
      <c r="CU1116">
        <v>19.8</v>
      </c>
      <c r="CV1116">
        <v>21</v>
      </c>
      <c r="CW1116">
        <v>21.3</v>
      </c>
      <c r="CX1116">
        <v>20.3</v>
      </c>
      <c r="CY1116">
        <v>21.8</v>
      </c>
      <c r="CZ1116">
        <v>23.5</v>
      </c>
      <c r="DB1116">
        <v>0.28999999999999998</v>
      </c>
      <c r="DC1116">
        <v>0.3</v>
      </c>
      <c r="DD1116">
        <v>0.31</v>
      </c>
      <c r="DE1116">
        <v>0.32</v>
      </c>
      <c r="DF1116">
        <v>0.33</v>
      </c>
      <c r="DG1116">
        <v>0.34</v>
      </c>
      <c r="DH1116">
        <v>0.34</v>
      </c>
      <c r="DJ1116">
        <v>0.28999999999999998</v>
      </c>
      <c r="DK1116">
        <v>0.3</v>
      </c>
      <c r="DL1116">
        <v>0.31</v>
      </c>
      <c r="DM1116">
        <v>0.31</v>
      </c>
      <c r="DN1116">
        <v>0.32</v>
      </c>
      <c r="DO1116">
        <v>0.33</v>
      </c>
      <c r="DP1116">
        <v>0.34</v>
      </c>
      <c r="DR1116">
        <v>0.28000000000000003</v>
      </c>
      <c r="DS1116">
        <v>0.28999999999999998</v>
      </c>
      <c r="DT1116">
        <v>0.3</v>
      </c>
      <c r="DU1116">
        <v>0.31</v>
      </c>
      <c r="DV1116">
        <v>0.32</v>
      </c>
      <c r="DW1116">
        <v>0.33</v>
      </c>
      <c r="DX1116">
        <v>0.34</v>
      </c>
    </row>
    <row r="1117" spans="1:128" ht="15.75" customHeight="1" x14ac:dyDescent="0.25">
      <c r="A1117" t="s">
        <v>8</v>
      </c>
      <c r="B1117" t="s">
        <v>13</v>
      </c>
      <c r="C1117">
        <v>0.125</v>
      </c>
      <c r="D1117">
        <v>12</v>
      </c>
      <c r="E1117" s="9">
        <v>45190</v>
      </c>
      <c r="F1117">
        <v>9.8000000000000004E-2</v>
      </c>
      <c r="G1117" s="1">
        <f t="shared" si="98"/>
        <v>4.8161034774232864E-2</v>
      </c>
      <c r="H1117" s="3">
        <v>2</v>
      </c>
      <c r="I1117" s="4">
        <v>2</v>
      </c>
      <c r="J1117" s="2">
        <v>0.1</v>
      </c>
      <c r="K1117" s="2">
        <v>0</v>
      </c>
      <c r="L1117" s="1">
        <f t="shared" si="99"/>
        <v>4.8705429864253391</v>
      </c>
      <c r="M1117" s="16">
        <f t="shared" si="100"/>
        <v>0</v>
      </c>
      <c r="N1117" s="7">
        <v>6</v>
      </c>
      <c r="O1117" s="8">
        <v>45181</v>
      </c>
      <c r="P1117" s="8">
        <v>45183</v>
      </c>
      <c r="Q1117" s="10">
        <v>150.5</v>
      </c>
      <c r="R1117">
        <v>0.25040000000000001</v>
      </c>
      <c r="S1117">
        <v>15.3</v>
      </c>
      <c r="T1117"/>
      <c r="U1117"/>
      <c r="X1117"/>
      <c r="Y1117" s="9"/>
      <c r="Z1117">
        <v>27.9</v>
      </c>
      <c r="AA1117">
        <v>26.8</v>
      </c>
      <c r="AB1117">
        <v>26.2</v>
      </c>
      <c r="AC1117">
        <v>24.1</v>
      </c>
      <c r="AD1117">
        <v>27.8</v>
      </c>
      <c r="AE1117">
        <v>24.5</v>
      </c>
      <c r="AF1117">
        <v>27.8</v>
      </c>
      <c r="AH1117">
        <v>20.9</v>
      </c>
      <c r="AI1117">
        <v>19.3</v>
      </c>
      <c r="AJ1117">
        <v>19.899999999999999</v>
      </c>
      <c r="AK1117">
        <v>20.3</v>
      </c>
      <c r="AL1117">
        <v>19.7</v>
      </c>
      <c r="AM1117">
        <v>19.100000000000001</v>
      </c>
      <c r="AN1117">
        <v>22.9</v>
      </c>
      <c r="AP1117">
        <v>14.9</v>
      </c>
      <c r="AQ1117">
        <v>12.4</v>
      </c>
      <c r="AR1117">
        <v>16.2</v>
      </c>
      <c r="AS1117">
        <v>17.399999999999999</v>
      </c>
      <c r="AT1117">
        <v>11.1</v>
      </c>
      <c r="AU1117">
        <v>14.7</v>
      </c>
      <c r="AV1117">
        <v>18.899999999999999</v>
      </c>
      <c r="AX1117">
        <v>96.2</v>
      </c>
      <c r="AY1117">
        <v>99.7</v>
      </c>
      <c r="AZ1117">
        <v>99.9</v>
      </c>
      <c r="BA1117">
        <v>99.6</v>
      </c>
      <c r="BB1117">
        <v>99.6</v>
      </c>
      <c r="BC1117">
        <v>84.3</v>
      </c>
      <c r="BD1117">
        <v>99.9</v>
      </c>
      <c r="BF1117">
        <v>68.75</v>
      </c>
      <c r="BG1117">
        <v>72.12</v>
      </c>
      <c r="BH1117">
        <v>78.790000000000006</v>
      </c>
      <c r="BI1117">
        <v>77.55</v>
      </c>
      <c r="BJ1117">
        <v>70.38</v>
      </c>
      <c r="BK1117">
        <v>63.97</v>
      </c>
      <c r="BL1117">
        <v>77.12</v>
      </c>
      <c r="BN1117">
        <v>36.299999999999997</v>
      </c>
      <c r="BO1117">
        <v>39.200000000000003</v>
      </c>
      <c r="BP1117">
        <v>43.2</v>
      </c>
      <c r="BQ1117">
        <v>49.6</v>
      </c>
      <c r="BR1117">
        <v>43.1</v>
      </c>
      <c r="BS1117">
        <v>38.799999999999997</v>
      </c>
      <c r="BT1117">
        <v>53</v>
      </c>
      <c r="BV1117">
        <v>0</v>
      </c>
      <c r="BW1117">
        <v>0</v>
      </c>
      <c r="BX1117">
        <v>2.79</v>
      </c>
      <c r="BY1117">
        <v>3.05</v>
      </c>
      <c r="BZ1117">
        <v>0</v>
      </c>
      <c r="CA1117">
        <v>0</v>
      </c>
      <c r="CB1117">
        <v>0</v>
      </c>
      <c r="CD1117">
        <v>21.9</v>
      </c>
      <c r="CE1117">
        <v>21.7</v>
      </c>
      <c r="CF1117">
        <v>22.1</v>
      </c>
      <c r="CG1117">
        <v>22.1</v>
      </c>
      <c r="CH1117">
        <v>22.7</v>
      </c>
      <c r="CI1117">
        <v>23.5</v>
      </c>
      <c r="CJ1117">
        <v>24.7</v>
      </c>
      <c r="CL1117">
        <v>21</v>
      </c>
      <c r="CM1117">
        <v>20.8</v>
      </c>
      <c r="CN1117">
        <v>21.5</v>
      </c>
      <c r="CO1117">
        <v>21.8</v>
      </c>
      <c r="CP1117">
        <v>21.5</v>
      </c>
      <c r="CQ1117">
        <v>22.6</v>
      </c>
      <c r="CR1117">
        <v>24.1</v>
      </c>
      <c r="CT1117">
        <v>20.2</v>
      </c>
      <c r="CU1117">
        <v>19.8</v>
      </c>
      <c r="CV1117">
        <v>21</v>
      </c>
      <c r="CW1117">
        <v>21.3</v>
      </c>
      <c r="CX1117">
        <v>20.3</v>
      </c>
      <c r="CY1117">
        <v>21.8</v>
      </c>
      <c r="CZ1117">
        <v>23.5</v>
      </c>
      <c r="DB1117">
        <v>0.28999999999999998</v>
      </c>
      <c r="DC1117">
        <v>0.3</v>
      </c>
      <c r="DD1117">
        <v>0.31</v>
      </c>
      <c r="DE1117">
        <v>0.32</v>
      </c>
      <c r="DF1117">
        <v>0.33</v>
      </c>
      <c r="DG1117">
        <v>0.34</v>
      </c>
      <c r="DH1117">
        <v>0.34</v>
      </c>
      <c r="DJ1117">
        <v>0.28999999999999998</v>
      </c>
      <c r="DK1117">
        <v>0.3</v>
      </c>
      <c r="DL1117">
        <v>0.31</v>
      </c>
      <c r="DM1117">
        <v>0.31</v>
      </c>
      <c r="DN1117">
        <v>0.32</v>
      </c>
      <c r="DO1117">
        <v>0.33</v>
      </c>
      <c r="DP1117">
        <v>0.34</v>
      </c>
      <c r="DR1117">
        <v>0.28000000000000003</v>
      </c>
      <c r="DS1117">
        <v>0.28999999999999998</v>
      </c>
      <c r="DT1117">
        <v>0.3</v>
      </c>
      <c r="DU1117">
        <v>0.31</v>
      </c>
      <c r="DV1117">
        <v>0.32</v>
      </c>
      <c r="DW1117">
        <v>0.33</v>
      </c>
      <c r="DX1117">
        <v>0.34</v>
      </c>
    </row>
    <row r="1118" spans="1:128" ht="15.75" customHeight="1" x14ac:dyDescent="0.25">
      <c r="A1118" t="s">
        <v>8</v>
      </c>
      <c r="B1118" t="s">
        <v>13</v>
      </c>
      <c r="C1118">
        <v>0.125</v>
      </c>
      <c r="D1118">
        <v>13</v>
      </c>
      <c r="E1118" s="9">
        <v>45190</v>
      </c>
      <c r="F1118">
        <v>7.4999999999999997E-2</v>
      </c>
      <c r="G1118" s="1">
        <f t="shared" si="98"/>
        <v>3.6857934776198614E-2</v>
      </c>
      <c r="H1118" s="3">
        <v>2</v>
      </c>
      <c r="I1118" s="4">
        <v>6</v>
      </c>
      <c r="J1118" s="2">
        <v>0.1</v>
      </c>
      <c r="K1118" s="2">
        <v>34</v>
      </c>
      <c r="L1118" s="1">
        <f t="shared" si="99"/>
        <v>4.8705429864253391</v>
      </c>
      <c r="M1118" s="16">
        <f t="shared" si="100"/>
        <v>3.4000000000000002E-2</v>
      </c>
      <c r="N1118" s="7">
        <v>6</v>
      </c>
      <c r="O1118" s="8">
        <v>45181</v>
      </c>
      <c r="P1118" s="8">
        <v>45183</v>
      </c>
      <c r="Q1118" s="10">
        <v>150.5</v>
      </c>
      <c r="R1118">
        <v>0.24199999999999999</v>
      </c>
      <c r="S1118">
        <v>21.2</v>
      </c>
      <c r="T1118"/>
      <c r="U1118"/>
      <c r="X1118"/>
      <c r="Y1118" s="9"/>
      <c r="Z1118">
        <v>27.9</v>
      </c>
      <c r="AA1118">
        <v>26.8</v>
      </c>
      <c r="AB1118">
        <v>26.2</v>
      </c>
      <c r="AC1118">
        <v>24.1</v>
      </c>
      <c r="AD1118">
        <v>27.8</v>
      </c>
      <c r="AE1118">
        <v>24.5</v>
      </c>
      <c r="AF1118">
        <v>27.8</v>
      </c>
      <c r="AH1118">
        <v>20.9</v>
      </c>
      <c r="AI1118">
        <v>19.3</v>
      </c>
      <c r="AJ1118">
        <v>19.899999999999999</v>
      </c>
      <c r="AK1118">
        <v>20.3</v>
      </c>
      <c r="AL1118">
        <v>19.7</v>
      </c>
      <c r="AM1118">
        <v>19.100000000000001</v>
      </c>
      <c r="AN1118">
        <v>22.9</v>
      </c>
      <c r="AP1118">
        <v>14.9</v>
      </c>
      <c r="AQ1118">
        <v>12.4</v>
      </c>
      <c r="AR1118">
        <v>16.2</v>
      </c>
      <c r="AS1118">
        <v>17.399999999999999</v>
      </c>
      <c r="AT1118">
        <v>11.1</v>
      </c>
      <c r="AU1118">
        <v>14.7</v>
      </c>
      <c r="AV1118">
        <v>18.899999999999999</v>
      </c>
      <c r="AX1118">
        <v>96.2</v>
      </c>
      <c r="AY1118">
        <v>99.7</v>
      </c>
      <c r="AZ1118">
        <v>99.9</v>
      </c>
      <c r="BA1118">
        <v>99.6</v>
      </c>
      <c r="BB1118">
        <v>99.6</v>
      </c>
      <c r="BC1118">
        <v>84.3</v>
      </c>
      <c r="BD1118">
        <v>99.9</v>
      </c>
      <c r="BF1118">
        <v>68.75</v>
      </c>
      <c r="BG1118">
        <v>72.12</v>
      </c>
      <c r="BH1118">
        <v>78.790000000000006</v>
      </c>
      <c r="BI1118">
        <v>77.55</v>
      </c>
      <c r="BJ1118">
        <v>70.38</v>
      </c>
      <c r="BK1118">
        <v>63.97</v>
      </c>
      <c r="BL1118">
        <v>77.12</v>
      </c>
      <c r="BN1118">
        <v>36.299999999999997</v>
      </c>
      <c r="BO1118">
        <v>39.200000000000003</v>
      </c>
      <c r="BP1118">
        <v>43.2</v>
      </c>
      <c r="BQ1118">
        <v>49.6</v>
      </c>
      <c r="BR1118">
        <v>43.1</v>
      </c>
      <c r="BS1118">
        <v>38.799999999999997</v>
      </c>
      <c r="BT1118">
        <v>53</v>
      </c>
      <c r="BV1118">
        <v>0</v>
      </c>
      <c r="BW1118">
        <v>0</v>
      </c>
      <c r="BX1118">
        <v>2.79</v>
      </c>
      <c r="BY1118">
        <v>3.05</v>
      </c>
      <c r="BZ1118">
        <v>0</v>
      </c>
      <c r="CA1118">
        <v>0</v>
      </c>
      <c r="CB1118">
        <v>0</v>
      </c>
      <c r="CD1118">
        <v>21.9</v>
      </c>
      <c r="CE1118">
        <v>21.7</v>
      </c>
      <c r="CF1118">
        <v>22.1</v>
      </c>
      <c r="CG1118">
        <v>22.1</v>
      </c>
      <c r="CH1118">
        <v>22.7</v>
      </c>
      <c r="CI1118">
        <v>23.5</v>
      </c>
      <c r="CJ1118">
        <v>24.7</v>
      </c>
      <c r="CL1118">
        <v>21</v>
      </c>
      <c r="CM1118">
        <v>20.8</v>
      </c>
      <c r="CN1118">
        <v>21.5</v>
      </c>
      <c r="CO1118">
        <v>21.8</v>
      </c>
      <c r="CP1118">
        <v>21.5</v>
      </c>
      <c r="CQ1118">
        <v>22.6</v>
      </c>
      <c r="CR1118">
        <v>24.1</v>
      </c>
      <c r="CT1118">
        <v>20.2</v>
      </c>
      <c r="CU1118">
        <v>19.8</v>
      </c>
      <c r="CV1118">
        <v>21</v>
      </c>
      <c r="CW1118">
        <v>21.3</v>
      </c>
      <c r="CX1118">
        <v>20.3</v>
      </c>
      <c r="CY1118">
        <v>21.8</v>
      </c>
      <c r="CZ1118">
        <v>23.5</v>
      </c>
      <c r="DB1118">
        <v>0.28999999999999998</v>
      </c>
      <c r="DC1118">
        <v>0.3</v>
      </c>
      <c r="DD1118">
        <v>0.31</v>
      </c>
      <c r="DE1118">
        <v>0.32</v>
      </c>
      <c r="DF1118">
        <v>0.33</v>
      </c>
      <c r="DG1118">
        <v>0.34</v>
      </c>
      <c r="DH1118">
        <v>0.34</v>
      </c>
      <c r="DJ1118">
        <v>0.28999999999999998</v>
      </c>
      <c r="DK1118">
        <v>0.3</v>
      </c>
      <c r="DL1118">
        <v>0.31</v>
      </c>
      <c r="DM1118">
        <v>0.31</v>
      </c>
      <c r="DN1118">
        <v>0.32</v>
      </c>
      <c r="DO1118">
        <v>0.33</v>
      </c>
      <c r="DP1118">
        <v>0.34</v>
      </c>
      <c r="DR1118">
        <v>0.28000000000000003</v>
      </c>
      <c r="DS1118">
        <v>0.28999999999999998</v>
      </c>
      <c r="DT1118">
        <v>0.3</v>
      </c>
      <c r="DU1118">
        <v>0.31</v>
      </c>
      <c r="DV1118">
        <v>0.32</v>
      </c>
      <c r="DW1118">
        <v>0.33</v>
      </c>
      <c r="DX1118">
        <v>0.34</v>
      </c>
    </row>
    <row r="1119" spans="1:128" ht="15.75" customHeight="1" x14ac:dyDescent="0.25">
      <c r="A1119" t="s">
        <v>8</v>
      </c>
      <c r="B1119" t="s">
        <v>13</v>
      </c>
      <c r="C1119">
        <v>0.125</v>
      </c>
      <c r="D1119">
        <v>14</v>
      </c>
      <c r="E1119" s="9">
        <v>45190</v>
      </c>
      <c r="F1119">
        <v>0.23599999999999999</v>
      </c>
      <c r="G1119" s="1">
        <f t="shared" si="98"/>
        <v>0.11597963476243832</v>
      </c>
      <c r="H1119" s="3">
        <v>2</v>
      </c>
      <c r="I1119" s="4">
        <v>4</v>
      </c>
      <c r="J1119" s="2">
        <v>0.4</v>
      </c>
      <c r="K1119" s="5">
        <v>0</v>
      </c>
      <c r="L1119" s="1">
        <f t="shared" si="99"/>
        <v>19.482171945701356</v>
      </c>
      <c r="M1119" s="16">
        <f t="shared" si="100"/>
        <v>0</v>
      </c>
      <c r="N1119" s="7">
        <v>6</v>
      </c>
      <c r="O1119" s="8">
        <v>45181</v>
      </c>
      <c r="P1119" s="8">
        <v>45183</v>
      </c>
      <c r="Q1119" s="10">
        <v>150.5</v>
      </c>
      <c r="R1119">
        <v>0.31090000000000001</v>
      </c>
      <c r="S1119">
        <v>16.399999999999999</v>
      </c>
      <c r="T1119"/>
      <c r="U1119"/>
      <c r="X1119"/>
      <c r="Y1119" s="9"/>
      <c r="Z1119">
        <v>27.9</v>
      </c>
      <c r="AA1119">
        <v>26.8</v>
      </c>
      <c r="AB1119">
        <v>26.2</v>
      </c>
      <c r="AC1119">
        <v>24.1</v>
      </c>
      <c r="AD1119">
        <v>27.8</v>
      </c>
      <c r="AE1119">
        <v>24.5</v>
      </c>
      <c r="AF1119">
        <v>27.8</v>
      </c>
      <c r="AH1119">
        <v>20.9</v>
      </c>
      <c r="AI1119">
        <v>19.3</v>
      </c>
      <c r="AJ1119">
        <v>19.899999999999999</v>
      </c>
      <c r="AK1119">
        <v>20.3</v>
      </c>
      <c r="AL1119">
        <v>19.7</v>
      </c>
      <c r="AM1119">
        <v>19.100000000000001</v>
      </c>
      <c r="AN1119">
        <v>22.9</v>
      </c>
      <c r="AP1119">
        <v>14.9</v>
      </c>
      <c r="AQ1119">
        <v>12.4</v>
      </c>
      <c r="AR1119">
        <v>16.2</v>
      </c>
      <c r="AS1119">
        <v>17.399999999999999</v>
      </c>
      <c r="AT1119">
        <v>11.1</v>
      </c>
      <c r="AU1119">
        <v>14.7</v>
      </c>
      <c r="AV1119">
        <v>18.899999999999999</v>
      </c>
      <c r="AX1119">
        <v>96.2</v>
      </c>
      <c r="AY1119">
        <v>99.7</v>
      </c>
      <c r="AZ1119">
        <v>99.9</v>
      </c>
      <c r="BA1119">
        <v>99.6</v>
      </c>
      <c r="BB1119">
        <v>99.6</v>
      </c>
      <c r="BC1119">
        <v>84.3</v>
      </c>
      <c r="BD1119">
        <v>99.9</v>
      </c>
      <c r="BF1119">
        <v>68.75</v>
      </c>
      <c r="BG1119">
        <v>72.12</v>
      </c>
      <c r="BH1119">
        <v>78.790000000000006</v>
      </c>
      <c r="BI1119">
        <v>77.55</v>
      </c>
      <c r="BJ1119">
        <v>70.38</v>
      </c>
      <c r="BK1119">
        <v>63.97</v>
      </c>
      <c r="BL1119">
        <v>77.12</v>
      </c>
      <c r="BN1119">
        <v>36.299999999999997</v>
      </c>
      <c r="BO1119">
        <v>39.200000000000003</v>
      </c>
      <c r="BP1119">
        <v>43.2</v>
      </c>
      <c r="BQ1119">
        <v>49.6</v>
      </c>
      <c r="BR1119">
        <v>43.1</v>
      </c>
      <c r="BS1119">
        <v>38.799999999999997</v>
      </c>
      <c r="BT1119">
        <v>53</v>
      </c>
      <c r="BV1119">
        <v>0</v>
      </c>
      <c r="BW1119">
        <v>0</v>
      </c>
      <c r="BX1119">
        <v>2.79</v>
      </c>
      <c r="BY1119">
        <v>3.05</v>
      </c>
      <c r="BZ1119">
        <v>0</v>
      </c>
      <c r="CA1119">
        <v>0</v>
      </c>
      <c r="CB1119">
        <v>0</v>
      </c>
      <c r="CD1119">
        <v>21.9</v>
      </c>
      <c r="CE1119">
        <v>21.7</v>
      </c>
      <c r="CF1119">
        <v>22.1</v>
      </c>
      <c r="CG1119">
        <v>22.1</v>
      </c>
      <c r="CH1119">
        <v>22.7</v>
      </c>
      <c r="CI1119">
        <v>23.5</v>
      </c>
      <c r="CJ1119">
        <v>24.7</v>
      </c>
      <c r="CL1119">
        <v>21</v>
      </c>
      <c r="CM1119">
        <v>20.8</v>
      </c>
      <c r="CN1119">
        <v>21.5</v>
      </c>
      <c r="CO1119">
        <v>21.8</v>
      </c>
      <c r="CP1119">
        <v>21.5</v>
      </c>
      <c r="CQ1119">
        <v>22.6</v>
      </c>
      <c r="CR1119">
        <v>24.1</v>
      </c>
      <c r="CT1119">
        <v>20.2</v>
      </c>
      <c r="CU1119">
        <v>19.8</v>
      </c>
      <c r="CV1119">
        <v>21</v>
      </c>
      <c r="CW1119">
        <v>21.3</v>
      </c>
      <c r="CX1119">
        <v>20.3</v>
      </c>
      <c r="CY1119">
        <v>21.8</v>
      </c>
      <c r="CZ1119">
        <v>23.5</v>
      </c>
      <c r="DB1119">
        <v>0.28999999999999998</v>
      </c>
      <c r="DC1119">
        <v>0.3</v>
      </c>
      <c r="DD1119">
        <v>0.31</v>
      </c>
      <c r="DE1119">
        <v>0.32</v>
      </c>
      <c r="DF1119">
        <v>0.33</v>
      </c>
      <c r="DG1119">
        <v>0.34</v>
      </c>
      <c r="DH1119">
        <v>0.34</v>
      </c>
      <c r="DJ1119">
        <v>0.28999999999999998</v>
      </c>
      <c r="DK1119">
        <v>0.3</v>
      </c>
      <c r="DL1119">
        <v>0.31</v>
      </c>
      <c r="DM1119">
        <v>0.31</v>
      </c>
      <c r="DN1119">
        <v>0.32</v>
      </c>
      <c r="DO1119">
        <v>0.33</v>
      </c>
      <c r="DP1119">
        <v>0.34</v>
      </c>
      <c r="DR1119">
        <v>0.28000000000000003</v>
      </c>
      <c r="DS1119">
        <v>0.28999999999999998</v>
      </c>
      <c r="DT1119">
        <v>0.3</v>
      </c>
      <c r="DU1119">
        <v>0.31</v>
      </c>
      <c r="DV1119">
        <v>0.32</v>
      </c>
      <c r="DW1119">
        <v>0.33</v>
      </c>
      <c r="DX1119">
        <v>0.34</v>
      </c>
    </row>
    <row r="1120" spans="1:128" ht="15.75" customHeight="1" x14ac:dyDescent="0.25">
      <c r="A1120" t="s">
        <v>8</v>
      </c>
      <c r="B1120" t="s">
        <v>13</v>
      </c>
      <c r="C1120">
        <v>0.125</v>
      </c>
      <c r="D1120">
        <v>15</v>
      </c>
      <c r="E1120" s="9">
        <v>45190</v>
      </c>
      <c r="F1120"/>
      <c r="G1120" s="1"/>
      <c r="H1120" s="3">
        <v>2</v>
      </c>
      <c r="I1120" s="4">
        <v>3</v>
      </c>
      <c r="J1120" s="2">
        <v>0.2</v>
      </c>
      <c r="K1120" s="2">
        <v>0</v>
      </c>
      <c r="L1120" s="1">
        <f t="shared" si="99"/>
        <v>9.7410859728506782</v>
      </c>
      <c r="M1120" s="16">
        <f t="shared" si="100"/>
        <v>0</v>
      </c>
      <c r="N1120" s="7">
        <v>6</v>
      </c>
      <c r="O1120" s="8">
        <v>45181</v>
      </c>
      <c r="P1120" s="8">
        <v>45183</v>
      </c>
      <c r="Q1120" s="10">
        <v>150.5</v>
      </c>
      <c r="R1120">
        <v>0.27450000000000002</v>
      </c>
      <c r="S1120">
        <v>15.6</v>
      </c>
      <c r="T1120"/>
      <c r="U1120"/>
      <c r="X1120"/>
      <c r="Y1120" s="9"/>
      <c r="Z1120">
        <v>27.9</v>
      </c>
      <c r="AA1120">
        <v>26.8</v>
      </c>
      <c r="AB1120">
        <v>26.2</v>
      </c>
      <c r="AC1120">
        <v>24.1</v>
      </c>
      <c r="AD1120">
        <v>27.8</v>
      </c>
      <c r="AE1120">
        <v>24.5</v>
      </c>
      <c r="AF1120">
        <v>27.8</v>
      </c>
      <c r="AH1120">
        <v>20.9</v>
      </c>
      <c r="AI1120">
        <v>19.3</v>
      </c>
      <c r="AJ1120">
        <v>19.899999999999999</v>
      </c>
      <c r="AK1120">
        <v>20.3</v>
      </c>
      <c r="AL1120">
        <v>19.7</v>
      </c>
      <c r="AM1120">
        <v>19.100000000000001</v>
      </c>
      <c r="AN1120">
        <v>22.9</v>
      </c>
      <c r="AP1120">
        <v>14.9</v>
      </c>
      <c r="AQ1120">
        <v>12.4</v>
      </c>
      <c r="AR1120">
        <v>16.2</v>
      </c>
      <c r="AS1120">
        <v>17.399999999999999</v>
      </c>
      <c r="AT1120">
        <v>11.1</v>
      </c>
      <c r="AU1120">
        <v>14.7</v>
      </c>
      <c r="AV1120">
        <v>18.899999999999999</v>
      </c>
      <c r="AX1120">
        <v>96.2</v>
      </c>
      <c r="AY1120">
        <v>99.7</v>
      </c>
      <c r="AZ1120">
        <v>99.9</v>
      </c>
      <c r="BA1120">
        <v>99.6</v>
      </c>
      <c r="BB1120">
        <v>99.6</v>
      </c>
      <c r="BC1120">
        <v>84.3</v>
      </c>
      <c r="BD1120">
        <v>99.9</v>
      </c>
      <c r="BF1120">
        <v>68.75</v>
      </c>
      <c r="BG1120">
        <v>72.12</v>
      </c>
      <c r="BH1120">
        <v>78.790000000000006</v>
      </c>
      <c r="BI1120">
        <v>77.55</v>
      </c>
      <c r="BJ1120">
        <v>70.38</v>
      </c>
      <c r="BK1120">
        <v>63.97</v>
      </c>
      <c r="BL1120">
        <v>77.12</v>
      </c>
      <c r="BN1120">
        <v>36.299999999999997</v>
      </c>
      <c r="BO1120">
        <v>39.200000000000003</v>
      </c>
      <c r="BP1120">
        <v>43.2</v>
      </c>
      <c r="BQ1120">
        <v>49.6</v>
      </c>
      <c r="BR1120">
        <v>43.1</v>
      </c>
      <c r="BS1120">
        <v>38.799999999999997</v>
      </c>
      <c r="BT1120">
        <v>53</v>
      </c>
      <c r="BV1120">
        <v>0</v>
      </c>
      <c r="BW1120">
        <v>0</v>
      </c>
      <c r="BX1120">
        <v>2.79</v>
      </c>
      <c r="BY1120">
        <v>3.05</v>
      </c>
      <c r="BZ1120">
        <v>0</v>
      </c>
      <c r="CA1120">
        <v>0</v>
      </c>
      <c r="CB1120">
        <v>0</v>
      </c>
      <c r="CD1120">
        <v>21.9</v>
      </c>
      <c r="CE1120">
        <v>21.7</v>
      </c>
      <c r="CF1120">
        <v>22.1</v>
      </c>
      <c r="CG1120">
        <v>22.1</v>
      </c>
      <c r="CH1120">
        <v>22.7</v>
      </c>
      <c r="CI1120">
        <v>23.5</v>
      </c>
      <c r="CJ1120">
        <v>24.7</v>
      </c>
      <c r="CL1120">
        <v>21</v>
      </c>
      <c r="CM1120">
        <v>20.8</v>
      </c>
      <c r="CN1120">
        <v>21.5</v>
      </c>
      <c r="CO1120">
        <v>21.8</v>
      </c>
      <c r="CP1120">
        <v>21.5</v>
      </c>
      <c r="CQ1120">
        <v>22.6</v>
      </c>
      <c r="CR1120">
        <v>24.1</v>
      </c>
      <c r="CT1120">
        <v>20.2</v>
      </c>
      <c r="CU1120">
        <v>19.8</v>
      </c>
      <c r="CV1120">
        <v>21</v>
      </c>
      <c r="CW1120">
        <v>21.3</v>
      </c>
      <c r="CX1120">
        <v>20.3</v>
      </c>
      <c r="CY1120">
        <v>21.8</v>
      </c>
      <c r="CZ1120">
        <v>23.5</v>
      </c>
      <c r="DB1120">
        <v>0.28999999999999998</v>
      </c>
      <c r="DC1120">
        <v>0.3</v>
      </c>
      <c r="DD1120">
        <v>0.31</v>
      </c>
      <c r="DE1120">
        <v>0.32</v>
      </c>
      <c r="DF1120">
        <v>0.33</v>
      </c>
      <c r="DG1120">
        <v>0.34</v>
      </c>
      <c r="DH1120">
        <v>0.34</v>
      </c>
      <c r="DJ1120">
        <v>0.28999999999999998</v>
      </c>
      <c r="DK1120">
        <v>0.3</v>
      </c>
      <c r="DL1120">
        <v>0.31</v>
      </c>
      <c r="DM1120">
        <v>0.31</v>
      </c>
      <c r="DN1120">
        <v>0.32</v>
      </c>
      <c r="DO1120">
        <v>0.33</v>
      </c>
      <c r="DP1120">
        <v>0.34</v>
      </c>
      <c r="DR1120">
        <v>0.28000000000000003</v>
      </c>
      <c r="DS1120">
        <v>0.28999999999999998</v>
      </c>
      <c r="DT1120">
        <v>0.3</v>
      </c>
      <c r="DU1120">
        <v>0.31</v>
      </c>
      <c r="DV1120">
        <v>0.32</v>
      </c>
      <c r="DW1120">
        <v>0.33</v>
      </c>
      <c r="DX1120">
        <v>0.34</v>
      </c>
    </row>
    <row r="1121" spans="1:128" ht="15.75" customHeight="1" x14ac:dyDescent="0.25">
      <c r="A1121" t="s">
        <v>8</v>
      </c>
      <c r="B1121" t="s">
        <v>13</v>
      </c>
      <c r="C1121">
        <v>0.125</v>
      </c>
      <c r="D1121">
        <v>16</v>
      </c>
      <c r="E1121" s="9">
        <v>45190</v>
      </c>
      <c r="F1121">
        <v>0.10299999999999999</v>
      </c>
      <c r="G1121" s="1">
        <f t="shared" ref="G1121:G1152" si="101">((F1121/10.94)*(1/0.093))/H1121</f>
        <v>5.0618230425979432E-2</v>
      </c>
      <c r="H1121" s="3">
        <v>2</v>
      </c>
      <c r="I1121" s="4">
        <v>7</v>
      </c>
      <c r="J1121" s="2">
        <v>0.2</v>
      </c>
      <c r="K1121" s="2">
        <v>34</v>
      </c>
      <c r="L1121" s="1">
        <f t="shared" si="99"/>
        <v>9.7410859728506782</v>
      </c>
      <c r="M1121" s="16">
        <f t="shared" si="100"/>
        <v>3.4000000000000002E-2</v>
      </c>
      <c r="N1121" s="7">
        <v>6</v>
      </c>
      <c r="O1121" s="8">
        <v>45181</v>
      </c>
      <c r="P1121" s="8">
        <v>45183</v>
      </c>
      <c r="Q1121" s="10">
        <v>150.5</v>
      </c>
      <c r="R1121">
        <v>0.28210000000000002</v>
      </c>
      <c r="S1121">
        <v>13.6</v>
      </c>
      <c r="T1121"/>
      <c r="U1121"/>
      <c r="X1121"/>
      <c r="Y1121" s="9"/>
      <c r="Z1121">
        <v>27.9</v>
      </c>
      <c r="AA1121">
        <v>26.8</v>
      </c>
      <c r="AB1121">
        <v>26.2</v>
      </c>
      <c r="AC1121">
        <v>24.1</v>
      </c>
      <c r="AD1121">
        <v>27.8</v>
      </c>
      <c r="AE1121">
        <v>24.5</v>
      </c>
      <c r="AF1121">
        <v>27.8</v>
      </c>
      <c r="AH1121">
        <v>20.9</v>
      </c>
      <c r="AI1121">
        <v>19.3</v>
      </c>
      <c r="AJ1121">
        <v>19.899999999999999</v>
      </c>
      <c r="AK1121">
        <v>20.3</v>
      </c>
      <c r="AL1121">
        <v>19.7</v>
      </c>
      <c r="AM1121">
        <v>19.100000000000001</v>
      </c>
      <c r="AN1121">
        <v>22.9</v>
      </c>
      <c r="AP1121">
        <v>14.9</v>
      </c>
      <c r="AQ1121">
        <v>12.4</v>
      </c>
      <c r="AR1121">
        <v>16.2</v>
      </c>
      <c r="AS1121">
        <v>17.399999999999999</v>
      </c>
      <c r="AT1121">
        <v>11.1</v>
      </c>
      <c r="AU1121">
        <v>14.7</v>
      </c>
      <c r="AV1121">
        <v>18.899999999999999</v>
      </c>
      <c r="AX1121">
        <v>96.2</v>
      </c>
      <c r="AY1121">
        <v>99.7</v>
      </c>
      <c r="AZ1121">
        <v>99.9</v>
      </c>
      <c r="BA1121">
        <v>99.6</v>
      </c>
      <c r="BB1121">
        <v>99.6</v>
      </c>
      <c r="BC1121">
        <v>84.3</v>
      </c>
      <c r="BD1121">
        <v>99.9</v>
      </c>
      <c r="BF1121">
        <v>68.75</v>
      </c>
      <c r="BG1121">
        <v>72.12</v>
      </c>
      <c r="BH1121">
        <v>78.790000000000006</v>
      </c>
      <c r="BI1121">
        <v>77.55</v>
      </c>
      <c r="BJ1121">
        <v>70.38</v>
      </c>
      <c r="BK1121">
        <v>63.97</v>
      </c>
      <c r="BL1121">
        <v>77.12</v>
      </c>
      <c r="BN1121">
        <v>36.299999999999997</v>
      </c>
      <c r="BO1121">
        <v>39.200000000000003</v>
      </c>
      <c r="BP1121">
        <v>43.2</v>
      </c>
      <c r="BQ1121">
        <v>49.6</v>
      </c>
      <c r="BR1121">
        <v>43.1</v>
      </c>
      <c r="BS1121">
        <v>38.799999999999997</v>
      </c>
      <c r="BT1121">
        <v>53</v>
      </c>
      <c r="BV1121">
        <v>0</v>
      </c>
      <c r="BW1121">
        <v>0</v>
      </c>
      <c r="BX1121">
        <v>2.79</v>
      </c>
      <c r="BY1121">
        <v>3.05</v>
      </c>
      <c r="BZ1121">
        <v>0</v>
      </c>
      <c r="CA1121">
        <v>0</v>
      </c>
      <c r="CB1121">
        <v>0</v>
      </c>
      <c r="CD1121">
        <v>21.9</v>
      </c>
      <c r="CE1121">
        <v>21.7</v>
      </c>
      <c r="CF1121">
        <v>22.1</v>
      </c>
      <c r="CG1121">
        <v>22.1</v>
      </c>
      <c r="CH1121">
        <v>22.7</v>
      </c>
      <c r="CI1121">
        <v>23.5</v>
      </c>
      <c r="CJ1121">
        <v>24.7</v>
      </c>
      <c r="CL1121">
        <v>21</v>
      </c>
      <c r="CM1121">
        <v>20.8</v>
      </c>
      <c r="CN1121">
        <v>21.5</v>
      </c>
      <c r="CO1121">
        <v>21.8</v>
      </c>
      <c r="CP1121">
        <v>21.5</v>
      </c>
      <c r="CQ1121">
        <v>22.6</v>
      </c>
      <c r="CR1121">
        <v>24.1</v>
      </c>
      <c r="CT1121">
        <v>20.2</v>
      </c>
      <c r="CU1121">
        <v>19.8</v>
      </c>
      <c r="CV1121">
        <v>21</v>
      </c>
      <c r="CW1121">
        <v>21.3</v>
      </c>
      <c r="CX1121">
        <v>20.3</v>
      </c>
      <c r="CY1121">
        <v>21.8</v>
      </c>
      <c r="CZ1121">
        <v>23.5</v>
      </c>
      <c r="DB1121">
        <v>0.28999999999999998</v>
      </c>
      <c r="DC1121">
        <v>0.3</v>
      </c>
      <c r="DD1121">
        <v>0.31</v>
      </c>
      <c r="DE1121">
        <v>0.32</v>
      </c>
      <c r="DF1121">
        <v>0.33</v>
      </c>
      <c r="DG1121">
        <v>0.34</v>
      </c>
      <c r="DH1121">
        <v>0.34</v>
      </c>
      <c r="DJ1121">
        <v>0.28999999999999998</v>
      </c>
      <c r="DK1121">
        <v>0.3</v>
      </c>
      <c r="DL1121">
        <v>0.31</v>
      </c>
      <c r="DM1121">
        <v>0.31</v>
      </c>
      <c r="DN1121">
        <v>0.32</v>
      </c>
      <c r="DO1121">
        <v>0.33</v>
      </c>
      <c r="DP1121">
        <v>0.34</v>
      </c>
      <c r="DR1121">
        <v>0.28000000000000003</v>
      </c>
      <c r="DS1121">
        <v>0.28999999999999998</v>
      </c>
      <c r="DT1121">
        <v>0.3</v>
      </c>
      <c r="DU1121">
        <v>0.31</v>
      </c>
      <c r="DV1121">
        <v>0.32</v>
      </c>
      <c r="DW1121">
        <v>0.33</v>
      </c>
      <c r="DX1121">
        <v>0.34</v>
      </c>
    </row>
    <row r="1122" spans="1:128" ht="15.75" customHeight="1" x14ac:dyDescent="0.25">
      <c r="A1122" t="s">
        <v>8</v>
      </c>
      <c r="B1122" t="s">
        <v>13</v>
      </c>
      <c r="C1122">
        <v>0.125</v>
      </c>
      <c r="D1122">
        <v>17</v>
      </c>
      <c r="E1122" s="9">
        <v>45190</v>
      </c>
      <c r="F1122">
        <v>7.6999999999999999E-2</v>
      </c>
      <c r="G1122" s="1">
        <f t="shared" si="101"/>
        <v>3.784081303689725E-2</v>
      </c>
      <c r="H1122" s="3">
        <v>2</v>
      </c>
      <c r="I1122" s="4">
        <v>1</v>
      </c>
      <c r="J1122" s="2">
        <v>0</v>
      </c>
      <c r="K1122" s="2">
        <v>0</v>
      </c>
      <c r="L1122" s="1">
        <f t="shared" si="99"/>
        <v>0</v>
      </c>
      <c r="M1122" s="16">
        <f t="shared" si="100"/>
        <v>0</v>
      </c>
      <c r="N1122" s="7">
        <v>6</v>
      </c>
      <c r="O1122" s="8">
        <v>45181</v>
      </c>
      <c r="P1122" s="8">
        <v>45183</v>
      </c>
      <c r="Q1122" s="10">
        <v>150.5</v>
      </c>
      <c r="R1122">
        <v>0.2452</v>
      </c>
      <c r="S1122">
        <v>15.6</v>
      </c>
      <c r="T1122"/>
      <c r="U1122"/>
      <c r="X1122"/>
      <c r="Y1122" s="9"/>
      <c r="Z1122">
        <v>27.9</v>
      </c>
      <c r="AA1122">
        <v>26.8</v>
      </c>
      <c r="AB1122">
        <v>26.2</v>
      </c>
      <c r="AC1122">
        <v>24.1</v>
      </c>
      <c r="AD1122">
        <v>27.8</v>
      </c>
      <c r="AE1122">
        <v>24.5</v>
      </c>
      <c r="AF1122">
        <v>27.8</v>
      </c>
      <c r="AH1122">
        <v>20.9</v>
      </c>
      <c r="AI1122">
        <v>19.3</v>
      </c>
      <c r="AJ1122">
        <v>19.899999999999999</v>
      </c>
      <c r="AK1122">
        <v>20.3</v>
      </c>
      <c r="AL1122">
        <v>19.7</v>
      </c>
      <c r="AM1122">
        <v>19.100000000000001</v>
      </c>
      <c r="AN1122">
        <v>22.9</v>
      </c>
      <c r="AP1122">
        <v>14.9</v>
      </c>
      <c r="AQ1122">
        <v>12.4</v>
      </c>
      <c r="AR1122">
        <v>16.2</v>
      </c>
      <c r="AS1122">
        <v>17.399999999999999</v>
      </c>
      <c r="AT1122">
        <v>11.1</v>
      </c>
      <c r="AU1122">
        <v>14.7</v>
      </c>
      <c r="AV1122">
        <v>18.899999999999999</v>
      </c>
      <c r="AX1122">
        <v>96.2</v>
      </c>
      <c r="AY1122">
        <v>99.7</v>
      </c>
      <c r="AZ1122">
        <v>99.9</v>
      </c>
      <c r="BA1122">
        <v>99.6</v>
      </c>
      <c r="BB1122">
        <v>99.6</v>
      </c>
      <c r="BC1122">
        <v>84.3</v>
      </c>
      <c r="BD1122">
        <v>99.9</v>
      </c>
      <c r="BF1122">
        <v>68.75</v>
      </c>
      <c r="BG1122">
        <v>72.12</v>
      </c>
      <c r="BH1122">
        <v>78.790000000000006</v>
      </c>
      <c r="BI1122">
        <v>77.55</v>
      </c>
      <c r="BJ1122">
        <v>70.38</v>
      </c>
      <c r="BK1122">
        <v>63.97</v>
      </c>
      <c r="BL1122">
        <v>77.12</v>
      </c>
      <c r="BN1122">
        <v>36.299999999999997</v>
      </c>
      <c r="BO1122">
        <v>39.200000000000003</v>
      </c>
      <c r="BP1122">
        <v>43.2</v>
      </c>
      <c r="BQ1122">
        <v>49.6</v>
      </c>
      <c r="BR1122">
        <v>43.1</v>
      </c>
      <c r="BS1122">
        <v>38.799999999999997</v>
      </c>
      <c r="BT1122">
        <v>53</v>
      </c>
      <c r="BV1122">
        <v>0</v>
      </c>
      <c r="BW1122">
        <v>0</v>
      </c>
      <c r="BX1122">
        <v>2.79</v>
      </c>
      <c r="BY1122">
        <v>3.05</v>
      </c>
      <c r="BZ1122">
        <v>0</v>
      </c>
      <c r="CA1122">
        <v>0</v>
      </c>
      <c r="CB1122">
        <v>0</v>
      </c>
      <c r="CD1122">
        <v>21.9</v>
      </c>
      <c r="CE1122">
        <v>21.7</v>
      </c>
      <c r="CF1122">
        <v>22.1</v>
      </c>
      <c r="CG1122">
        <v>22.1</v>
      </c>
      <c r="CH1122">
        <v>22.7</v>
      </c>
      <c r="CI1122">
        <v>23.5</v>
      </c>
      <c r="CJ1122">
        <v>24.7</v>
      </c>
      <c r="CL1122">
        <v>21</v>
      </c>
      <c r="CM1122">
        <v>20.8</v>
      </c>
      <c r="CN1122">
        <v>21.5</v>
      </c>
      <c r="CO1122">
        <v>21.8</v>
      </c>
      <c r="CP1122">
        <v>21.5</v>
      </c>
      <c r="CQ1122">
        <v>22.6</v>
      </c>
      <c r="CR1122">
        <v>24.1</v>
      </c>
      <c r="CT1122">
        <v>20.2</v>
      </c>
      <c r="CU1122">
        <v>19.8</v>
      </c>
      <c r="CV1122">
        <v>21</v>
      </c>
      <c r="CW1122">
        <v>21.3</v>
      </c>
      <c r="CX1122">
        <v>20.3</v>
      </c>
      <c r="CY1122">
        <v>21.8</v>
      </c>
      <c r="CZ1122">
        <v>23.5</v>
      </c>
      <c r="DB1122">
        <v>0.28999999999999998</v>
      </c>
      <c r="DC1122">
        <v>0.3</v>
      </c>
      <c r="DD1122">
        <v>0.31</v>
      </c>
      <c r="DE1122">
        <v>0.32</v>
      </c>
      <c r="DF1122">
        <v>0.33</v>
      </c>
      <c r="DG1122">
        <v>0.34</v>
      </c>
      <c r="DH1122">
        <v>0.34</v>
      </c>
      <c r="DJ1122">
        <v>0.28999999999999998</v>
      </c>
      <c r="DK1122">
        <v>0.3</v>
      </c>
      <c r="DL1122">
        <v>0.31</v>
      </c>
      <c r="DM1122">
        <v>0.31</v>
      </c>
      <c r="DN1122">
        <v>0.32</v>
      </c>
      <c r="DO1122">
        <v>0.33</v>
      </c>
      <c r="DP1122">
        <v>0.34</v>
      </c>
      <c r="DR1122">
        <v>0.28000000000000003</v>
      </c>
      <c r="DS1122">
        <v>0.28999999999999998</v>
      </c>
      <c r="DT1122">
        <v>0.3</v>
      </c>
      <c r="DU1122">
        <v>0.31</v>
      </c>
      <c r="DV1122">
        <v>0.32</v>
      </c>
      <c r="DW1122">
        <v>0.33</v>
      </c>
      <c r="DX1122">
        <v>0.34</v>
      </c>
    </row>
    <row r="1123" spans="1:128" ht="15.75" customHeight="1" x14ac:dyDescent="0.25">
      <c r="A1123" t="s">
        <v>8</v>
      </c>
      <c r="B1123" t="s">
        <v>13</v>
      </c>
      <c r="C1123">
        <v>0.125</v>
      </c>
      <c r="D1123">
        <v>18</v>
      </c>
      <c r="E1123" s="9">
        <v>45190</v>
      </c>
      <c r="F1123">
        <v>4.2000000000000003E-2</v>
      </c>
      <c r="G1123" s="1">
        <f t="shared" si="101"/>
        <v>2.0640443474671227E-2</v>
      </c>
      <c r="H1123" s="3">
        <v>2</v>
      </c>
      <c r="I1123" s="4">
        <v>8</v>
      </c>
      <c r="J1123" s="2">
        <v>0.4</v>
      </c>
      <c r="K1123" s="2">
        <v>34</v>
      </c>
      <c r="L1123" s="1">
        <f t="shared" si="99"/>
        <v>19.482171945701356</v>
      </c>
      <c r="M1123" s="16">
        <f t="shared" si="100"/>
        <v>3.4000000000000002E-2</v>
      </c>
      <c r="N1123" s="7">
        <v>6</v>
      </c>
      <c r="O1123" s="8">
        <v>45181</v>
      </c>
      <c r="P1123" s="8">
        <v>45183</v>
      </c>
      <c r="Q1123" s="10">
        <v>150.5</v>
      </c>
      <c r="R1123">
        <v>0.36330000000000001</v>
      </c>
      <c r="S1123">
        <v>13.1</v>
      </c>
      <c r="T1123"/>
      <c r="U1123"/>
      <c r="X1123"/>
      <c r="Y1123" s="9"/>
      <c r="Z1123">
        <v>27.9</v>
      </c>
      <c r="AA1123">
        <v>26.8</v>
      </c>
      <c r="AB1123">
        <v>26.2</v>
      </c>
      <c r="AC1123">
        <v>24.1</v>
      </c>
      <c r="AD1123">
        <v>27.8</v>
      </c>
      <c r="AE1123">
        <v>24.5</v>
      </c>
      <c r="AF1123">
        <v>27.8</v>
      </c>
      <c r="AH1123">
        <v>20.9</v>
      </c>
      <c r="AI1123">
        <v>19.3</v>
      </c>
      <c r="AJ1123">
        <v>19.899999999999999</v>
      </c>
      <c r="AK1123">
        <v>20.3</v>
      </c>
      <c r="AL1123">
        <v>19.7</v>
      </c>
      <c r="AM1123">
        <v>19.100000000000001</v>
      </c>
      <c r="AN1123">
        <v>22.9</v>
      </c>
      <c r="AP1123">
        <v>14.9</v>
      </c>
      <c r="AQ1123">
        <v>12.4</v>
      </c>
      <c r="AR1123">
        <v>16.2</v>
      </c>
      <c r="AS1123">
        <v>17.399999999999999</v>
      </c>
      <c r="AT1123">
        <v>11.1</v>
      </c>
      <c r="AU1123">
        <v>14.7</v>
      </c>
      <c r="AV1123">
        <v>18.899999999999999</v>
      </c>
      <c r="AX1123">
        <v>96.2</v>
      </c>
      <c r="AY1123">
        <v>99.7</v>
      </c>
      <c r="AZ1123">
        <v>99.9</v>
      </c>
      <c r="BA1123">
        <v>99.6</v>
      </c>
      <c r="BB1123">
        <v>99.6</v>
      </c>
      <c r="BC1123">
        <v>84.3</v>
      </c>
      <c r="BD1123">
        <v>99.9</v>
      </c>
      <c r="BF1123">
        <v>68.75</v>
      </c>
      <c r="BG1123">
        <v>72.12</v>
      </c>
      <c r="BH1123">
        <v>78.790000000000006</v>
      </c>
      <c r="BI1123">
        <v>77.55</v>
      </c>
      <c r="BJ1123">
        <v>70.38</v>
      </c>
      <c r="BK1123">
        <v>63.97</v>
      </c>
      <c r="BL1123">
        <v>77.12</v>
      </c>
      <c r="BN1123">
        <v>36.299999999999997</v>
      </c>
      <c r="BO1123">
        <v>39.200000000000003</v>
      </c>
      <c r="BP1123">
        <v>43.2</v>
      </c>
      <c r="BQ1123">
        <v>49.6</v>
      </c>
      <c r="BR1123">
        <v>43.1</v>
      </c>
      <c r="BS1123">
        <v>38.799999999999997</v>
      </c>
      <c r="BT1123">
        <v>53</v>
      </c>
      <c r="BV1123">
        <v>0</v>
      </c>
      <c r="BW1123">
        <v>0</v>
      </c>
      <c r="BX1123">
        <v>2.79</v>
      </c>
      <c r="BY1123">
        <v>3.05</v>
      </c>
      <c r="BZ1123">
        <v>0</v>
      </c>
      <c r="CA1123">
        <v>0</v>
      </c>
      <c r="CB1123">
        <v>0</v>
      </c>
      <c r="CD1123">
        <v>21.9</v>
      </c>
      <c r="CE1123">
        <v>21.7</v>
      </c>
      <c r="CF1123">
        <v>22.1</v>
      </c>
      <c r="CG1123">
        <v>22.1</v>
      </c>
      <c r="CH1123">
        <v>22.7</v>
      </c>
      <c r="CI1123">
        <v>23.5</v>
      </c>
      <c r="CJ1123">
        <v>24.7</v>
      </c>
      <c r="CL1123">
        <v>21</v>
      </c>
      <c r="CM1123">
        <v>20.8</v>
      </c>
      <c r="CN1123">
        <v>21.5</v>
      </c>
      <c r="CO1123">
        <v>21.8</v>
      </c>
      <c r="CP1123">
        <v>21.5</v>
      </c>
      <c r="CQ1123">
        <v>22.6</v>
      </c>
      <c r="CR1123">
        <v>24.1</v>
      </c>
      <c r="CT1123">
        <v>20.2</v>
      </c>
      <c r="CU1123">
        <v>19.8</v>
      </c>
      <c r="CV1123">
        <v>21</v>
      </c>
      <c r="CW1123">
        <v>21.3</v>
      </c>
      <c r="CX1123">
        <v>20.3</v>
      </c>
      <c r="CY1123">
        <v>21.8</v>
      </c>
      <c r="CZ1123">
        <v>23.5</v>
      </c>
      <c r="DB1123">
        <v>0.28999999999999998</v>
      </c>
      <c r="DC1123">
        <v>0.3</v>
      </c>
      <c r="DD1123">
        <v>0.31</v>
      </c>
      <c r="DE1123">
        <v>0.32</v>
      </c>
      <c r="DF1123">
        <v>0.33</v>
      </c>
      <c r="DG1123">
        <v>0.34</v>
      </c>
      <c r="DH1123">
        <v>0.34</v>
      </c>
      <c r="DJ1123">
        <v>0.28999999999999998</v>
      </c>
      <c r="DK1123">
        <v>0.3</v>
      </c>
      <c r="DL1123">
        <v>0.31</v>
      </c>
      <c r="DM1123">
        <v>0.31</v>
      </c>
      <c r="DN1123">
        <v>0.32</v>
      </c>
      <c r="DO1123">
        <v>0.33</v>
      </c>
      <c r="DP1123">
        <v>0.34</v>
      </c>
      <c r="DR1123">
        <v>0.28000000000000003</v>
      </c>
      <c r="DS1123">
        <v>0.28999999999999998</v>
      </c>
      <c r="DT1123">
        <v>0.3</v>
      </c>
      <c r="DU1123">
        <v>0.31</v>
      </c>
      <c r="DV1123">
        <v>0.32</v>
      </c>
      <c r="DW1123">
        <v>0.33</v>
      </c>
      <c r="DX1123">
        <v>0.34</v>
      </c>
    </row>
    <row r="1124" spans="1:128" ht="15.75" customHeight="1" x14ac:dyDescent="0.25">
      <c r="A1124" t="s">
        <v>8</v>
      </c>
      <c r="B1124" t="s">
        <v>13</v>
      </c>
      <c r="C1124">
        <v>0.125</v>
      </c>
      <c r="D1124">
        <v>19</v>
      </c>
      <c r="E1124" s="9">
        <v>45190</v>
      </c>
      <c r="F1124">
        <v>0</v>
      </c>
      <c r="G1124" s="1">
        <f t="shared" si="101"/>
        <v>0</v>
      </c>
      <c r="H1124" s="3">
        <v>2</v>
      </c>
      <c r="I1124" s="4">
        <v>5</v>
      </c>
      <c r="J1124" s="2">
        <v>0</v>
      </c>
      <c r="K1124" s="5">
        <v>34</v>
      </c>
      <c r="L1124" s="1">
        <f t="shared" si="99"/>
        <v>0</v>
      </c>
      <c r="M1124" s="16">
        <f t="shared" si="100"/>
        <v>3.4000000000000002E-2</v>
      </c>
      <c r="N1124" s="7">
        <v>6</v>
      </c>
      <c r="O1124" s="8">
        <v>45181</v>
      </c>
      <c r="P1124" s="8">
        <v>45183</v>
      </c>
      <c r="Q1124" s="10">
        <v>150.5</v>
      </c>
      <c r="R1124">
        <v>0.2394</v>
      </c>
      <c r="S1124">
        <v>14.5</v>
      </c>
      <c r="T1124"/>
      <c r="U1124"/>
      <c r="X1124"/>
      <c r="Y1124" s="9"/>
      <c r="Z1124">
        <v>27.9</v>
      </c>
      <c r="AA1124">
        <v>26.8</v>
      </c>
      <c r="AB1124">
        <v>26.2</v>
      </c>
      <c r="AC1124">
        <v>24.1</v>
      </c>
      <c r="AD1124">
        <v>27.8</v>
      </c>
      <c r="AE1124">
        <v>24.5</v>
      </c>
      <c r="AF1124">
        <v>27.8</v>
      </c>
      <c r="AH1124">
        <v>20.9</v>
      </c>
      <c r="AI1124">
        <v>19.3</v>
      </c>
      <c r="AJ1124">
        <v>19.899999999999999</v>
      </c>
      <c r="AK1124">
        <v>20.3</v>
      </c>
      <c r="AL1124">
        <v>19.7</v>
      </c>
      <c r="AM1124">
        <v>19.100000000000001</v>
      </c>
      <c r="AN1124">
        <v>22.9</v>
      </c>
      <c r="AP1124">
        <v>14.9</v>
      </c>
      <c r="AQ1124">
        <v>12.4</v>
      </c>
      <c r="AR1124">
        <v>16.2</v>
      </c>
      <c r="AS1124">
        <v>17.399999999999999</v>
      </c>
      <c r="AT1124">
        <v>11.1</v>
      </c>
      <c r="AU1124">
        <v>14.7</v>
      </c>
      <c r="AV1124">
        <v>18.899999999999999</v>
      </c>
      <c r="AX1124">
        <v>96.2</v>
      </c>
      <c r="AY1124">
        <v>99.7</v>
      </c>
      <c r="AZ1124">
        <v>99.9</v>
      </c>
      <c r="BA1124">
        <v>99.6</v>
      </c>
      <c r="BB1124">
        <v>99.6</v>
      </c>
      <c r="BC1124">
        <v>84.3</v>
      </c>
      <c r="BD1124">
        <v>99.9</v>
      </c>
      <c r="BF1124">
        <v>68.75</v>
      </c>
      <c r="BG1124">
        <v>72.12</v>
      </c>
      <c r="BH1124">
        <v>78.790000000000006</v>
      </c>
      <c r="BI1124">
        <v>77.55</v>
      </c>
      <c r="BJ1124">
        <v>70.38</v>
      </c>
      <c r="BK1124">
        <v>63.97</v>
      </c>
      <c r="BL1124">
        <v>77.12</v>
      </c>
      <c r="BN1124">
        <v>36.299999999999997</v>
      </c>
      <c r="BO1124">
        <v>39.200000000000003</v>
      </c>
      <c r="BP1124">
        <v>43.2</v>
      </c>
      <c r="BQ1124">
        <v>49.6</v>
      </c>
      <c r="BR1124">
        <v>43.1</v>
      </c>
      <c r="BS1124">
        <v>38.799999999999997</v>
      </c>
      <c r="BT1124">
        <v>53</v>
      </c>
      <c r="BV1124">
        <v>0</v>
      </c>
      <c r="BW1124">
        <v>0</v>
      </c>
      <c r="BX1124">
        <v>2.79</v>
      </c>
      <c r="BY1124">
        <v>3.05</v>
      </c>
      <c r="BZ1124">
        <v>0</v>
      </c>
      <c r="CA1124">
        <v>0</v>
      </c>
      <c r="CB1124">
        <v>0</v>
      </c>
      <c r="CD1124">
        <v>21.9</v>
      </c>
      <c r="CE1124">
        <v>21.7</v>
      </c>
      <c r="CF1124">
        <v>22.1</v>
      </c>
      <c r="CG1124">
        <v>22.1</v>
      </c>
      <c r="CH1124">
        <v>22.7</v>
      </c>
      <c r="CI1124">
        <v>23.5</v>
      </c>
      <c r="CJ1124">
        <v>24.7</v>
      </c>
      <c r="CL1124">
        <v>21</v>
      </c>
      <c r="CM1124">
        <v>20.8</v>
      </c>
      <c r="CN1124">
        <v>21.5</v>
      </c>
      <c r="CO1124">
        <v>21.8</v>
      </c>
      <c r="CP1124">
        <v>21.5</v>
      </c>
      <c r="CQ1124">
        <v>22.6</v>
      </c>
      <c r="CR1124">
        <v>24.1</v>
      </c>
      <c r="CT1124">
        <v>20.2</v>
      </c>
      <c r="CU1124">
        <v>19.8</v>
      </c>
      <c r="CV1124">
        <v>21</v>
      </c>
      <c r="CW1124">
        <v>21.3</v>
      </c>
      <c r="CX1124">
        <v>20.3</v>
      </c>
      <c r="CY1124">
        <v>21.8</v>
      </c>
      <c r="CZ1124">
        <v>23.5</v>
      </c>
      <c r="DB1124">
        <v>0.28999999999999998</v>
      </c>
      <c r="DC1124">
        <v>0.3</v>
      </c>
      <c r="DD1124">
        <v>0.31</v>
      </c>
      <c r="DE1124">
        <v>0.32</v>
      </c>
      <c r="DF1124">
        <v>0.33</v>
      </c>
      <c r="DG1124">
        <v>0.34</v>
      </c>
      <c r="DH1124">
        <v>0.34</v>
      </c>
      <c r="DJ1124">
        <v>0.28999999999999998</v>
      </c>
      <c r="DK1124">
        <v>0.3</v>
      </c>
      <c r="DL1124">
        <v>0.31</v>
      </c>
      <c r="DM1124">
        <v>0.31</v>
      </c>
      <c r="DN1124">
        <v>0.32</v>
      </c>
      <c r="DO1124">
        <v>0.33</v>
      </c>
      <c r="DP1124">
        <v>0.34</v>
      </c>
      <c r="DR1124">
        <v>0.28000000000000003</v>
      </c>
      <c r="DS1124">
        <v>0.28999999999999998</v>
      </c>
      <c r="DT1124">
        <v>0.3</v>
      </c>
      <c r="DU1124">
        <v>0.31</v>
      </c>
      <c r="DV1124">
        <v>0.32</v>
      </c>
      <c r="DW1124">
        <v>0.33</v>
      </c>
      <c r="DX1124">
        <v>0.34</v>
      </c>
    </row>
    <row r="1125" spans="1:128" ht="15.75" customHeight="1" x14ac:dyDescent="0.25">
      <c r="A1125" t="s">
        <v>8</v>
      </c>
      <c r="B1125" t="s">
        <v>13</v>
      </c>
      <c r="C1125">
        <v>0.125</v>
      </c>
      <c r="D1125">
        <v>20</v>
      </c>
      <c r="E1125" s="9">
        <v>45190</v>
      </c>
      <c r="F1125">
        <v>8.2000000000000003E-2</v>
      </c>
      <c r="G1125" s="1">
        <f t="shared" si="101"/>
        <v>4.0298008688643826E-2</v>
      </c>
      <c r="H1125" s="3">
        <v>2</v>
      </c>
      <c r="I1125" s="4">
        <v>8</v>
      </c>
      <c r="J1125" s="2">
        <v>0.4</v>
      </c>
      <c r="K1125" s="2">
        <v>34</v>
      </c>
      <c r="L1125" s="1">
        <f t="shared" si="99"/>
        <v>19.482171945701356</v>
      </c>
      <c r="M1125" s="16">
        <f t="shared" si="100"/>
        <v>3.4000000000000002E-2</v>
      </c>
      <c r="N1125" s="7">
        <v>6</v>
      </c>
      <c r="O1125" s="8">
        <v>45181</v>
      </c>
      <c r="P1125" s="8">
        <v>45183</v>
      </c>
      <c r="Q1125" s="10">
        <v>150.5</v>
      </c>
      <c r="R1125">
        <v>0.32729999999999998</v>
      </c>
      <c r="S1125">
        <v>17.7</v>
      </c>
      <c r="T1125"/>
      <c r="U1125"/>
      <c r="X1125"/>
      <c r="Y1125" s="9"/>
      <c r="Z1125">
        <v>27.9</v>
      </c>
      <c r="AA1125">
        <v>26.8</v>
      </c>
      <c r="AB1125">
        <v>26.2</v>
      </c>
      <c r="AC1125">
        <v>24.1</v>
      </c>
      <c r="AD1125">
        <v>27.8</v>
      </c>
      <c r="AE1125">
        <v>24.5</v>
      </c>
      <c r="AF1125">
        <v>27.8</v>
      </c>
      <c r="AH1125">
        <v>20.9</v>
      </c>
      <c r="AI1125">
        <v>19.3</v>
      </c>
      <c r="AJ1125">
        <v>19.899999999999999</v>
      </c>
      <c r="AK1125">
        <v>20.3</v>
      </c>
      <c r="AL1125">
        <v>19.7</v>
      </c>
      <c r="AM1125">
        <v>19.100000000000001</v>
      </c>
      <c r="AN1125">
        <v>22.9</v>
      </c>
      <c r="AP1125">
        <v>14.9</v>
      </c>
      <c r="AQ1125">
        <v>12.4</v>
      </c>
      <c r="AR1125">
        <v>16.2</v>
      </c>
      <c r="AS1125">
        <v>17.399999999999999</v>
      </c>
      <c r="AT1125">
        <v>11.1</v>
      </c>
      <c r="AU1125">
        <v>14.7</v>
      </c>
      <c r="AV1125">
        <v>18.899999999999999</v>
      </c>
      <c r="AX1125">
        <v>96.2</v>
      </c>
      <c r="AY1125">
        <v>99.7</v>
      </c>
      <c r="AZ1125">
        <v>99.9</v>
      </c>
      <c r="BA1125">
        <v>99.6</v>
      </c>
      <c r="BB1125">
        <v>99.6</v>
      </c>
      <c r="BC1125">
        <v>84.3</v>
      </c>
      <c r="BD1125">
        <v>99.9</v>
      </c>
      <c r="BF1125">
        <v>68.75</v>
      </c>
      <c r="BG1125">
        <v>72.12</v>
      </c>
      <c r="BH1125">
        <v>78.790000000000006</v>
      </c>
      <c r="BI1125">
        <v>77.55</v>
      </c>
      <c r="BJ1125">
        <v>70.38</v>
      </c>
      <c r="BK1125">
        <v>63.97</v>
      </c>
      <c r="BL1125">
        <v>77.12</v>
      </c>
      <c r="BN1125">
        <v>36.299999999999997</v>
      </c>
      <c r="BO1125">
        <v>39.200000000000003</v>
      </c>
      <c r="BP1125">
        <v>43.2</v>
      </c>
      <c r="BQ1125">
        <v>49.6</v>
      </c>
      <c r="BR1125">
        <v>43.1</v>
      </c>
      <c r="BS1125">
        <v>38.799999999999997</v>
      </c>
      <c r="BT1125">
        <v>53</v>
      </c>
      <c r="BV1125">
        <v>0</v>
      </c>
      <c r="BW1125">
        <v>0</v>
      </c>
      <c r="BX1125">
        <v>2.79</v>
      </c>
      <c r="BY1125">
        <v>3.05</v>
      </c>
      <c r="BZ1125">
        <v>0</v>
      </c>
      <c r="CA1125">
        <v>0</v>
      </c>
      <c r="CB1125">
        <v>0</v>
      </c>
      <c r="CD1125">
        <v>21.9</v>
      </c>
      <c r="CE1125">
        <v>21.7</v>
      </c>
      <c r="CF1125">
        <v>22.1</v>
      </c>
      <c r="CG1125">
        <v>22.1</v>
      </c>
      <c r="CH1125">
        <v>22.7</v>
      </c>
      <c r="CI1125">
        <v>23.5</v>
      </c>
      <c r="CJ1125">
        <v>24.7</v>
      </c>
      <c r="CL1125">
        <v>21</v>
      </c>
      <c r="CM1125">
        <v>20.8</v>
      </c>
      <c r="CN1125">
        <v>21.5</v>
      </c>
      <c r="CO1125">
        <v>21.8</v>
      </c>
      <c r="CP1125">
        <v>21.5</v>
      </c>
      <c r="CQ1125">
        <v>22.6</v>
      </c>
      <c r="CR1125">
        <v>24.1</v>
      </c>
      <c r="CT1125">
        <v>20.2</v>
      </c>
      <c r="CU1125">
        <v>19.8</v>
      </c>
      <c r="CV1125">
        <v>21</v>
      </c>
      <c r="CW1125">
        <v>21.3</v>
      </c>
      <c r="CX1125">
        <v>20.3</v>
      </c>
      <c r="CY1125">
        <v>21.8</v>
      </c>
      <c r="CZ1125">
        <v>23.5</v>
      </c>
      <c r="DB1125">
        <v>0.28999999999999998</v>
      </c>
      <c r="DC1125">
        <v>0.3</v>
      </c>
      <c r="DD1125">
        <v>0.31</v>
      </c>
      <c r="DE1125">
        <v>0.32</v>
      </c>
      <c r="DF1125">
        <v>0.33</v>
      </c>
      <c r="DG1125">
        <v>0.34</v>
      </c>
      <c r="DH1125">
        <v>0.34</v>
      </c>
      <c r="DJ1125">
        <v>0.28999999999999998</v>
      </c>
      <c r="DK1125">
        <v>0.3</v>
      </c>
      <c r="DL1125">
        <v>0.31</v>
      </c>
      <c r="DM1125">
        <v>0.31</v>
      </c>
      <c r="DN1125">
        <v>0.32</v>
      </c>
      <c r="DO1125">
        <v>0.33</v>
      </c>
      <c r="DP1125">
        <v>0.34</v>
      </c>
      <c r="DR1125">
        <v>0.28000000000000003</v>
      </c>
      <c r="DS1125">
        <v>0.28999999999999998</v>
      </c>
      <c r="DT1125">
        <v>0.3</v>
      </c>
      <c r="DU1125">
        <v>0.31</v>
      </c>
      <c r="DV1125">
        <v>0.32</v>
      </c>
      <c r="DW1125">
        <v>0.33</v>
      </c>
      <c r="DX1125">
        <v>0.34</v>
      </c>
    </row>
    <row r="1126" spans="1:128" ht="15.75" customHeight="1" x14ac:dyDescent="0.25">
      <c r="A1126" t="s">
        <v>8</v>
      </c>
      <c r="B1126" t="s">
        <v>13</v>
      </c>
      <c r="C1126">
        <v>0.125</v>
      </c>
      <c r="D1126">
        <v>21</v>
      </c>
      <c r="E1126" s="9">
        <v>45190</v>
      </c>
      <c r="F1126">
        <v>6.2E-2</v>
      </c>
      <c r="G1126" s="1">
        <f t="shared" si="101"/>
        <v>3.0469226081657523E-2</v>
      </c>
      <c r="H1126" s="3">
        <v>2</v>
      </c>
      <c r="I1126" s="4">
        <v>1</v>
      </c>
      <c r="J1126" s="2">
        <v>0</v>
      </c>
      <c r="K1126" s="2">
        <v>0</v>
      </c>
      <c r="L1126" s="1">
        <f t="shared" si="99"/>
        <v>0</v>
      </c>
      <c r="M1126" s="16">
        <f t="shared" si="100"/>
        <v>0</v>
      </c>
      <c r="N1126" s="7">
        <v>6</v>
      </c>
      <c r="O1126" s="8">
        <v>45181</v>
      </c>
      <c r="P1126" s="8">
        <v>45183</v>
      </c>
      <c r="Q1126" s="10">
        <v>150.5</v>
      </c>
      <c r="R1126">
        <v>0.18870000000000001</v>
      </c>
      <c r="S1126">
        <v>17.399999999999999</v>
      </c>
      <c r="T1126"/>
      <c r="U1126"/>
      <c r="X1126"/>
      <c r="Y1126" s="9"/>
      <c r="Z1126">
        <v>27.9</v>
      </c>
      <c r="AA1126">
        <v>26.8</v>
      </c>
      <c r="AB1126">
        <v>26.2</v>
      </c>
      <c r="AC1126">
        <v>24.1</v>
      </c>
      <c r="AD1126">
        <v>27.8</v>
      </c>
      <c r="AE1126">
        <v>24.5</v>
      </c>
      <c r="AF1126">
        <v>27.8</v>
      </c>
      <c r="AH1126">
        <v>20.9</v>
      </c>
      <c r="AI1126">
        <v>19.3</v>
      </c>
      <c r="AJ1126">
        <v>19.899999999999999</v>
      </c>
      <c r="AK1126">
        <v>20.3</v>
      </c>
      <c r="AL1126">
        <v>19.7</v>
      </c>
      <c r="AM1126">
        <v>19.100000000000001</v>
      </c>
      <c r="AN1126">
        <v>22.9</v>
      </c>
      <c r="AP1126">
        <v>14.9</v>
      </c>
      <c r="AQ1126">
        <v>12.4</v>
      </c>
      <c r="AR1126">
        <v>16.2</v>
      </c>
      <c r="AS1126">
        <v>17.399999999999999</v>
      </c>
      <c r="AT1126">
        <v>11.1</v>
      </c>
      <c r="AU1126">
        <v>14.7</v>
      </c>
      <c r="AV1126">
        <v>18.899999999999999</v>
      </c>
      <c r="AX1126">
        <v>96.2</v>
      </c>
      <c r="AY1126">
        <v>99.7</v>
      </c>
      <c r="AZ1126">
        <v>99.9</v>
      </c>
      <c r="BA1126">
        <v>99.6</v>
      </c>
      <c r="BB1126">
        <v>99.6</v>
      </c>
      <c r="BC1126">
        <v>84.3</v>
      </c>
      <c r="BD1126">
        <v>99.9</v>
      </c>
      <c r="BF1126">
        <v>68.75</v>
      </c>
      <c r="BG1126">
        <v>72.12</v>
      </c>
      <c r="BH1126">
        <v>78.790000000000006</v>
      </c>
      <c r="BI1126">
        <v>77.55</v>
      </c>
      <c r="BJ1126">
        <v>70.38</v>
      </c>
      <c r="BK1126">
        <v>63.97</v>
      </c>
      <c r="BL1126">
        <v>77.12</v>
      </c>
      <c r="BN1126">
        <v>36.299999999999997</v>
      </c>
      <c r="BO1126">
        <v>39.200000000000003</v>
      </c>
      <c r="BP1126">
        <v>43.2</v>
      </c>
      <c r="BQ1126">
        <v>49.6</v>
      </c>
      <c r="BR1126">
        <v>43.1</v>
      </c>
      <c r="BS1126">
        <v>38.799999999999997</v>
      </c>
      <c r="BT1126">
        <v>53</v>
      </c>
      <c r="BV1126">
        <v>0</v>
      </c>
      <c r="BW1126">
        <v>0</v>
      </c>
      <c r="BX1126">
        <v>2.79</v>
      </c>
      <c r="BY1126">
        <v>3.05</v>
      </c>
      <c r="BZ1126">
        <v>0</v>
      </c>
      <c r="CA1126">
        <v>0</v>
      </c>
      <c r="CB1126">
        <v>0</v>
      </c>
      <c r="CD1126">
        <v>21.9</v>
      </c>
      <c r="CE1126">
        <v>21.7</v>
      </c>
      <c r="CF1126">
        <v>22.1</v>
      </c>
      <c r="CG1126">
        <v>22.1</v>
      </c>
      <c r="CH1126">
        <v>22.7</v>
      </c>
      <c r="CI1126">
        <v>23.5</v>
      </c>
      <c r="CJ1126">
        <v>24.7</v>
      </c>
      <c r="CL1126">
        <v>21</v>
      </c>
      <c r="CM1126">
        <v>20.8</v>
      </c>
      <c r="CN1126">
        <v>21.5</v>
      </c>
      <c r="CO1126">
        <v>21.8</v>
      </c>
      <c r="CP1126">
        <v>21.5</v>
      </c>
      <c r="CQ1126">
        <v>22.6</v>
      </c>
      <c r="CR1126">
        <v>24.1</v>
      </c>
      <c r="CT1126">
        <v>20.2</v>
      </c>
      <c r="CU1126">
        <v>19.8</v>
      </c>
      <c r="CV1126">
        <v>21</v>
      </c>
      <c r="CW1126">
        <v>21.3</v>
      </c>
      <c r="CX1126">
        <v>20.3</v>
      </c>
      <c r="CY1126">
        <v>21.8</v>
      </c>
      <c r="CZ1126">
        <v>23.5</v>
      </c>
      <c r="DB1126">
        <v>0.28999999999999998</v>
      </c>
      <c r="DC1126">
        <v>0.3</v>
      </c>
      <c r="DD1126">
        <v>0.31</v>
      </c>
      <c r="DE1126">
        <v>0.32</v>
      </c>
      <c r="DF1126">
        <v>0.33</v>
      </c>
      <c r="DG1126">
        <v>0.34</v>
      </c>
      <c r="DH1126">
        <v>0.34</v>
      </c>
      <c r="DJ1126">
        <v>0.28999999999999998</v>
      </c>
      <c r="DK1126">
        <v>0.3</v>
      </c>
      <c r="DL1126">
        <v>0.31</v>
      </c>
      <c r="DM1126">
        <v>0.31</v>
      </c>
      <c r="DN1126">
        <v>0.32</v>
      </c>
      <c r="DO1126">
        <v>0.33</v>
      </c>
      <c r="DP1126">
        <v>0.34</v>
      </c>
      <c r="DR1126">
        <v>0.28000000000000003</v>
      </c>
      <c r="DS1126">
        <v>0.28999999999999998</v>
      </c>
      <c r="DT1126">
        <v>0.3</v>
      </c>
      <c r="DU1126">
        <v>0.31</v>
      </c>
      <c r="DV1126">
        <v>0.32</v>
      </c>
      <c r="DW1126">
        <v>0.33</v>
      </c>
      <c r="DX1126">
        <v>0.34</v>
      </c>
    </row>
    <row r="1127" spans="1:128" ht="15.75" customHeight="1" x14ac:dyDescent="0.25">
      <c r="A1127" t="s">
        <v>8</v>
      </c>
      <c r="B1127" t="s">
        <v>13</v>
      </c>
      <c r="C1127">
        <v>0.125</v>
      </c>
      <c r="D1127">
        <v>22</v>
      </c>
      <c r="E1127" s="9">
        <v>45190</v>
      </c>
      <c r="F1127">
        <v>0.13100000000000001</v>
      </c>
      <c r="G1127" s="1">
        <f t="shared" si="101"/>
        <v>6.4378526075760265E-2</v>
      </c>
      <c r="H1127" s="3">
        <v>2</v>
      </c>
      <c r="I1127" s="4">
        <v>4</v>
      </c>
      <c r="J1127" s="2">
        <v>0.4</v>
      </c>
      <c r="K1127" s="2">
        <v>0</v>
      </c>
      <c r="L1127" s="1">
        <f t="shared" si="99"/>
        <v>19.482171945701356</v>
      </c>
      <c r="M1127" s="16">
        <f t="shared" si="100"/>
        <v>0</v>
      </c>
      <c r="N1127" s="7">
        <v>6</v>
      </c>
      <c r="O1127" s="8">
        <v>45181</v>
      </c>
      <c r="P1127" s="8">
        <v>45183</v>
      </c>
      <c r="Q1127" s="10">
        <v>150.5</v>
      </c>
      <c r="R1127">
        <v>0.28410000000000002</v>
      </c>
      <c r="S1127">
        <v>14.4</v>
      </c>
      <c r="T1127"/>
      <c r="U1127"/>
      <c r="X1127"/>
      <c r="Y1127" s="9"/>
      <c r="Z1127">
        <v>27.9</v>
      </c>
      <c r="AA1127">
        <v>26.8</v>
      </c>
      <c r="AB1127">
        <v>26.2</v>
      </c>
      <c r="AC1127">
        <v>24.1</v>
      </c>
      <c r="AD1127">
        <v>27.8</v>
      </c>
      <c r="AE1127">
        <v>24.5</v>
      </c>
      <c r="AF1127">
        <v>27.8</v>
      </c>
      <c r="AH1127">
        <v>20.9</v>
      </c>
      <c r="AI1127">
        <v>19.3</v>
      </c>
      <c r="AJ1127">
        <v>19.899999999999999</v>
      </c>
      <c r="AK1127">
        <v>20.3</v>
      </c>
      <c r="AL1127">
        <v>19.7</v>
      </c>
      <c r="AM1127">
        <v>19.100000000000001</v>
      </c>
      <c r="AN1127">
        <v>22.9</v>
      </c>
      <c r="AP1127">
        <v>14.9</v>
      </c>
      <c r="AQ1127">
        <v>12.4</v>
      </c>
      <c r="AR1127">
        <v>16.2</v>
      </c>
      <c r="AS1127">
        <v>17.399999999999999</v>
      </c>
      <c r="AT1127">
        <v>11.1</v>
      </c>
      <c r="AU1127">
        <v>14.7</v>
      </c>
      <c r="AV1127">
        <v>18.899999999999999</v>
      </c>
      <c r="AX1127">
        <v>96.2</v>
      </c>
      <c r="AY1127">
        <v>99.7</v>
      </c>
      <c r="AZ1127">
        <v>99.9</v>
      </c>
      <c r="BA1127">
        <v>99.6</v>
      </c>
      <c r="BB1127">
        <v>99.6</v>
      </c>
      <c r="BC1127">
        <v>84.3</v>
      </c>
      <c r="BD1127">
        <v>99.9</v>
      </c>
      <c r="BF1127">
        <v>68.75</v>
      </c>
      <c r="BG1127">
        <v>72.12</v>
      </c>
      <c r="BH1127">
        <v>78.790000000000006</v>
      </c>
      <c r="BI1127">
        <v>77.55</v>
      </c>
      <c r="BJ1127">
        <v>70.38</v>
      </c>
      <c r="BK1127">
        <v>63.97</v>
      </c>
      <c r="BL1127">
        <v>77.12</v>
      </c>
      <c r="BN1127">
        <v>36.299999999999997</v>
      </c>
      <c r="BO1127">
        <v>39.200000000000003</v>
      </c>
      <c r="BP1127">
        <v>43.2</v>
      </c>
      <c r="BQ1127">
        <v>49.6</v>
      </c>
      <c r="BR1127">
        <v>43.1</v>
      </c>
      <c r="BS1127">
        <v>38.799999999999997</v>
      </c>
      <c r="BT1127">
        <v>53</v>
      </c>
      <c r="BV1127">
        <v>0</v>
      </c>
      <c r="BW1127">
        <v>0</v>
      </c>
      <c r="BX1127">
        <v>2.79</v>
      </c>
      <c r="BY1127">
        <v>3.05</v>
      </c>
      <c r="BZ1127">
        <v>0</v>
      </c>
      <c r="CA1127">
        <v>0</v>
      </c>
      <c r="CB1127">
        <v>0</v>
      </c>
      <c r="CD1127">
        <v>21.9</v>
      </c>
      <c r="CE1127">
        <v>21.7</v>
      </c>
      <c r="CF1127">
        <v>22.1</v>
      </c>
      <c r="CG1127">
        <v>22.1</v>
      </c>
      <c r="CH1127">
        <v>22.7</v>
      </c>
      <c r="CI1127">
        <v>23.5</v>
      </c>
      <c r="CJ1127">
        <v>24.7</v>
      </c>
      <c r="CL1127">
        <v>21</v>
      </c>
      <c r="CM1127">
        <v>20.8</v>
      </c>
      <c r="CN1127">
        <v>21.5</v>
      </c>
      <c r="CO1127">
        <v>21.8</v>
      </c>
      <c r="CP1127">
        <v>21.5</v>
      </c>
      <c r="CQ1127">
        <v>22.6</v>
      </c>
      <c r="CR1127">
        <v>24.1</v>
      </c>
      <c r="CT1127">
        <v>20.2</v>
      </c>
      <c r="CU1127">
        <v>19.8</v>
      </c>
      <c r="CV1127">
        <v>21</v>
      </c>
      <c r="CW1127">
        <v>21.3</v>
      </c>
      <c r="CX1127">
        <v>20.3</v>
      </c>
      <c r="CY1127">
        <v>21.8</v>
      </c>
      <c r="CZ1127">
        <v>23.5</v>
      </c>
      <c r="DB1127">
        <v>0.28999999999999998</v>
      </c>
      <c r="DC1127">
        <v>0.3</v>
      </c>
      <c r="DD1127">
        <v>0.31</v>
      </c>
      <c r="DE1127">
        <v>0.32</v>
      </c>
      <c r="DF1127">
        <v>0.33</v>
      </c>
      <c r="DG1127">
        <v>0.34</v>
      </c>
      <c r="DH1127">
        <v>0.34</v>
      </c>
      <c r="DJ1127">
        <v>0.28999999999999998</v>
      </c>
      <c r="DK1127">
        <v>0.3</v>
      </c>
      <c r="DL1127">
        <v>0.31</v>
      </c>
      <c r="DM1127">
        <v>0.31</v>
      </c>
      <c r="DN1127">
        <v>0.32</v>
      </c>
      <c r="DO1127">
        <v>0.33</v>
      </c>
      <c r="DP1127">
        <v>0.34</v>
      </c>
      <c r="DR1127">
        <v>0.28000000000000003</v>
      </c>
      <c r="DS1127">
        <v>0.28999999999999998</v>
      </c>
      <c r="DT1127">
        <v>0.3</v>
      </c>
      <c r="DU1127">
        <v>0.31</v>
      </c>
      <c r="DV1127">
        <v>0.32</v>
      </c>
      <c r="DW1127">
        <v>0.33</v>
      </c>
      <c r="DX1127">
        <v>0.34</v>
      </c>
    </row>
    <row r="1128" spans="1:128" ht="15.75" customHeight="1" x14ac:dyDescent="0.25">
      <c r="A1128" t="s">
        <v>8</v>
      </c>
      <c r="B1128" t="s">
        <v>13</v>
      </c>
      <c r="C1128">
        <v>0.125</v>
      </c>
      <c r="D1128">
        <v>23</v>
      </c>
      <c r="E1128" s="9">
        <v>45190</v>
      </c>
      <c r="F1128">
        <v>2.9000000000000001E-2</v>
      </c>
      <c r="G1128" s="1">
        <f t="shared" si="101"/>
        <v>1.4251734780130133E-2</v>
      </c>
      <c r="H1128" s="3">
        <v>2</v>
      </c>
      <c r="I1128" s="4">
        <v>2</v>
      </c>
      <c r="J1128" s="2">
        <v>0.1</v>
      </c>
      <c r="K1128" s="2">
        <v>0</v>
      </c>
      <c r="L1128" s="1">
        <f t="shared" si="99"/>
        <v>4.8705429864253391</v>
      </c>
      <c r="M1128" s="16">
        <f t="shared" si="100"/>
        <v>0</v>
      </c>
      <c r="N1128" s="7">
        <v>6</v>
      </c>
      <c r="O1128" s="8">
        <v>45181</v>
      </c>
      <c r="P1128" s="8">
        <v>45183</v>
      </c>
      <c r="Q1128" s="10">
        <v>150.5</v>
      </c>
      <c r="R1128">
        <v>0.24560000000000001</v>
      </c>
      <c r="S1128">
        <v>14.6</v>
      </c>
      <c r="T1128"/>
      <c r="U1128"/>
      <c r="X1128"/>
      <c r="Y1128" s="9"/>
      <c r="Z1128">
        <v>27.9</v>
      </c>
      <c r="AA1128">
        <v>26.8</v>
      </c>
      <c r="AB1128">
        <v>26.2</v>
      </c>
      <c r="AC1128">
        <v>24.1</v>
      </c>
      <c r="AD1128">
        <v>27.8</v>
      </c>
      <c r="AE1128">
        <v>24.5</v>
      </c>
      <c r="AF1128">
        <v>27.8</v>
      </c>
      <c r="AH1128">
        <v>20.9</v>
      </c>
      <c r="AI1128">
        <v>19.3</v>
      </c>
      <c r="AJ1128">
        <v>19.899999999999999</v>
      </c>
      <c r="AK1128">
        <v>20.3</v>
      </c>
      <c r="AL1128">
        <v>19.7</v>
      </c>
      <c r="AM1128">
        <v>19.100000000000001</v>
      </c>
      <c r="AN1128">
        <v>22.9</v>
      </c>
      <c r="AP1128">
        <v>14.9</v>
      </c>
      <c r="AQ1128">
        <v>12.4</v>
      </c>
      <c r="AR1128">
        <v>16.2</v>
      </c>
      <c r="AS1128">
        <v>17.399999999999999</v>
      </c>
      <c r="AT1128">
        <v>11.1</v>
      </c>
      <c r="AU1128">
        <v>14.7</v>
      </c>
      <c r="AV1128">
        <v>18.899999999999999</v>
      </c>
      <c r="AX1128">
        <v>96.2</v>
      </c>
      <c r="AY1128">
        <v>99.7</v>
      </c>
      <c r="AZ1128">
        <v>99.9</v>
      </c>
      <c r="BA1128">
        <v>99.6</v>
      </c>
      <c r="BB1128">
        <v>99.6</v>
      </c>
      <c r="BC1128">
        <v>84.3</v>
      </c>
      <c r="BD1128">
        <v>99.9</v>
      </c>
      <c r="BF1128">
        <v>68.75</v>
      </c>
      <c r="BG1128">
        <v>72.12</v>
      </c>
      <c r="BH1128">
        <v>78.790000000000006</v>
      </c>
      <c r="BI1128">
        <v>77.55</v>
      </c>
      <c r="BJ1128">
        <v>70.38</v>
      </c>
      <c r="BK1128">
        <v>63.97</v>
      </c>
      <c r="BL1128">
        <v>77.12</v>
      </c>
      <c r="BN1128">
        <v>36.299999999999997</v>
      </c>
      <c r="BO1128">
        <v>39.200000000000003</v>
      </c>
      <c r="BP1128">
        <v>43.2</v>
      </c>
      <c r="BQ1128">
        <v>49.6</v>
      </c>
      <c r="BR1128">
        <v>43.1</v>
      </c>
      <c r="BS1128">
        <v>38.799999999999997</v>
      </c>
      <c r="BT1128">
        <v>53</v>
      </c>
      <c r="BV1128">
        <v>0</v>
      </c>
      <c r="BW1128">
        <v>0</v>
      </c>
      <c r="BX1128">
        <v>2.79</v>
      </c>
      <c r="BY1128">
        <v>3.05</v>
      </c>
      <c r="BZ1128">
        <v>0</v>
      </c>
      <c r="CA1128">
        <v>0</v>
      </c>
      <c r="CB1128">
        <v>0</v>
      </c>
      <c r="CD1128">
        <v>21.9</v>
      </c>
      <c r="CE1128">
        <v>21.7</v>
      </c>
      <c r="CF1128">
        <v>22.1</v>
      </c>
      <c r="CG1128">
        <v>22.1</v>
      </c>
      <c r="CH1128">
        <v>22.7</v>
      </c>
      <c r="CI1128">
        <v>23.5</v>
      </c>
      <c r="CJ1128">
        <v>24.7</v>
      </c>
      <c r="CL1128">
        <v>21</v>
      </c>
      <c r="CM1128">
        <v>20.8</v>
      </c>
      <c r="CN1128">
        <v>21.5</v>
      </c>
      <c r="CO1128">
        <v>21.8</v>
      </c>
      <c r="CP1128">
        <v>21.5</v>
      </c>
      <c r="CQ1128">
        <v>22.6</v>
      </c>
      <c r="CR1128">
        <v>24.1</v>
      </c>
      <c r="CT1128">
        <v>20.2</v>
      </c>
      <c r="CU1128">
        <v>19.8</v>
      </c>
      <c r="CV1128">
        <v>21</v>
      </c>
      <c r="CW1128">
        <v>21.3</v>
      </c>
      <c r="CX1128">
        <v>20.3</v>
      </c>
      <c r="CY1128">
        <v>21.8</v>
      </c>
      <c r="CZ1128">
        <v>23.5</v>
      </c>
      <c r="DB1128">
        <v>0.28999999999999998</v>
      </c>
      <c r="DC1128">
        <v>0.3</v>
      </c>
      <c r="DD1128">
        <v>0.31</v>
      </c>
      <c r="DE1128">
        <v>0.32</v>
      </c>
      <c r="DF1128">
        <v>0.33</v>
      </c>
      <c r="DG1128">
        <v>0.34</v>
      </c>
      <c r="DH1128">
        <v>0.34</v>
      </c>
      <c r="DJ1128">
        <v>0.28999999999999998</v>
      </c>
      <c r="DK1128">
        <v>0.3</v>
      </c>
      <c r="DL1128">
        <v>0.31</v>
      </c>
      <c r="DM1128">
        <v>0.31</v>
      </c>
      <c r="DN1128">
        <v>0.32</v>
      </c>
      <c r="DO1128">
        <v>0.33</v>
      </c>
      <c r="DP1128">
        <v>0.34</v>
      </c>
      <c r="DR1128">
        <v>0.28000000000000003</v>
      </c>
      <c r="DS1128">
        <v>0.28999999999999998</v>
      </c>
      <c r="DT1128">
        <v>0.3</v>
      </c>
      <c r="DU1128">
        <v>0.31</v>
      </c>
      <c r="DV1128">
        <v>0.32</v>
      </c>
      <c r="DW1128">
        <v>0.33</v>
      </c>
      <c r="DX1128">
        <v>0.34</v>
      </c>
    </row>
    <row r="1129" spans="1:128" ht="15.75" customHeight="1" x14ac:dyDescent="0.25">
      <c r="A1129" t="s">
        <v>8</v>
      </c>
      <c r="B1129" t="s">
        <v>13</v>
      </c>
      <c r="C1129">
        <v>0.125</v>
      </c>
      <c r="D1129">
        <v>24</v>
      </c>
      <c r="E1129" s="9">
        <v>45190</v>
      </c>
      <c r="F1129">
        <v>2.8000000000000001E-2</v>
      </c>
      <c r="G1129" s="1">
        <f t="shared" si="101"/>
        <v>1.3760295649780818E-2</v>
      </c>
      <c r="H1129" s="3">
        <v>2</v>
      </c>
      <c r="I1129" s="4">
        <v>5</v>
      </c>
      <c r="J1129" s="2">
        <v>0</v>
      </c>
      <c r="K1129" s="5">
        <v>34</v>
      </c>
      <c r="L1129" s="1">
        <f t="shared" si="99"/>
        <v>0</v>
      </c>
      <c r="M1129" s="16">
        <f t="shared" si="100"/>
        <v>3.4000000000000002E-2</v>
      </c>
      <c r="N1129" s="7">
        <v>6</v>
      </c>
      <c r="O1129" s="8">
        <v>45181</v>
      </c>
      <c r="P1129" s="8">
        <v>45183</v>
      </c>
      <c r="Q1129" s="10">
        <v>150.5</v>
      </c>
      <c r="R1129">
        <v>0.2306</v>
      </c>
      <c r="S1129">
        <v>15.9</v>
      </c>
      <c r="T1129"/>
      <c r="U1129"/>
      <c r="X1129"/>
      <c r="Y1129" s="9"/>
      <c r="Z1129">
        <v>27.9</v>
      </c>
      <c r="AA1129">
        <v>26.8</v>
      </c>
      <c r="AB1129">
        <v>26.2</v>
      </c>
      <c r="AC1129">
        <v>24.1</v>
      </c>
      <c r="AD1129">
        <v>27.8</v>
      </c>
      <c r="AE1129">
        <v>24.5</v>
      </c>
      <c r="AF1129">
        <v>27.8</v>
      </c>
      <c r="AH1129">
        <v>20.9</v>
      </c>
      <c r="AI1129">
        <v>19.3</v>
      </c>
      <c r="AJ1129">
        <v>19.899999999999999</v>
      </c>
      <c r="AK1129">
        <v>20.3</v>
      </c>
      <c r="AL1129">
        <v>19.7</v>
      </c>
      <c r="AM1129">
        <v>19.100000000000001</v>
      </c>
      <c r="AN1129">
        <v>22.9</v>
      </c>
      <c r="AP1129">
        <v>14.9</v>
      </c>
      <c r="AQ1129">
        <v>12.4</v>
      </c>
      <c r="AR1129">
        <v>16.2</v>
      </c>
      <c r="AS1129">
        <v>17.399999999999999</v>
      </c>
      <c r="AT1129">
        <v>11.1</v>
      </c>
      <c r="AU1129">
        <v>14.7</v>
      </c>
      <c r="AV1129">
        <v>18.899999999999999</v>
      </c>
      <c r="AX1129">
        <v>96.2</v>
      </c>
      <c r="AY1129">
        <v>99.7</v>
      </c>
      <c r="AZ1129">
        <v>99.9</v>
      </c>
      <c r="BA1129">
        <v>99.6</v>
      </c>
      <c r="BB1129">
        <v>99.6</v>
      </c>
      <c r="BC1129">
        <v>84.3</v>
      </c>
      <c r="BD1129">
        <v>99.9</v>
      </c>
      <c r="BF1129">
        <v>68.75</v>
      </c>
      <c r="BG1129">
        <v>72.12</v>
      </c>
      <c r="BH1129">
        <v>78.790000000000006</v>
      </c>
      <c r="BI1129">
        <v>77.55</v>
      </c>
      <c r="BJ1129">
        <v>70.38</v>
      </c>
      <c r="BK1129">
        <v>63.97</v>
      </c>
      <c r="BL1129">
        <v>77.12</v>
      </c>
      <c r="BN1129">
        <v>36.299999999999997</v>
      </c>
      <c r="BO1129">
        <v>39.200000000000003</v>
      </c>
      <c r="BP1129">
        <v>43.2</v>
      </c>
      <c r="BQ1129">
        <v>49.6</v>
      </c>
      <c r="BR1129">
        <v>43.1</v>
      </c>
      <c r="BS1129">
        <v>38.799999999999997</v>
      </c>
      <c r="BT1129">
        <v>53</v>
      </c>
      <c r="BV1129">
        <v>0</v>
      </c>
      <c r="BW1129">
        <v>0</v>
      </c>
      <c r="BX1129">
        <v>2.79</v>
      </c>
      <c r="BY1129">
        <v>3.05</v>
      </c>
      <c r="BZ1129">
        <v>0</v>
      </c>
      <c r="CA1129">
        <v>0</v>
      </c>
      <c r="CB1129">
        <v>0</v>
      </c>
      <c r="CD1129">
        <v>21.9</v>
      </c>
      <c r="CE1129">
        <v>21.7</v>
      </c>
      <c r="CF1129">
        <v>22.1</v>
      </c>
      <c r="CG1129">
        <v>22.1</v>
      </c>
      <c r="CH1129">
        <v>22.7</v>
      </c>
      <c r="CI1129">
        <v>23.5</v>
      </c>
      <c r="CJ1129">
        <v>24.7</v>
      </c>
      <c r="CL1129">
        <v>21</v>
      </c>
      <c r="CM1129">
        <v>20.8</v>
      </c>
      <c r="CN1129">
        <v>21.5</v>
      </c>
      <c r="CO1129">
        <v>21.8</v>
      </c>
      <c r="CP1129">
        <v>21.5</v>
      </c>
      <c r="CQ1129">
        <v>22.6</v>
      </c>
      <c r="CR1129">
        <v>24.1</v>
      </c>
      <c r="CT1129">
        <v>20.2</v>
      </c>
      <c r="CU1129">
        <v>19.8</v>
      </c>
      <c r="CV1129">
        <v>21</v>
      </c>
      <c r="CW1129">
        <v>21.3</v>
      </c>
      <c r="CX1129">
        <v>20.3</v>
      </c>
      <c r="CY1129">
        <v>21.8</v>
      </c>
      <c r="CZ1129">
        <v>23.5</v>
      </c>
      <c r="DB1129">
        <v>0.28999999999999998</v>
      </c>
      <c r="DC1129">
        <v>0.3</v>
      </c>
      <c r="DD1129">
        <v>0.31</v>
      </c>
      <c r="DE1129">
        <v>0.32</v>
      </c>
      <c r="DF1129">
        <v>0.33</v>
      </c>
      <c r="DG1129">
        <v>0.34</v>
      </c>
      <c r="DH1129">
        <v>0.34</v>
      </c>
      <c r="DJ1129">
        <v>0.28999999999999998</v>
      </c>
      <c r="DK1129">
        <v>0.3</v>
      </c>
      <c r="DL1129">
        <v>0.31</v>
      </c>
      <c r="DM1129">
        <v>0.31</v>
      </c>
      <c r="DN1129">
        <v>0.32</v>
      </c>
      <c r="DO1129">
        <v>0.33</v>
      </c>
      <c r="DP1129">
        <v>0.34</v>
      </c>
      <c r="DR1129">
        <v>0.28000000000000003</v>
      </c>
      <c r="DS1129">
        <v>0.28999999999999998</v>
      </c>
      <c r="DT1129">
        <v>0.3</v>
      </c>
      <c r="DU1129">
        <v>0.31</v>
      </c>
      <c r="DV1129">
        <v>0.32</v>
      </c>
      <c r="DW1129">
        <v>0.33</v>
      </c>
      <c r="DX1129">
        <v>0.34</v>
      </c>
    </row>
    <row r="1130" spans="1:128" ht="15.75" customHeight="1" x14ac:dyDescent="0.25">
      <c r="A1130" t="s">
        <v>8</v>
      </c>
      <c r="B1130" t="s">
        <v>13</v>
      </c>
      <c r="C1130" s="7">
        <v>0.16500000000000001</v>
      </c>
      <c r="D1130">
        <v>1</v>
      </c>
      <c r="E1130" s="9">
        <v>45190</v>
      </c>
      <c r="F1130" s="7">
        <v>0</v>
      </c>
      <c r="G1130" s="1">
        <f t="shared" si="101"/>
        <v>0</v>
      </c>
      <c r="H1130" s="3">
        <v>2</v>
      </c>
      <c r="I1130" s="4">
        <v>6</v>
      </c>
      <c r="J1130" s="2">
        <v>0.1</v>
      </c>
      <c r="K1130" s="2">
        <v>34</v>
      </c>
      <c r="L1130" s="1">
        <f t="shared" si="99"/>
        <v>4.8705429864253391</v>
      </c>
      <c r="M1130" s="16">
        <f t="shared" si="100"/>
        <v>3.4000000000000002E-2</v>
      </c>
      <c r="N1130" s="7">
        <v>6</v>
      </c>
      <c r="O1130" s="8">
        <v>45181</v>
      </c>
      <c r="P1130" s="8">
        <v>45183</v>
      </c>
      <c r="Q1130" s="10">
        <v>150.5</v>
      </c>
      <c r="R1130">
        <v>0.26100000000000001</v>
      </c>
      <c r="S1130">
        <v>21.4</v>
      </c>
      <c r="T1130"/>
      <c r="U1130"/>
      <c r="X1130"/>
      <c r="Y1130" s="9"/>
      <c r="Z1130">
        <v>27.9</v>
      </c>
      <c r="AA1130">
        <v>26.8</v>
      </c>
      <c r="AB1130">
        <v>26.2</v>
      </c>
      <c r="AC1130">
        <v>24.1</v>
      </c>
      <c r="AD1130">
        <v>27.8</v>
      </c>
      <c r="AE1130">
        <v>24.5</v>
      </c>
      <c r="AF1130">
        <v>27.8</v>
      </c>
      <c r="AH1130">
        <v>20.9</v>
      </c>
      <c r="AI1130">
        <v>19.3</v>
      </c>
      <c r="AJ1130">
        <v>19.899999999999999</v>
      </c>
      <c r="AK1130">
        <v>20.3</v>
      </c>
      <c r="AL1130">
        <v>19.7</v>
      </c>
      <c r="AM1130">
        <v>19.100000000000001</v>
      </c>
      <c r="AN1130">
        <v>22.9</v>
      </c>
      <c r="AP1130">
        <v>14.9</v>
      </c>
      <c r="AQ1130">
        <v>12.4</v>
      </c>
      <c r="AR1130">
        <v>16.2</v>
      </c>
      <c r="AS1130">
        <v>17.399999999999999</v>
      </c>
      <c r="AT1130">
        <v>11.1</v>
      </c>
      <c r="AU1130">
        <v>14.7</v>
      </c>
      <c r="AV1130">
        <v>18.899999999999999</v>
      </c>
      <c r="AX1130">
        <v>96.2</v>
      </c>
      <c r="AY1130">
        <v>99.7</v>
      </c>
      <c r="AZ1130">
        <v>99.9</v>
      </c>
      <c r="BA1130">
        <v>99.6</v>
      </c>
      <c r="BB1130">
        <v>99.6</v>
      </c>
      <c r="BC1130">
        <v>84.3</v>
      </c>
      <c r="BD1130">
        <v>99.9</v>
      </c>
      <c r="BF1130">
        <v>68.75</v>
      </c>
      <c r="BG1130">
        <v>72.12</v>
      </c>
      <c r="BH1130">
        <v>78.790000000000006</v>
      </c>
      <c r="BI1130">
        <v>77.55</v>
      </c>
      <c r="BJ1130">
        <v>70.38</v>
      </c>
      <c r="BK1130">
        <v>63.97</v>
      </c>
      <c r="BL1130">
        <v>77.12</v>
      </c>
      <c r="BN1130">
        <v>36.299999999999997</v>
      </c>
      <c r="BO1130">
        <v>39.200000000000003</v>
      </c>
      <c r="BP1130">
        <v>43.2</v>
      </c>
      <c r="BQ1130">
        <v>49.6</v>
      </c>
      <c r="BR1130">
        <v>43.1</v>
      </c>
      <c r="BS1130">
        <v>38.799999999999997</v>
      </c>
      <c r="BT1130">
        <v>53</v>
      </c>
      <c r="BV1130">
        <v>0</v>
      </c>
      <c r="BW1130">
        <v>0</v>
      </c>
      <c r="BX1130">
        <v>2.79</v>
      </c>
      <c r="BY1130">
        <v>3.05</v>
      </c>
      <c r="BZ1130">
        <v>0</v>
      </c>
      <c r="CA1130">
        <v>0</v>
      </c>
      <c r="CB1130">
        <v>0</v>
      </c>
      <c r="CD1130">
        <v>21.9</v>
      </c>
      <c r="CE1130">
        <v>21.7</v>
      </c>
      <c r="CF1130">
        <v>22.1</v>
      </c>
      <c r="CG1130">
        <v>22.1</v>
      </c>
      <c r="CH1130">
        <v>22.7</v>
      </c>
      <c r="CI1130">
        <v>23.5</v>
      </c>
      <c r="CJ1130">
        <v>24.7</v>
      </c>
      <c r="CL1130">
        <v>21</v>
      </c>
      <c r="CM1130">
        <v>20.8</v>
      </c>
      <c r="CN1130">
        <v>21.5</v>
      </c>
      <c r="CO1130">
        <v>21.8</v>
      </c>
      <c r="CP1130">
        <v>21.5</v>
      </c>
      <c r="CQ1130">
        <v>22.6</v>
      </c>
      <c r="CR1130">
        <v>24.1</v>
      </c>
      <c r="CT1130">
        <v>20.2</v>
      </c>
      <c r="CU1130">
        <v>19.8</v>
      </c>
      <c r="CV1130">
        <v>21</v>
      </c>
      <c r="CW1130">
        <v>21.3</v>
      </c>
      <c r="CX1130">
        <v>20.3</v>
      </c>
      <c r="CY1130">
        <v>21.8</v>
      </c>
      <c r="CZ1130">
        <v>23.5</v>
      </c>
      <c r="DB1130">
        <v>0.28999999999999998</v>
      </c>
      <c r="DC1130">
        <v>0.3</v>
      </c>
      <c r="DD1130">
        <v>0.31</v>
      </c>
      <c r="DE1130">
        <v>0.32</v>
      </c>
      <c r="DF1130">
        <v>0.33</v>
      </c>
      <c r="DG1130">
        <v>0.34</v>
      </c>
      <c r="DH1130">
        <v>0.34</v>
      </c>
      <c r="DJ1130">
        <v>0.28999999999999998</v>
      </c>
      <c r="DK1130">
        <v>0.3</v>
      </c>
      <c r="DL1130">
        <v>0.31</v>
      </c>
      <c r="DM1130">
        <v>0.31</v>
      </c>
      <c r="DN1130">
        <v>0.32</v>
      </c>
      <c r="DO1130">
        <v>0.33</v>
      </c>
      <c r="DP1130">
        <v>0.34</v>
      </c>
      <c r="DR1130">
        <v>0.28000000000000003</v>
      </c>
      <c r="DS1130">
        <v>0.28999999999999998</v>
      </c>
      <c r="DT1130">
        <v>0.3</v>
      </c>
      <c r="DU1130">
        <v>0.31</v>
      </c>
      <c r="DV1130">
        <v>0.32</v>
      </c>
      <c r="DW1130">
        <v>0.33</v>
      </c>
      <c r="DX1130">
        <v>0.34</v>
      </c>
    </row>
    <row r="1131" spans="1:128" ht="15.75" customHeight="1" x14ac:dyDescent="0.25">
      <c r="A1131" t="s">
        <v>8</v>
      </c>
      <c r="B1131" t="s">
        <v>13</v>
      </c>
      <c r="C1131" s="7">
        <v>0.16500000000000001</v>
      </c>
      <c r="D1131">
        <v>2</v>
      </c>
      <c r="E1131" s="9">
        <v>45190</v>
      </c>
      <c r="F1131" s="7">
        <v>0</v>
      </c>
      <c r="G1131" s="1">
        <f t="shared" si="101"/>
        <v>0</v>
      </c>
      <c r="H1131" s="3">
        <v>2</v>
      </c>
      <c r="I1131" s="4">
        <v>5</v>
      </c>
      <c r="J1131" s="5">
        <v>0</v>
      </c>
      <c r="K1131" s="5">
        <v>34</v>
      </c>
      <c r="L1131" s="1">
        <f t="shared" si="99"/>
        <v>0</v>
      </c>
      <c r="M1131" s="16">
        <f t="shared" si="100"/>
        <v>3.4000000000000002E-2</v>
      </c>
      <c r="N1131" s="7">
        <v>6</v>
      </c>
      <c r="O1131" s="8">
        <v>45181</v>
      </c>
      <c r="P1131" s="8">
        <v>45183</v>
      </c>
      <c r="Q1131" s="10">
        <v>150.5</v>
      </c>
      <c r="R1131">
        <v>0.22040000000000001</v>
      </c>
      <c r="S1131">
        <v>19.3</v>
      </c>
      <c r="T1131"/>
      <c r="U1131"/>
      <c r="X1131"/>
      <c r="Y1131" s="9"/>
      <c r="Z1131">
        <v>27.9</v>
      </c>
      <c r="AA1131">
        <v>26.8</v>
      </c>
      <c r="AB1131">
        <v>26.2</v>
      </c>
      <c r="AC1131">
        <v>24.1</v>
      </c>
      <c r="AD1131">
        <v>27.8</v>
      </c>
      <c r="AE1131">
        <v>24.5</v>
      </c>
      <c r="AF1131">
        <v>27.8</v>
      </c>
      <c r="AH1131">
        <v>20.9</v>
      </c>
      <c r="AI1131">
        <v>19.3</v>
      </c>
      <c r="AJ1131">
        <v>19.899999999999999</v>
      </c>
      <c r="AK1131">
        <v>20.3</v>
      </c>
      <c r="AL1131">
        <v>19.7</v>
      </c>
      <c r="AM1131">
        <v>19.100000000000001</v>
      </c>
      <c r="AN1131">
        <v>22.9</v>
      </c>
      <c r="AP1131">
        <v>14.9</v>
      </c>
      <c r="AQ1131">
        <v>12.4</v>
      </c>
      <c r="AR1131">
        <v>16.2</v>
      </c>
      <c r="AS1131">
        <v>17.399999999999999</v>
      </c>
      <c r="AT1131">
        <v>11.1</v>
      </c>
      <c r="AU1131">
        <v>14.7</v>
      </c>
      <c r="AV1131">
        <v>18.899999999999999</v>
      </c>
      <c r="AX1131">
        <v>96.2</v>
      </c>
      <c r="AY1131">
        <v>99.7</v>
      </c>
      <c r="AZ1131">
        <v>99.9</v>
      </c>
      <c r="BA1131">
        <v>99.6</v>
      </c>
      <c r="BB1131">
        <v>99.6</v>
      </c>
      <c r="BC1131">
        <v>84.3</v>
      </c>
      <c r="BD1131">
        <v>99.9</v>
      </c>
      <c r="BF1131">
        <v>68.75</v>
      </c>
      <c r="BG1131">
        <v>72.12</v>
      </c>
      <c r="BH1131">
        <v>78.790000000000006</v>
      </c>
      <c r="BI1131">
        <v>77.55</v>
      </c>
      <c r="BJ1131">
        <v>70.38</v>
      </c>
      <c r="BK1131">
        <v>63.97</v>
      </c>
      <c r="BL1131">
        <v>77.12</v>
      </c>
      <c r="BN1131">
        <v>36.299999999999997</v>
      </c>
      <c r="BO1131">
        <v>39.200000000000003</v>
      </c>
      <c r="BP1131">
        <v>43.2</v>
      </c>
      <c r="BQ1131">
        <v>49.6</v>
      </c>
      <c r="BR1131">
        <v>43.1</v>
      </c>
      <c r="BS1131">
        <v>38.799999999999997</v>
      </c>
      <c r="BT1131">
        <v>53</v>
      </c>
      <c r="BV1131">
        <v>0</v>
      </c>
      <c r="BW1131">
        <v>0</v>
      </c>
      <c r="BX1131">
        <v>2.79</v>
      </c>
      <c r="BY1131">
        <v>3.05</v>
      </c>
      <c r="BZ1131">
        <v>0</v>
      </c>
      <c r="CA1131">
        <v>0</v>
      </c>
      <c r="CB1131">
        <v>0</v>
      </c>
      <c r="CD1131">
        <v>21.9</v>
      </c>
      <c r="CE1131">
        <v>21.7</v>
      </c>
      <c r="CF1131">
        <v>22.1</v>
      </c>
      <c r="CG1131">
        <v>22.1</v>
      </c>
      <c r="CH1131">
        <v>22.7</v>
      </c>
      <c r="CI1131">
        <v>23.5</v>
      </c>
      <c r="CJ1131">
        <v>24.7</v>
      </c>
      <c r="CL1131">
        <v>21</v>
      </c>
      <c r="CM1131">
        <v>20.8</v>
      </c>
      <c r="CN1131">
        <v>21.5</v>
      </c>
      <c r="CO1131">
        <v>21.8</v>
      </c>
      <c r="CP1131">
        <v>21.5</v>
      </c>
      <c r="CQ1131">
        <v>22.6</v>
      </c>
      <c r="CR1131">
        <v>24.1</v>
      </c>
      <c r="CT1131">
        <v>20.2</v>
      </c>
      <c r="CU1131">
        <v>19.8</v>
      </c>
      <c r="CV1131">
        <v>21</v>
      </c>
      <c r="CW1131">
        <v>21.3</v>
      </c>
      <c r="CX1131">
        <v>20.3</v>
      </c>
      <c r="CY1131">
        <v>21.8</v>
      </c>
      <c r="CZ1131">
        <v>23.5</v>
      </c>
      <c r="DB1131">
        <v>0.28999999999999998</v>
      </c>
      <c r="DC1131">
        <v>0.3</v>
      </c>
      <c r="DD1131">
        <v>0.31</v>
      </c>
      <c r="DE1131">
        <v>0.32</v>
      </c>
      <c r="DF1131">
        <v>0.33</v>
      </c>
      <c r="DG1131">
        <v>0.34</v>
      </c>
      <c r="DH1131">
        <v>0.34</v>
      </c>
      <c r="DJ1131">
        <v>0.28999999999999998</v>
      </c>
      <c r="DK1131">
        <v>0.3</v>
      </c>
      <c r="DL1131">
        <v>0.31</v>
      </c>
      <c r="DM1131">
        <v>0.31</v>
      </c>
      <c r="DN1131">
        <v>0.32</v>
      </c>
      <c r="DO1131">
        <v>0.33</v>
      </c>
      <c r="DP1131">
        <v>0.34</v>
      </c>
      <c r="DR1131">
        <v>0.28000000000000003</v>
      </c>
      <c r="DS1131">
        <v>0.28999999999999998</v>
      </c>
      <c r="DT1131">
        <v>0.3</v>
      </c>
      <c r="DU1131">
        <v>0.31</v>
      </c>
      <c r="DV1131">
        <v>0.32</v>
      </c>
      <c r="DW1131">
        <v>0.33</v>
      </c>
      <c r="DX1131">
        <v>0.34</v>
      </c>
    </row>
    <row r="1132" spans="1:128" ht="15.75" customHeight="1" x14ac:dyDescent="0.25">
      <c r="A1132" t="s">
        <v>8</v>
      </c>
      <c r="B1132" t="s">
        <v>13</v>
      </c>
      <c r="C1132" s="7">
        <v>0.16500000000000001</v>
      </c>
      <c r="D1132">
        <v>3</v>
      </c>
      <c r="E1132" s="9">
        <v>45190</v>
      </c>
      <c r="F1132" s="7">
        <v>0</v>
      </c>
      <c r="G1132" s="1">
        <f t="shared" si="101"/>
        <v>0</v>
      </c>
      <c r="H1132" s="3">
        <v>2</v>
      </c>
      <c r="I1132" s="4">
        <v>6</v>
      </c>
      <c r="J1132" s="2">
        <v>0.1</v>
      </c>
      <c r="K1132" s="2">
        <v>34</v>
      </c>
      <c r="L1132" s="1">
        <f t="shared" si="99"/>
        <v>4.8705429864253391</v>
      </c>
      <c r="M1132" s="16">
        <f t="shared" si="100"/>
        <v>3.4000000000000002E-2</v>
      </c>
      <c r="N1132" s="7">
        <v>6</v>
      </c>
      <c r="O1132" s="8">
        <v>45181</v>
      </c>
      <c r="P1132" s="8">
        <v>45183</v>
      </c>
      <c r="Q1132" s="10">
        <v>150.5</v>
      </c>
      <c r="R1132">
        <v>0.30480000000000002</v>
      </c>
      <c r="S1132">
        <v>23.1</v>
      </c>
      <c r="T1132"/>
      <c r="U1132"/>
      <c r="X1132"/>
      <c r="Y1132" s="9"/>
      <c r="Z1132">
        <v>27.9</v>
      </c>
      <c r="AA1132">
        <v>26.8</v>
      </c>
      <c r="AB1132">
        <v>26.2</v>
      </c>
      <c r="AC1132">
        <v>24.1</v>
      </c>
      <c r="AD1132">
        <v>27.8</v>
      </c>
      <c r="AE1132">
        <v>24.5</v>
      </c>
      <c r="AF1132">
        <v>27.8</v>
      </c>
      <c r="AH1132">
        <v>20.9</v>
      </c>
      <c r="AI1132">
        <v>19.3</v>
      </c>
      <c r="AJ1132">
        <v>19.899999999999999</v>
      </c>
      <c r="AK1132">
        <v>20.3</v>
      </c>
      <c r="AL1132">
        <v>19.7</v>
      </c>
      <c r="AM1132">
        <v>19.100000000000001</v>
      </c>
      <c r="AN1132">
        <v>22.9</v>
      </c>
      <c r="AP1132">
        <v>14.9</v>
      </c>
      <c r="AQ1132">
        <v>12.4</v>
      </c>
      <c r="AR1132">
        <v>16.2</v>
      </c>
      <c r="AS1132">
        <v>17.399999999999999</v>
      </c>
      <c r="AT1132">
        <v>11.1</v>
      </c>
      <c r="AU1132">
        <v>14.7</v>
      </c>
      <c r="AV1132">
        <v>18.899999999999999</v>
      </c>
      <c r="AX1132">
        <v>96.2</v>
      </c>
      <c r="AY1132">
        <v>99.7</v>
      </c>
      <c r="AZ1132">
        <v>99.9</v>
      </c>
      <c r="BA1132">
        <v>99.6</v>
      </c>
      <c r="BB1132">
        <v>99.6</v>
      </c>
      <c r="BC1132">
        <v>84.3</v>
      </c>
      <c r="BD1132">
        <v>99.9</v>
      </c>
      <c r="BF1132">
        <v>68.75</v>
      </c>
      <c r="BG1132">
        <v>72.12</v>
      </c>
      <c r="BH1132">
        <v>78.790000000000006</v>
      </c>
      <c r="BI1132">
        <v>77.55</v>
      </c>
      <c r="BJ1132">
        <v>70.38</v>
      </c>
      <c r="BK1132">
        <v>63.97</v>
      </c>
      <c r="BL1132">
        <v>77.12</v>
      </c>
      <c r="BN1132">
        <v>36.299999999999997</v>
      </c>
      <c r="BO1132">
        <v>39.200000000000003</v>
      </c>
      <c r="BP1132">
        <v>43.2</v>
      </c>
      <c r="BQ1132">
        <v>49.6</v>
      </c>
      <c r="BR1132">
        <v>43.1</v>
      </c>
      <c r="BS1132">
        <v>38.799999999999997</v>
      </c>
      <c r="BT1132">
        <v>53</v>
      </c>
      <c r="BV1132">
        <v>0</v>
      </c>
      <c r="BW1132">
        <v>0</v>
      </c>
      <c r="BX1132">
        <v>2.79</v>
      </c>
      <c r="BY1132">
        <v>3.05</v>
      </c>
      <c r="BZ1132">
        <v>0</v>
      </c>
      <c r="CA1132">
        <v>0</v>
      </c>
      <c r="CB1132">
        <v>0</v>
      </c>
      <c r="CD1132">
        <v>21.9</v>
      </c>
      <c r="CE1132">
        <v>21.7</v>
      </c>
      <c r="CF1132">
        <v>22.1</v>
      </c>
      <c r="CG1132">
        <v>22.1</v>
      </c>
      <c r="CH1132">
        <v>22.7</v>
      </c>
      <c r="CI1132">
        <v>23.5</v>
      </c>
      <c r="CJ1132">
        <v>24.7</v>
      </c>
      <c r="CL1132">
        <v>21</v>
      </c>
      <c r="CM1132">
        <v>20.8</v>
      </c>
      <c r="CN1132">
        <v>21.5</v>
      </c>
      <c r="CO1132">
        <v>21.8</v>
      </c>
      <c r="CP1132">
        <v>21.5</v>
      </c>
      <c r="CQ1132">
        <v>22.6</v>
      </c>
      <c r="CR1132">
        <v>24.1</v>
      </c>
      <c r="CT1132">
        <v>20.2</v>
      </c>
      <c r="CU1132">
        <v>19.8</v>
      </c>
      <c r="CV1132">
        <v>21</v>
      </c>
      <c r="CW1132">
        <v>21.3</v>
      </c>
      <c r="CX1132">
        <v>20.3</v>
      </c>
      <c r="CY1132">
        <v>21.8</v>
      </c>
      <c r="CZ1132">
        <v>23.5</v>
      </c>
      <c r="DB1132">
        <v>0.28999999999999998</v>
      </c>
      <c r="DC1132">
        <v>0.3</v>
      </c>
      <c r="DD1132">
        <v>0.31</v>
      </c>
      <c r="DE1132">
        <v>0.32</v>
      </c>
      <c r="DF1132">
        <v>0.33</v>
      </c>
      <c r="DG1132">
        <v>0.34</v>
      </c>
      <c r="DH1132">
        <v>0.34</v>
      </c>
      <c r="DJ1132">
        <v>0.28999999999999998</v>
      </c>
      <c r="DK1132">
        <v>0.3</v>
      </c>
      <c r="DL1132">
        <v>0.31</v>
      </c>
      <c r="DM1132">
        <v>0.31</v>
      </c>
      <c r="DN1132">
        <v>0.32</v>
      </c>
      <c r="DO1132">
        <v>0.33</v>
      </c>
      <c r="DP1132">
        <v>0.34</v>
      </c>
      <c r="DR1132">
        <v>0.28000000000000003</v>
      </c>
      <c r="DS1132">
        <v>0.28999999999999998</v>
      </c>
      <c r="DT1132">
        <v>0.3</v>
      </c>
      <c r="DU1132">
        <v>0.31</v>
      </c>
      <c r="DV1132">
        <v>0.32</v>
      </c>
      <c r="DW1132">
        <v>0.33</v>
      </c>
      <c r="DX1132">
        <v>0.34</v>
      </c>
    </row>
    <row r="1133" spans="1:128" ht="15.75" customHeight="1" x14ac:dyDescent="0.25">
      <c r="A1133" t="s">
        <v>8</v>
      </c>
      <c r="B1133" t="s">
        <v>13</v>
      </c>
      <c r="C1133" s="7">
        <v>0.16500000000000001</v>
      </c>
      <c r="D1133">
        <v>4</v>
      </c>
      <c r="E1133" s="9">
        <v>45190</v>
      </c>
      <c r="F1133" s="7">
        <v>0.11</v>
      </c>
      <c r="G1133" s="1">
        <f t="shared" si="101"/>
        <v>5.4058304338424644E-2</v>
      </c>
      <c r="H1133" s="3">
        <v>2</v>
      </c>
      <c r="I1133" s="4">
        <v>2</v>
      </c>
      <c r="J1133" s="2">
        <v>0.1</v>
      </c>
      <c r="K1133" s="2">
        <v>0</v>
      </c>
      <c r="L1133" s="1">
        <f t="shared" si="99"/>
        <v>4.8705429864253391</v>
      </c>
      <c r="M1133" s="16">
        <f t="shared" si="100"/>
        <v>0</v>
      </c>
      <c r="N1133" s="7">
        <v>6</v>
      </c>
      <c r="O1133" s="8">
        <v>45181</v>
      </c>
      <c r="P1133" s="8">
        <v>45183</v>
      </c>
      <c r="Q1133" s="10">
        <v>150.5</v>
      </c>
      <c r="R1133">
        <v>0.23519999999999999</v>
      </c>
      <c r="S1133">
        <v>20.2</v>
      </c>
      <c r="T1133"/>
      <c r="U1133"/>
      <c r="X1133"/>
      <c r="Y1133" s="9"/>
      <c r="Z1133">
        <v>27.9</v>
      </c>
      <c r="AA1133">
        <v>26.8</v>
      </c>
      <c r="AB1133">
        <v>26.2</v>
      </c>
      <c r="AC1133">
        <v>24.1</v>
      </c>
      <c r="AD1133">
        <v>27.8</v>
      </c>
      <c r="AE1133">
        <v>24.5</v>
      </c>
      <c r="AF1133">
        <v>27.8</v>
      </c>
      <c r="AH1133">
        <v>20.9</v>
      </c>
      <c r="AI1133">
        <v>19.3</v>
      </c>
      <c r="AJ1133">
        <v>19.899999999999999</v>
      </c>
      <c r="AK1133">
        <v>20.3</v>
      </c>
      <c r="AL1133">
        <v>19.7</v>
      </c>
      <c r="AM1133">
        <v>19.100000000000001</v>
      </c>
      <c r="AN1133">
        <v>22.9</v>
      </c>
      <c r="AP1133">
        <v>14.9</v>
      </c>
      <c r="AQ1133">
        <v>12.4</v>
      </c>
      <c r="AR1133">
        <v>16.2</v>
      </c>
      <c r="AS1133">
        <v>17.399999999999999</v>
      </c>
      <c r="AT1133">
        <v>11.1</v>
      </c>
      <c r="AU1133">
        <v>14.7</v>
      </c>
      <c r="AV1133">
        <v>18.899999999999999</v>
      </c>
      <c r="AX1133">
        <v>96.2</v>
      </c>
      <c r="AY1133">
        <v>99.7</v>
      </c>
      <c r="AZ1133">
        <v>99.9</v>
      </c>
      <c r="BA1133">
        <v>99.6</v>
      </c>
      <c r="BB1133">
        <v>99.6</v>
      </c>
      <c r="BC1133">
        <v>84.3</v>
      </c>
      <c r="BD1133">
        <v>99.9</v>
      </c>
      <c r="BF1133">
        <v>68.75</v>
      </c>
      <c r="BG1133">
        <v>72.12</v>
      </c>
      <c r="BH1133">
        <v>78.790000000000006</v>
      </c>
      <c r="BI1133">
        <v>77.55</v>
      </c>
      <c r="BJ1133">
        <v>70.38</v>
      </c>
      <c r="BK1133">
        <v>63.97</v>
      </c>
      <c r="BL1133">
        <v>77.12</v>
      </c>
      <c r="BN1133">
        <v>36.299999999999997</v>
      </c>
      <c r="BO1133">
        <v>39.200000000000003</v>
      </c>
      <c r="BP1133">
        <v>43.2</v>
      </c>
      <c r="BQ1133">
        <v>49.6</v>
      </c>
      <c r="BR1133">
        <v>43.1</v>
      </c>
      <c r="BS1133">
        <v>38.799999999999997</v>
      </c>
      <c r="BT1133">
        <v>53</v>
      </c>
      <c r="BV1133">
        <v>0</v>
      </c>
      <c r="BW1133">
        <v>0</v>
      </c>
      <c r="BX1133">
        <v>2.79</v>
      </c>
      <c r="BY1133">
        <v>3.05</v>
      </c>
      <c r="BZ1133">
        <v>0</v>
      </c>
      <c r="CA1133">
        <v>0</v>
      </c>
      <c r="CB1133">
        <v>0</v>
      </c>
      <c r="CD1133">
        <v>21.9</v>
      </c>
      <c r="CE1133">
        <v>21.7</v>
      </c>
      <c r="CF1133">
        <v>22.1</v>
      </c>
      <c r="CG1133">
        <v>22.1</v>
      </c>
      <c r="CH1133">
        <v>22.7</v>
      </c>
      <c r="CI1133">
        <v>23.5</v>
      </c>
      <c r="CJ1133">
        <v>24.7</v>
      </c>
      <c r="CL1133">
        <v>21</v>
      </c>
      <c r="CM1133">
        <v>20.8</v>
      </c>
      <c r="CN1133">
        <v>21.5</v>
      </c>
      <c r="CO1133">
        <v>21.8</v>
      </c>
      <c r="CP1133">
        <v>21.5</v>
      </c>
      <c r="CQ1133">
        <v>22.6</v>
      </c>
      <c r="CR1133">
        <v>24.1</v>
      </c>
      <c r="CT1133">
        <v>20.2</v>
      </c>
      <c r="CU1133">
        <v>19.8</v>
      </c>
      <c r="CV1133">
        <v>21</v>
      </c>
      <c r="CW1133">
        <v>21.3</v>
      </c>
      <c r="CX1133">
        <v>20.3</v>
      </c>
      <c r="CY1133">
        <v>21.8</v>
      </c>
      <c r="CZ1133">
        <v>23.5</v>
      </c>
      <c r="DB1133">
        <v>0.28999999999999998</v>
      </c>
      <c r="DC1133">
        <v>0.3</v>
      </c>
      <c r="DD1133">
        <v>0.31</v>
      </c>
      <c r="DE1133">
        <v>0.32</v>
      </c>
      <c r="DF1133">
        <v>0.33</v>
      </c>
      <c r="DG1133">
        <v>0.34</v>
      </c>
      <c r="DH1133">
        <v>0.34</v>
      </c>
      <c r="DJ1133">
        <v>0.28999999999999998</v>
      </c>
      <c r="DK1133">
        <v>0.3</v>
      </c>
      <c r="DL1133">
        <v>0.31</v>
      </c>
      <c r="DM1133">
        <v>0.31</v>
      </c>
      <c r="DN1133">
        <v>0.32</v>
      </c>
      <c r="DO1133">
        <v>0.33</v>
      </c>
      <c r="DP1133">
        <v>0.34</v>
      </c>
      <c r="DR1133">
        <v>0.28000000000000003</v>
      </c>
      <c r="DS1133">
        <v>0.28999999999999998</v>
      </c>
      <c r="DT1133">
        <v>0.3</v>
      </c>
      <c r="DU1133">
        <v>0.31</v>
      </c>
      <c r="DV1133">
        <v>0.32</v>
      </c>
      <c r="DW1133">
        <v>0.33</v>
      </c>
      <c r="DX1133">
        <v>0.34</v>
      </c>
    </row>
    <row r="1134" spans="1:128" ht="15.75" customHeight="1" x14ac:dyDescent="0.25">
      <c r="A1134" t="s">
        <v>8</v>
      </c>
      <c r="B1134" t="s">
        <v>13</v>
      </c>
      <c r="C1134" s="7">
        <v>0.16500000000000001</v>
      </c>
      <c r="D1134">
        <v>5</v>
      </c>
      <c r="E1134" s="9">
        <v>45190</v>
      </c>
      <c r="F1134" s="7">
        <v>0</v>
      </c>
      <c r="G1134" s="1">
        <f t="shared" si="101"/>
        <v>0</v>
      </c>
      <c r="H1134" s="3">
        <v>2</v>
      </c>
      <c r="I1134" s="4">
        <v>7</v>
      </c>
      <c r="J1134" s="2">
        <v>0.2</v>
      </c>
      <c r="K1134" s="2">
        <v>34</v>
      </c>
      <c r="L1134" s="1">
        <f t="shared" si="99"/>
        <v>9.7410859728506782</v>
      </c>
      <c r="M1134" s="16">
        <f t="shared" si="100"/>
        <v>3.4000000000000002E-2</v>
      </c>
      <c r="N1134" s="7">
        <v>6</v>
      </c>
      <c r="O1134" s="8">
        <v>45181</v>
      </c>
      <c r="P1134" s="8">
        <v>45183</v>
      </c>
      <c r="Q1134" s="10">
        <v>150.5</v>
      </c>
      <c r="R1134">
        <v>0.31</v>
      </c>
      <c r="S1134">
        <v>21.5</v>
      </c>
      <c r="T1134"/>
      <c r="U1134"/>
      <c r="X1134"/>
      <c r="Y1134" s="9"/>
      <c r="Z1134">
        <v>27.9</v>
      </c>
      <c r="AA1134">
        <v>26.8</v>
      </c>
      <c r="AB1134">
        <v>26.2</v>
      </c>
      <c r="AC1134">
        <v>24.1</v>
      </c>
      <c r="AD1134">
        <v>27.8</v>
      </c>
      <c r="AE1134">
        <v>24.5</v>
      </c>
      <c r="AF1134">
        <v>27.8</v>
      </c>
      <c r="AH1134">
        <v>20.9</v>
      </c>
      <c r="AI1134">
        <v>19.3</v>
      </c>
      <c r="AJ1134">
        <v>19.899999999999999</v>
      </c>
      <c r="AK1134">
        <v>20.3</v>
      </c>
      <c r="AL1134">
        <v>19.7</v>
      </c>
      <c r="AM1134">
        <v>19.100000000000001</v>
      </c>
      <c r="AN1134">
        <v>22.9</v>
      </c>
      <c r="AP1134">
        <v>14.9</v>
      </c>
      <c r="AQ1134">
        <v>12.4</v>
      </c>
      <c r="AR1134">
        <v>16.2</v>
      </c>
      <c r="AS1134">
        <v>17.399999999999999</v>
      </c>
      <c r="AT1134">
        <v>11.1</v>
      </c>
      <c r="AU1134">
        <v>14.7</v>
      </c>
      <c r="AV1134">
        <v>18.899999999999999</v>
      </c>
      <c r="AX1134">
        <v>96.2</v>
      </c>
      <c r="AY1134">
        <v>99.7</v>
      </c>
      <c r="AZ1134">
        <v>99.9</v>
      </c>
      <c r="BA1134">
        <v>99.6</v>
      </c>
      <c r="BB1134">
        <v>99.6</v>
      </c>
      <c r="BC1134">
        <v>84.3</v>
      </c>
      <c r="BD1134">
        <v>99.9</v>
      </c>
      <c r="BF1134">
        <v>68.75</v>
      </c>
      <c r="BG1134">
        <v>72.12</v>
      </c>
      <c r="BH1134">
        <v>78.790000000000006</v>
      </c>
      <c r="BI1134">
        <v>77.55</v>
      </c>
      <c r="BJ1134">
        <v>70.38</v>
      </c>
      <c r="BK1134">
        <v>63.97</v>
      </c>
      <c r="BL1134">
        <v>77.12</v>
      </c>
      <c r="BN1134">
        <v>36.299999999999997</v>
      </c>
      <c r="BO1134">
        <v>39.200000000000003</v>
      </c>
      <c r="BP1134">
        <v>43.2</v>
      </c>
      <c r="BQ1134">
        <v>49.6</v>
      </c>
      <c r="BR1134">
        <v>43.1</v>
      </c>
      <c r="BS1134">
        <v>38.799999999999997</v>
      </c>
      <c r="BT1134">
        <v>53</v>
      </c>
      <c r="BV1134">
        <v>0</v>
      </c>
      <c r="BW1134">
        <v>0</v>
      </c>
      <c r="BX1134">
        <v>2.79</v>
      </c>
      <c r="BY1134">
        <v>3.05</v>
      </c>
      <c r="BZ1134">
        <v>0</v>
      </c>
      <c r="CA1134">
        <v>0</v>
      </c>
      <c r="CB1134">
        <v>0</v>
      </c>
      <c r="CD1134">
        <v>21.9</v>
      </c>
      <c r="CE1134">
        <v>21.7</v>
      </c>
      <c r="CF1134">
        <v>22.1</v>
      </c>
      <c r="CG1134">
        <v>22.1</v>
      </c>
      <c r="CH1134">
        <v>22.7</v>
      </c>
      <c r="CI1134">
        <v>23.5</v>
      </c>
      <c r="CJ1134">
        <v>24.7</v>
      </c>
      <c r="CL1134">
        <v>21</v>
      </c>
      <c r="CM1134">
        <v>20.8</v>
      </c>
      <c r="CN1134">
        <v>21.5</v>
      </c>
      <c r="CO1134">
        <v>21.8</v>
      </c>
      <c r="CP1134">
        <v>21.5</v>
      </c>
      <c r="CQ1134">
        <v>22.6</v>
      </c>
      <c r="CR1134">
        <v>24.1</v>
      </c>
      <c r="CT1134">
        <v>20.2</v>
      </c>
      <c r="CU1134">
        <v>19.8</v>
      </c>
      <c r="CV1134">
        <v>21</v>
      </c>
      <c r="CW1134">
        <v>21.3</v>
      </c>
      <c r="CX1134">
        <v>20.3</v>
      </c>
      <c r="CY1134">
        <v>21.8</v>
      </c>
      <c r="CZ1134">
        <v>23.5</v>
      </c>
      <c r="DB1134">
        <v>0.28999999999999998</v>
      </c>
      <c r="DC1134">
        <v>0.3</v>
      </c>
      <c r="DD1134">
        <v>0.31</v>
      </c>
      <c r="DE1134">
        <v>0.32</v>
      </c>
      <c r="DF1134">
        <v>0.33</v>
      </c>
      <c r="DG1134">
        <v>0.34</v>
      </c>
      <c r="DH1134">
        <v>0.34</v>
      </c>
      <c r="DJ1134">
        <v>0.28999999999999998</v>
      </c>
      <c r="DK1134">
        <v>0.3</v>
      </c>
      <c r="DL1134">
        <v>0.31</v>
      </c>
      <c r="DM1134">
        <v>0.31</v>
      </c>
      <c r="DN1134">
        <v>0.32</v>
      </c>
      <c r="DO1134">
        <v>0.33</v>
      </c>
      <c r="DP1134">
        <v>0.34</v>
      </c>
      <c r="DR1134">
        <v>0.28000000000000003</v>
      </c>
      <c r="DS1134">
        <v>0.28999999999999998</v>
      </c>
      <c r="DT1134">
        <v>0.3</v>
      </c>
      <c r="DU1134">
        <v>0.31</v>
      </c>
      <c r="DV1134">
        <v>0.32</v>
      </c>
      <c r="DW1134">
        <v>0.33</v>
      </c>
      <c r="DX1134">
        <v>0.34</v>
      </c>
    </row>
    <row r="1135" spans="1:128" ht="15.75" customHeight="1" x14ac:dyDescent="0.25">
      <c r="A1135" t="s">
        <v>8</v>
      </c>
      <c r="B1135" t="s">
        <v>13</v>
      </c>
      <c r="C1135" s="7">
        <v>0.16500000000000001</v>
      </c>
      <c r="D1135">
        <v>6</v>
      </c>
      <c r="E1135" s="9">
        <v>45190</v>
      </c>
      <c r="F1135" s="7">
        <v>7.8E-2</v>
      </c>
      <c r="G1135" s="1">
        <f t="shared" si="101"/>
        <v>3.8332252167246568E-2</v>
      </c>
      <c r="H1135" s="3">
        <v>2</v>
      </c>
      <c r="I1135" s="4">
        <v>3</v>
      </c>
      <c r="J1135" s="2">
        <v>0.2</v>
      </c>
      <c r="K1135" s="2">
        <v>0</v>
      </c>
      <c r="L1135" s="1">
        <f t="shared" si="99"/>
        <v>9.7410859728506782</v>
      </c>
      <c r="M1135" s="16">
        <f t="shared" si="100"/>
        <v>0</v>
      </c>
      <c r="N1135" s="7">
        <v>6</v>
      </c>
      <c r="O1135" s="8">
        <v>45181</v>
      </c>
      <c r="P1135" s="8">
        <v>45183</v>
      </c>
      <c r="Q1135" s="10">
        <v>150.5</v>
      </c>
      <c r="R1135">
        <v>0.30740000000000001</v>
      </c>
      <c r="S1135">
        <v>17.3</v>
      </c>
      <c r="T1135"/>
      <c r="U1135"/>
      <c r="X1135"/>
      <c r="Y1135" s="9"/>
      <c r="Z1135">
        <v>27.9</v>
      </c>
      <c r="AA1135">
        <v>26.8</v>
      </c>
      <c r="AB1135">
        <v>26.2</v>
      </c>
      <c r="AC1135">
        <v>24.1</v>
      </c>
      <c r="AD1135">
        <v>27.8</v>
      </c>
      <c r="AE1135">
        <v>24.5</v>
      </c>
      <c r="AF1135">
        <v>27.8</v>
      </c>
      <c r="AH1135">
        <v>20.9</v>
      </c>
      <c r="AI1135">
        <v>19.3</v>
      </c>
      <c r="AJ1135">
        <v>19.899999999999999</v>
      </c>
      <c r="AK1135">
        <v>20.3</v>
      </c>
      <c r="AL1135">
        <v>19.7</v>
      </c>
      <c r="AM1135">
        <v>19.100000000000001</v>
      </c>
      <c r="AN1135">
        <v>22.9</v>
      </c>
      <c r="AP1135">
        <v>14.9</v>
      </c>
      <c r="AQ1135">
        <v>12.4</v>
      </c>
      <c r="AR1135">
        <v>16.2</v>
      </c>
      <c r="AS1135">
        <v>17.399999999999999</v>
      </c>
      <c r="AT1135">
        <v>11.1</v>
      </c>
      <c r="AU1135">
        <v>14.7</v>
      </c>
      <c r="AV1135">
        <v>18.899999999999999</v>
      </c>
      <c r="AX1135">
        <v>96.2</v>
      </c>
      <c r="AY1135">
        <v>99.7</v>
      </c>
      <c r="AZ1135">
        <v>99.9</v>
      </c>
      <c r="BA1135">
        <v>99.6</v>
      </c>
      <c r="BB1135">
        <v>99.6</v>
      </c>
      <c r="BC1135">
        <v>84.3</v>
      </c>
      <c r="BD1135">
        <v>99.9</v>
      </c>
      <c r="BF1135">
        <v>68.75</v>
      </c>
      <c r="BG1135">
        <v>72.12</v>
      </c>
      <c r="BH1135">
        <v>78.790000000000006</v>
      </c>
      <c r="BI1135">
        <v>77.55</v>
      </c>
      <c r="BJ1135">
        <v>70.38</v>
      </c>
      <c r="BK1135">
        <v>63.97</v>
      </c>
      <c r="BL1135">
        <v>77.12</v>
      </c>
      <c r="BN1135">
        <v>36.299999999999997</v>
      </c>
      <c r="BO1135">
        <v>39.200000000000003</v>
      </c>
      <c r="BP1135">
        <v>43.2</v>
      </c>
      <c r="BQ1135">
        <v>49.6</v>
      </c>
      <c r="BR1135">
        <v>43.1</v>
      </c>
      <c r="BS1135">
        <v>38.799999999999997</v>
      </c>
      <c r="BT1135">
        <v>53</v>
      </c>
      <c r="BV1135">
        <v>0</v>
      </c>
      <c r="BW1135">
        <v>0</v>
      </c>
      <c r="BX1135">
        <v>2.79</v>
      </c>
      <c r="BY1135">
        <v>3.05</v>
      </c>
      <c r="BZ1135">
        <v>0</v>
      </c>
      <c r="CA1135">
        <v>0</v>
      </c>
      <c r="CB1135">
        <v>0</v>
      </c>
      <c r="CD1135">
        <v>21.9</v>
      </c>
      <c r="CE1135">
        <v>21.7</v>
      </c>
      <c r="CF1135">
        <v>22.1</v>
      </c>
      <c r="CG1135">
        <v>22.1</v>
      </c>
      <c r="CH1135">
        <v>22.7</v>
      </c>
      <c r="CI1135">
        <v>23.5</v>
      </c>
      <c r="CJ1135">
        <v>24.7</v>
      </c>
      <c r="CL1135">
        <v>21</v>
      </c>
      <c r="CM1135">
        <v>20.8</v>
      </c>
      <c r="CN1135">
        <v>21.5</v>
      </c>
      <c r="CO1135">
        <v>21.8</v>
      </c>
      <c r="CP1135">
        <v>21.5</v>
      </c>
      <c r="CQ1135">
        <v>22.6</v>
      </c>
      <c r="CR1135">
        <v>24.1</v>
      </c>
      <c r="CT1135">
        <v>20.2</v>
      </c>
      <c r="CU1135">
        <v>19.8</v>
      </c>
      <c r="CV1135">
        <v>21</v>
      </c>
      <c r="CW1135">
        <v>21.3</v>
      </c>
      <c r="CX1135">
        <v>20.3</v>
      </c>
      <c r="CY1135">
        <v>21.8</v>
      </c>
      <c r="CZ1135">
        <v>23.5</v>
      </c>
      <c r="DB1135">
        <v>0.28999999999999998</v>
      </c>
      <c r="DC1135">
        <v>0.3</v>
      </c>
      <c r="DD1135">
        <v>0.31</v>
      </c>
      <c r="DE1135">
        <v>0.32</v>
      </c>
      <c r="DF1135">
        <v>0.33</v>
      </c>
      <c r="DG1135">
        <v>0.34</v>
      </c>
      <c r="DH1135">
        <v>0.34</v>
      </c>
      <c r="DJ1135">
        <v>0.28999999999999998</v>
      </c>
      <c r="DK1135">
        <v>0.3</v>
      </c>
      <c r="DL1135">
        <v>0.31</v>
      </c>
      <c r="DM1135">
        <v>0.31</v>
      </c>
      <c r="DN1135">
        <v>0.32</v>
      </c>
      <c r="DO1135">
        <v>0.33</v>
      </c>
      <c r="DP1135">
        <v>0.34</v>
      </c>
      <c r="DR1135">
        <v>0.28000000000000003</v>
      </c>
      <c r="DS1135">
        <v>0.28999999999999998</v>
      </c>
      <c r="DT1135">
        <v>0.3</v>
      </c>
      <c r="DU1135">
        <v>0.31</v>
      </c>
      <c r="DV1135">
        <v>0.32</v>
      </c>
      <c r="DW1135">
        <v>0.33</v>
      </c>
      <c r="DX1135">
        <v>0.34</v>
      </c>
    </row>
    <row r="1136" spans="1:128" ht="15.75" customHeight="1" x14ac:dyDescent="0.25">
      <c r="A1136" t="s">
        <v>8</v>
      </c>
      <c r="B1136" t="s">
        <v>13</v>
      </c>
      <c r="C1136" s="7">
        <v>0.16500000000000001</v>
      </c>
      <c r="D1136">
        <v>7</v>
      </c>
      <c r="E1136" s="9">
        <v>45190</v>
      </c>
      <c r="F1136" s="7">
        <v>0.14899999999999999</v>
      </c>
      <c r="G1136" s="1">
        <f t="shared" si="101"/>
        <v>7.3224430422047918E-2</v>
      </c>
      <c r="H1136" s="3">
        <v>2</v>
      </c>
      <c r="I1136" s="4">
        <v>4</v>
      </c>
      <c r="J1136" s="2">
        <v>0.4</v>
      </c>
      <c r="K1136" s="2">
        <v>0</v>
      </c>
      <c r="L1136" s="1">
        <f t="shared" si="99"/>
        <v>19.482171945701356</v>
      </c>
      <c r="M1136" s="16">
        <f t="shared" si="100"/>
        <v>0</v>
      </c>
      <c r="N1136" s="7">
        <v>6</v>
      </c>
      <c r="O1136" s="8">
        <v>45181</v>
      </c>
      <c r="P1136" s="8">
        <v>45183</v>
      </c>
      <c r="Q1136" s="10">
        <v>150.5</v>
      </c>
      <c r="R1136">
        <v>0.32329999999999998</v>
      </c>
      <c r="S1136">
        <v>17.5</v>
      </c>
      <c r="T1136"/>
      <c r="U1136"/>
      <c r="X1136"/>
      <c r="Y1136" s="9"/>
      <c r="Z1136">
        <v>27.9</v>
      </c>
      <c r="AA1136">
        <v>26.8</v>
      </c>
      <c r="AB1136">
        <v>26.2</v>
      </c>
      <c r="AC1136">
        <v>24.1</v>
      </c>
      <c r="AD1136">
        <v>27.8</v>
      </c>
      <c r="AE1136">
        <v>24.5</v>
      </c>
      <c r="AF1136">
        <v>27.8</v>
      </c>
      <c r="AH1136">
        <v>20.9</v>
      </c>
      <c r="AI1136">
        <v>19.3</v>
      </c>
      <c r="AJ1136">
        <v>19.899999999999999</v>
      </c>
      <c r="AK1136">
        <v>20.3</v>
      </c>
      <c r="AL1136">
        <v>19.7</v>
      </c>
      <c r="AM1136">
        <v>19.100000000000001</v>
      </c>
      <c r="AN1136">
        <v>22.9</v>
      </c>
      <c r="AP1136">
        <v>14.9</v>
      </c>
      <c r="AQ1136">
        <v>12.4</v>
      </c>
      <c r="AR1136">
        <v>16.2</v>
      </c>
      <c r="AS1136">
        <v>17.399999999999999</v>
      </c>
      <c r="AT1136">
        <v>11.1</v>
      </c>
      <c r="AU1136">
        <v>14.7</v>
      </c>
      <c r="AV1136">
        <v>18.899999999999999</v>
      </c>
      <c r="AX1136">
        <v>96.2</v>
      </c>
      <c r="AY1136">
        <v>99.7</v>
      </c>
      <c r="AZ1136">
        <v>99.9</v>
      </c>
      <c r="BA1136">
        <v>99.6</v>
      </c>
      <c r="BB1136">
        <v>99.6</v>
      </c>
      <c r="BC1136">
        <v>84.3</v>
      </c>
      <c r="BD1136">
        <v>99.9</v>
      </c>
      <c r="BF1136">
        <v>68.75</v>
      </c>
      <c r="BG1136">
        <v>72.12</v>
      </c>
      <c r="BH1136">
        <v>78.790000000000006</v>
      </c>
      <c r="BI1136">
        <v>77.55</v>
      </c>
      <c r="BJ1136">
        <v>70.38</v>
      </c>
      <c r="BK1136">
        <v>63.97</v>
      </c>
      <c r="BL1136">
        <v>77.12</v>
      </c>
      <c r="BN1136">
        <v>36.299999999999997</v>
      </c>
      <c r="BO1136">
        <v>39.200000000000003</v>
      </c>
      <c r="BP1136">
        <v>43.2</v>
      </c>
      <c r="BQ1136">
        <v>49.6</v>
      </c>
      <c r="BR1136">
        <v>43.1</v>
      </c>
      <c r="BS1136">
        <v>38.799999999999997</v>
      </c>
      <c r="BT1136">
        <v>53</v>
      </c>
      <c r="BV1136">
        <v>0</v>
      </c>
      <c r="BW1136">
        <v>0</v>
      </c>
      <c r="BX1136">
        <v>2.79</v>
      </c>
      <c r="BY1136">
        <v>3.05</v>
      </c>
      <c r="BZ1136">
        <v>0</v>
      </c>
      <c r="CA1136">
        <v>0</v>
      </c>
      <c r="CB1136">
        <v>0</v>
      </c>
      <c r="CD1136">
        <v>21.9</v>
      </c>
      <c r="CE1136">
        <v>21.7</v>
      </c>
      <c r="CF1136">
        <v>22.1</v>
      </c>
      <c r="CG1136">
        <v>22.1</v>
      </c>
      <c r="CH1136">
        <v>22.7</v>
      </c>
      <c r="CI1136">
        <v>23.5</v>
      </c>
      <c r="CJ1136">
        <v>24.7</v>
      </c>
      <c r="CL1136">
        <v>21</v>
      </c>
      <c r="CM1136">
        <v>20.8</v>
      </c>
      <c r="CN1136">
        <v>21.5</v>
      </c>
      <c r="CO1136">
        <v>21.8</v>
      </c>
      <c r="CP1136">
        <v>21.5</v>
      </c>
      <c r="CQ1136">
        <v>22.6</v>
      </c>
      <c r="CR1136">
        <v>24.1</v>
      </c>
      <c r="CT1136">
        <v>20.2</v>
      </c>
      <c r="CU1136">
        <v>19.8</v>
      </c>
      <c r="CV1136">
        <v>21</v>
      </c>
      <c r="CW1136">
        <v>21.3</v>
      </c>
      <c r="CX1136">
        <v>20.3</v>
      </c>
      <c r="CY1136">
        <v>21.8</v>
      </c>
      <c r="CZ1136">
        <v>23.5</v>
      </c>
      <c r="DB1136">
        <v>0.28999999999999998</v>
      </c>
      <c r="DC1136">
        <v>0.3</v>
      </c>
      <c r="DD1136">
        <v>0.31</v>
      </c>
      <c r="DE1136">
        <v>0.32</v>
      </c>
      <c r="DF1136">
        <v>0.33</v>
      </c>
      <c r="DG1136">
        <v>0.34</v>
      </c>
      <c r="DH1136">
        <v>0.34</v>
      </c>
      <c r="DJ1136">
        <v>0.28999999999999998</v>
      </c>
      <c r="DK1136">
        <v>0.3</v>
      </c>
      <c r="DL1136">
        <v>0.31</v>
      </c>
      <c r="DM1136">
        <v>0.31</v>
      </c>
      <c r="DN1136">
        <v>0.32</v>
      </c>
      <c r="DO1136">
        <v>0.33</v>
      </c>
      <c r="DP1136">
        <v>0.34</v>
      </c>
      <c r="DR1136">
        <v>0.28000000000000003</v>
      </c>
      <c r="DS1136">
        <v>0.28999999999999998</v>
      </c>
      <c r="DT1136">
        <v>0.3</v>
      </c>
      <c r="DU1136">
        <v>0.31</v>
      </c>
      <c r="DV1136">
        <v>0.32</v>
      </c>
      <c r="DW1136">
        <v>0.33</v>
      </c>
      <c r="DX1136">
        <v>0.34</v>
      </c>
    </row>
    <row r="1137" spans="1:128" ht="15.75" customHeight="1" x14ac:dyDescent="0.25">
      <c r="A1137" t="s">
        <v>8</v>
      </c>
      <c r="B1137" t="s">
        <v>13</v>
      </c>
      <c r="C1137" s="7">
        <v>0.16500000000000001</v>
      </c>
      <c r="D1137">
        <v>8</v>
      </c>
      <c r="E1137" s="9">
        <v>45190</v>
      </c>
      <c r="F1137" s="7">
        <v>2.1999999999999999E-2</v>
      </c>
      <c r="G1137" s="1">
        <f t="shared" si="101"/>
        <v>1.0811660867684928E-2</v>
      </c>
      <c r="H1137" s="3">
        <v>2</v>
      </c>
      <c r="I1137" s="4">
        <v>8</v>
      </c>
      <c r="J1137" s="2">
        <v>0.4</v>
      </c>
      <c r="K1137" s="2">
        <v>34</v>
      </c>
      <c r="L1137" s="1">
        <f t="shared" si="99"/>
        <v>19.482171945701356</v>
      </c>
      <c r="M1137" s="16">
        <f t="shared" si="100"/>
        <v>3.4000000000000002E-2</v>
      </c>
      <c r="N1137" s="7">
        <v>6</v>
      </c>
      <c r="O1137" s="8">
        <v>45181</v>
      </c>
      <c r="P1137" s="8">
        <v>45183</v>
      </c>
      <c r="Q1137" s="10">
        <v>150.5</v>
      </c>
      <c r="R1137">
        <v>0.35299999999999998</v>
      </c>
      <c r="S1137">
        <v>19.100000000000001</v>
      </c>
      <c r="T1137"/>
      <c r="U1137"/>
      <c r="X1137"/>
      <c r="Y1137" s="9"/>
      <c r="Z1137">
        <v>27.9</v>
      </c>
      <c r="AA1137">
        <v>26.8</v>
      </c>
      <c r="AB1137">
        <v>26.2</v>
      </c>
      <c r="AC1137">
        <v>24.1</v>
      </c>
      <c r="AD1137">
        <v>27.8</v>
      </c>
      <c r="AE1137">
        <v>24.5</v>
      </c>
      <c r="AF1137">
        <v>27.8</v>
      </c>
      <c r="AH1137">
        <v>20.9</v>
      </c>
      <c r="AI1137">
        <v>19.3</v>
      </c>
      <c r="AJ1137">
        <v>19.899999999999999</v>
      </c>
      <c r="AK1137">
        <v>20.3</v>
      </c>
      <c r="AL1137">
        <v>19.7</v>
      </c>
      <c r="AM1137">
        <v>19.100000000000001</v>
      </c>
      <c r="AN1137">
        <v>22.9</v>
      </c>
      <c r="AP1137">
        <v>14.9</v>
      </c>
      <c r="AQ1137">
        <v>12.4</v>
      </c>
      <c r="AR1137">
        <v>16.2</v>
      </c>
      <c r="AS1137">
        <v>17.399999999999999</v>
      </c>
      <c r="AT1137">
        <v>11.1</v>
      </c>
      <c r="AU1137">
        <v>14.7</v>
      </c>
      <c r="AV1137">
        <v>18.899999999999999</v>
      </c>
      <c r="AX1137">
        <v>96.2</v>
      </c>
      <c r="AY1137">
        <v>99.7</v>
      </c>
      <c r="AZ1137">
        <v>99.9</v>
      </c>
      <c r="BA1137">
        <v>99.6</v>
      </c>
      <c r="BB1137">
        <v>99.6</v>
      </c>
      <c r="BC1137">
        <v>84.3</v>
      </c>
      <c r="BD1137">
        <v>99.9</v>
      </c>
      <c r="BF1137">
        <v>68.75</v>
      </c>
      <c r="BG1137">
        <v>72.12</v>
      </c>
      <c r="BH1137">
        <v>78.790000000000006</v>
      </c>
      <c r="BI1137">
        <v>77.55</v>
      </c>
      <c r="BJ1137">
        <v>70.38</v>
      </c>
      <c r="BK1137">
        <v>63.97</v>
      </c>
      <c r="BL1137">
        <v>77.12</v>
      </c>
      <c r="BN1137">
        <v>36.299999999999997</v>
      </c>
      <c r="BO1137">
        <v>39.200000000000003</v>
      </c>
      <c r="BP1137">
        <v>43.2</v>
      </c>
      <c r="BQ1137">
        <v>49.6</v>
      </c>
      <c r="BR1137">
        <v>43.1</v>
      </c>
      <c r="BS1137">
        <v>38.799999999999997</v>
      </c>
      <c r="BT1137">
        <v>53</v>
      </c>
      <c r="BV1137">
        <v>0</v>
      </c>
      <c r="BW1137">
        <v>0</v>
      </c>
      <c r="BX1137">
        <v>2.79</v>
      </c>
      <c r="BY1137">
        <v>3.05</v>
      </c>
      <c r="BZ1137">
        <v>0</v>
      </c>
      <c r="CA1137">
        <v>0</v>
      </c>
      <c r="CB1137">
        <v>0</v>
      </c>
      <c r="CD1137">
        <v>21.9</v>
      </c>
      <c r="CE1137">
        <v>21.7</v>
      </c>
      <c r="CF1137">
        <v>22.1</v>
      </c>
      <c r="CG1137">
        <v>22.1</v>
      </c>
      <c r="CH1137">
        <v>22.7</v>
      </c>
      <c r="CI1137">
        <v>23.5</v>
      </c>
      <c r="CJ1137">
        <v>24.7</v>
      </c>
      <c r="CL1137">
        <v>21</v>
      </c>
      <c r="CM1137">
        <v>20.8</v>
      </c>
      <c r="CN1137">
        <v>21.5</v>
      </c>
      <c r="CO1137">
        <v>21.8</v>
      </c>
      <c r="CP1137">
        <v>21.5</v>
      </c>
      <c r="CQ1137">
        <v>22.6</v>
      </c>
      <c r="CR1137">
        <v>24.1</v>
      </c>
      <c r="CT1137">
        <v>20.2</v>
      </c>
      <c r="CU1137">
        <v>19.8</v>
      </c>
      <c r="CV1137">
        <v>21</v>
      </c>
      <c r="CW1137">
        <v>21.3</v>
      </c>
      <c r="CX1137">
        <v>20.3</v>
      </c>
      <c r="CY1137">
        <v>21.8</v>
      </c>
      <c r="CZ1137">
        <v>23.5</v>
      </c>
      <c r="DB1137">
        <v>0.28999999999999998</v>
      </c>
      <c r="DC1137">
        <v>0.3</v>
      </c>
      <c r="DD1137">
        <v>0.31</v>
      </c>
      <c r="DE1137">
        <v>0.32</v>
      </c>
      <c r="DF1137">
        <v>0.33</v>
      </c>
      <c r="DG1137">
        <v>0.34</v>
      </c>
      <c r="DH1137">
        <v>0.34</v>
      </c>
      <c r="DJ1137">
        <v>0.28999999999999998</v>
      </c>
      <c r="DK1137">
        <v>0.3</v>
      </c>
      <c r="DL1137">
        <v>0.31</v>
      </c>
      <c r="DM1137">
        <v>0.31</v>
      </c>
      <c r="DN1137">
        <v>0.32</v>
      </c>
      <c r="DO1137">
        <v>0.33</v>
      </c>
      <c r="DP1137">
        <v>0.34</v>
      </c>
      <c r="DR1137">
        <v>0.28000000000000003</v>
      </c>
      <c r="DS1137">
        <v>0.28999999999999998</v>
      </c>
      <c r="DT1137">
        <v>0.3</v>
      </c>
      <c r="DU1137">
        <v>0.31</v>
      </c>
      <c r="DV1137">
        <v>0.32</v>
      </c>
      <c r="DW1137">
        <v>0.33</v>
      </c>
      <c r="DX1137">
        <v>0.34</v>
      </c>
    </row>
    <row r="1138" spans="1:128" ht="15.75" customHeight="1" x14ac:dyDescent="0.25">
      <c r="A1138" t="s">
        <v>8</v>
      </c>
      <c r="B1138" t="s">
        <v>13</v>
      </c>
      <c r="C1138" s="7">
        <v>0.16500000000000001</v>
      </c>
      <c r="D1138">
        <v>9</v>
      </c>
      <c r="E1138" s="9">
        <v>45190</v>
      </c>
      <c r="F1138" s="7">
        <v>6.0000000000000001E-3</v>
      </c>
      <c r="G1138" s="1">
        <f t="shared" si="101"/>
        <v>2.9486347820958897E-3</v>
      </c>
      <c r="H1138" s="3">
        <v>2</v>
      </c>
      <c r="I1138" s="4">
        <v>7</v>
      </c>
      <c r="J1138" s="2">
        <v>0.2</v>
      </c>
      <c r="K1138" s="2">
        <v>34</v>
      </c>
      <c r="L1138" s="1">
        <f t="shared" si="99"/>
        <v>9.7410859728506782</v>
      </c>
      <c r="M1138" s="16">
        <f t="shared" si="100"/>
        <v>3.4000000000000002E-2</v>
      </c>
      <c r="N1138" s="7">
        <v>6</v>
      </c>
      <c r="O1138" s="8">
        <v>45181</v>
      </c>
      <c r="P1138" s="8">
        <v>45183</v>
      </c>
      <c r="Q1138" s="10">
        <v>150.5</v>
      </c>
      <c r="R1138">
        <v>0.29370000000000002</v>
      </c>
      <c r="S1138">
        <v>18.5</v>
      </c>
      <c r="T1138"/>
      <c r="U1138"/>
      <c r="X1138"/>
      <c r="Y1138" s="9"/>
      <c r="Z1138">
        <v>27.9</v>
      </c>
      <c r="AA1138">
        <v>26.8</v>
      </c>
      <c r="AB1138">
        <v>26.2</v>
      </c>
      <c r="AC1138">
        <v>24.1</v>
      </c>
      <c r="AD1138">
        <v>27.8</v>
      </c>
      <c r="AE1138">
        <v>24.5</v>
      </c>
      <c r="AF1138">
        <v>27.8</v>
      </c>
      <c r="AH1138">
        <v>20.9</v>
      </c>
      <c r="AI1138">
        <v>19.3</v>
      </c>
      <c r="AJ1138">
        <v>19.899999999999999</v>
      </c>
      <c r="AK1138">
        <v>20.3</v>
      </c>
      <c r="AL1138">
        <v>19.7</v>
      </c>
      <c r="AM1138">
        <v>19.100000000000001</v>
      </c>
      <c r="AN1138">
        <v>22.9</v>
      </c>
      <c r="AP1138">
        <v>14.9</v>
      </c>
      <c r="AQ1138">
        <v>12.4</v>
      </c>
      <c r="AR1138">
        <v>16.2</v>
      </c>
      <c r="AS1138">
        <v>17.399999999999999</v>
      </c>
      <c r="AT1138">
        <v>11.1</v>
      </c>
      <c r="AU1138">
        <v>14.7</v>
      </c>
      <c r="AV1138">
        <v>18.899999999999999</v>
      </c>
      <c r="AX1138">
        <v>96.2</v>
      </c>
      <c r="AY1138">
        <v>99.7</v>
      </c>
      <c r="AZ1138">
        <v>99.9</v>
      </c>
      <c r="BA1138">
        <v>99.6</v>
      </c>
      <c r="BB1138">
        <v>99.6</v>
      </c>
      <c r="BC1138">
        <v>84.3</v>
      </c>
      <c r="BD1138">
        <v>99.9</v>
      </c>
      <c r="BF1138">
        <v>68.75</v>
      </c>
      <c r="BG1138">
        <v>72.12</v>
      </c>
      <c r="BH1138">
        <v>78.790000000000006</v>
      </c>
      <c r="BI1138">
        <v>77.55</v>
      </c>
      <c r="BJ1138">
        <v>70.38</v>
      </c>
      <c r="BK1138">
        <v>63.97</v>
      </c>
      <c r="BL1138">
        <v>77.12</v>
      </c>
      <c r="BN1138">
        <v>36.299999999999997</v>
      </c>
      <c r="BO1138">
        <v>39.200000000000003</v>
      </c>
      <c r="BP1138">
        <v>43.2</v>
      </c>
      <c r="BQ1138">
        <v>49.6</v>
      </c>
      <c r="BR1138">
        <v>43.1</v>
      </c>
      <c r="BS1138">
        <v>38.799999999999997</v>
      </c>
      <c r="BT1138">
        <v>53</v>
      </c>
      <c r="BV1138">
        <v>0</v>
      </c>
      <c r="BW1138">
        <v>0</v>
      </c>
      <c r="BX1138">
        <v>2.79</v>
      </c>
      <c r="BY1138">
        <v>3.05</v>
      </c>
      <c r="BZ1138">
        <v>0</v>
      </c>
      <c r="CA1138">
        <v>0</v>
      </c>
      <c r="CB1138">
        <v>0</v>
      </c>
      <c r="CD1138">
        <v>21.9</v>
      </c>
      <c r="CE1138">
        <v>21.7</v>
      </c>
      <c r="CF1138">
        <v>22.1</v>
      </c>
      <c r="CG1138">
        <v>22.1</v>
      </c>
      <c r="CH1138">
        <v>22.7</v>
      </c>
      <c r="CI1138">
        <v>23.5</v>
      </c>
      <c r="CJ1138">
        <v>24.7</v>
      </c>
      <c r="CL1138">
        <v>21</v>
      </c>
      <c r="CM1138">
        <v>20.8</v>
      </c>
      <c r="CN1138">
        <v>21.5</v>
      </c>
      <c r="CO1138">
        <v>21.8</v>
      </c>
      <c r="CP1138">
        <v>21.5</v>
      </c>
      <c r="CQ1138">
        <v>22.6</v>
      </c>
      <c r="CR1138">
        <v>24.1</v>
      </c>
      <c r="CT1138">
        <v>20.2</v>
      </c>
      <c r="CU1138">
        <v>19.8</v>
      </c>
      <c r="CV1138">
        <v>21</v>
      </c>
      <c r="CW1138">
        <v>21.3</v>
      </c>
      <c r="CX1138">
        <v>20.3</v>
      </c>
      <c r="CY1138">
        <v>21.8</v>
      </c>
      <c r="CZ1138">
        <v>23.5</v>
      </c>
      <c r="DB1138">
        <v>0.28999999999999998</v>
      </c>
      <c r="DC1138">
        <v>0.3</v>
      </c>
      <c r="DD1138">
        <v>0.31</v>
      </c>
      <c r="DE1138">
        <v>0.32</v>
      </c>
      <c r="DF1138">
        <v>0.33</v>
      </c>
      <c r="DG1138">
        <v>0.34</v>
      </c>
      <c r="DH1138">
        <v>0.34</v>
      </c>
      <c r="DJ1138">
        <v>0.28999999999999998</v>
      </c>
      <c r="DK1138">
        <v>0.3</v>
      </c>
      <c r="DL1138">
        <v>0.31</v>
      </c>
      <c r="DM1138">
        <v>0.31</v>
      </c>
      <c r="DN1138">
        <v>0.32</v>
      </c>
      <c r="DO1138">
        <v>0.33</v>
      </c>
      <c r="DP1138">
        <v>0.34</v>
      </c>
      <c r="DR1138">
        <v>0.28000000000000003</v>
      </c>
      <c r="DS1138">
        <v>0.28999999999999998</v>
      </c>
      <c r="DT1138">
        <v>0.3</v>
      </c>
      <c r="DU1138">
        <v>0.31</v>
      </c>
      <c r="DV1138">
        <v>0.32</v>
      </c>
      <c r="DW1138">
        <v>0.33</v>
      </c>
      <c r="DX1138">
        <v>0.34</v>
      </c>
    </row>
    <row r="1139" spans="1:128" ht="15.75" customHeight="1" x14ac:dyDescent="0.25">
      <c r="A1139" t="s">
        <v>8</v>
      </c>
      <c r="B1139" t="s">
        <v>13</v>
      </c>
      <c r="C1139" s="7">
        <v>0.16500000000000001</v>
      </c>
      <c r="D1139">
        <v>10</v>
      </c>
      <c r="E1139" s="9">
        <v>45190</v>
      </c>
      <c r="F1139" s="7">
        <v>0.1</v>
      </c>
      <c r="G1139" s="1">
        <f t="shared" si="101"/>
        <v>4.9143913034931493E-2</v>
      </c>
      <c r="H1139" s="3">
        <v>2</v>
      </c>
      <c r="I1139" s="4">
        <v>2</v>
      </c>
      <c r="J1139" s="2">
        <v>0.1</v>
      </c>
      <c r="K1139" s="2">
        <v>0</v>
      </c>
      <c r="L1139" s="1">
        <f t="shared" si="99"/>
        <v>4.8705429864253391</v>
      </c>
      <c r="M1139" s="16">
        <f t="shared" si="100"/>
        <v>0</v>
      </c>
      <c r="N1139" s="7">
        <v>6</v>
      </c>
      <c r="O1139" s="8">
        <v>45181</v>
      </c>
      <c r="P1139" s="8">
        <v>45183</v>
      </c>
      <c r="Q1139" s="10">
        <v>150.5</v>
      </c>
      <c r="R1139">
        <v>0.308</v>
      </c>
      <c r="S1139">
        <v>18.8</v>
      </c>
      <c r="T1139"/>
      <c r="U1139"/>
      <c r="X1139"/>
      <c r="Y1139" s="9"/>
      <c r="Z1139">
        <v>27.9</v>
      </c>
      <c r="AA1139">
        <v>26.8</v>
      </c>
      <c r="AB1139">
        <v>26.2</v>
      </c>
      <c r="AC1139">
        <v>24.1</v>
      </c>
      <c r="AD1139">
        <v>27.8</v>
      </c>
      <c r="AE1139">
        <v>24.5</v>
      </c>
      <c r="AF1139">
        <v>27.8</v>
      </c>
      <c r="AH1139">
        <v>20.9</v>
      </c>
      <c r="AI1139">
        <v>19.3</v>
      </c>
      <c r="AJ1139">
        <v>19.899999999999999</v>
      </c>
      <c r="AK1139">
        <v>20.3</v>
      </c>
      <c r="AL1139">
        <v>19.7</v>
      </c>
      <c r="AM1139">
        <v>19.100000000000001</v>
      </c>
      <c r="AN1139">
        <v>22.9</v>
      </c>
      <c r="AP1139">
        <v>14.9</v>
      </c>
      <c r="AQ1139">
        <v>12.4</v>
      </c>
      <c r="AR1139">
        <v>16.2</v>
      </c>
      <c r="AS1139">
        <v>17.399999999999999</v>
      </c>
      <c r="AT1139">
        <v>11.1</v>
      </c>
      <c r="AU1139">
        <v>14.7</v>
      </c>
      <c r="AV1139">
        <v>18.899999999999999</v>
      </c>
      <c r="AX1139">
        <v>96.2</v>
      </c>
      <c r="AY1139">
        <v>99.7</v>
      </c>
      <c r="AZ1139">
        <v>99.9</v>
      </c>
      <c r="BA1139">
        <v>99.6</v>
      </c>
      <c r="BB1139">
        <v>99.6</v>
      </c>
      <c r="BC1139">
        <v>84.3</v>
      </c>
      <c r="BD1139">
        <v>99.9</v>
      </c>
      <c r="BF1139">
        <v>68.75</v>
      </c>
      <c r="BG1139">
        <v>72.12</v>
      </c>
      <c r="BH1139">
        <v>78.790000000000006</v>
      </c>
      <c r="BI1139">
        <v>77.55</v>
      </c>
      <c r="BJ1139">
        <v>70.38</v>
      </c>
      <c r="BK1139">
        <v>63.97</v>
      </c>
      <c r="BL1139">
        <v>77.12</v>
      </c>
      <c r="BN1139">
        <v>36.299999999999997</v>
      </c>
      <c r="BO1139">
        <v>39.200000000000003</v>
      </c>
      <c r="BP1139">
        <v>43.2</v>
      </c>
      <c r="BQ1139">
        <v>49.6</v>
      </c>
      <c r="BR1139">
        <v>43.1</v>
      </c>
      <c r="BS1139">
        <v>38.799999999999997</v>
      </c>
      <c r="BT1139">
        <v>53</v>
      </c>
      <c r="BV1139">
        <v>0</v>
      </c>
      <c r="BW1139">
        <v>0</v>
      </c>
      <c r="BX1139">
        <v>2.79</v>
      </c>
      <c r="BY1139">
        <v>3.05</v>
      </c>
      <c r="BZ1139">
        <v>0</v>
      </c>
      <c r="CA1139">
        <v>0</v>
      </c>
      <c r="CB1139">
        <v>0</v>
      </c>
      <c r="CD1139">
        <v>21.9</v>
      </c>
      <c r="CE1139">
        <v>21.7</v>
      </c>
      <c r="CF1139">
        <v>22.1</v>
      </c>
      <c r="CG1139">
        <v>22.1</v>
      </c>
      <c r="CH1139">
        <v>22.7</v>
      </c>
      <c r="CI1139">
        <v>23.5</v>
      </c>
      <c r="CJ1139">
        <v>24.7</v>
      </c>
      <c r="CL1139">
        <v>21</v>
      </c>
      <c r="CM1139">
        <v>20.8</v>
      </c>
      <c r="CN1139">
        <v>21.5</v>
      </c>
      <c r="CO1139">
        <v>21.8</v>
      </c>
      <c r="CP1139">
        <v>21.5</v>
      </c>
      <c r="CQ1139">
        <v>22.6</v>
      </c>
      <c r="CR1139">
        <v>24.1</v>
      </c>
      <c r="CT1139">
        <v>20.2</v>
      </c>
      <c r="CU1139">
        <v>19.8</v>
      </c>
      <c r="CV1139">
        <v>21</v>
      </c>
      <c r="CW1139">
        <v>21.3</v>
      </c>
      <c r="CX1139">
        <v>20.3</v>
      </c>
      <c r="CY1139">
        <v>21.8</v>
      </c>
      <c r="CZ1139">
        <v>23.5</v>
      </c>
      <c r="DB1139">
        <v>0.28999999999999998</v>
      </c>
      <c r="DC1139">
        <v>0.3</v>
      </c>
      <c r="DD1139">
        <v>0.31</v>
      </c>
      <c r="DE1139">
        <v>0.32</v>
      </c>
      <c r="DF1139">
        <v>0.33</v>
      </c>
      <c r="DG1139">
        <v>0.34</v>
      </c>
      <c r="DH1139">
        <v>0.34</v>
      </c>
      <c r="DJ1139">
        <v>0.28999999999999998</v>
      </c>
      <c r="DK1139">
        <v>0.3</v>
      </c>
      <c r="DL1139">
        <v>0.31</v>
      </c>
      <c r="DM1139">
        <v>0.31</v>
      </c>
      <c r="DN1139">
        <v>0.32</v>
      </c>
      <c r="DO1139">
        <v>0.33</v>
      </c>
      <c r="DP1139">
        <v>0.34</v>
      </c>
      <c r="DR1139">
        <v>0.28000000000000003</v>
      </c>
      <c r="DS1139">
        <v>0.28999999999999998</v>
      </c>
      <c r="DT1139">
        <v>0.3</v>
      </c>
      <c r="DU1139">
        <v>0.31</v>
      </c>
      <c r="DV1139">
        <v>0.32</v>
      </c>
      <c r="DW1139">
        <v>0.33</v>
      </c>
      <c r="DX1139">
        <v>0.34</v>
      </c>
    </row>
    <row r="1140" spans="1:128" ht="15.75" customHeight="1" x14ac:dyDescent="0.25">
      <c r="A1140" t="s">
        <v>8</v>
      </c>
      <c r="B1140" t="s">
        <v>13</v>
      </c>
      <c r="C1140" s="7">
        <v>0.16500000000000001</v>
      </c>
      <c r="D1140">
        <v>11</v>
      </c>
      <c r="E1140" s="9">
        <v>45190</v>
      </c>
      <c r="F1140" s="7">
        <v>0</v>
      </c>
      <c r="G1140" s="1">
        <f t="shared" si="101"/>
        <v>0</v>
      </c>
      <c r="H1140" s="3">
        <v>2</v>
      </c>
      <c r="I1140" s="4">
        <v>5</v>
      </c>
      <c r="J1140" s="2">
        <v>0</v>
      </c>
      <c r="K1140" s="5">
        <v>34</v>
      </c>
      <c r="L1140" s="1">
        <f t="shared" si="99"/>
        <v>0</v>
      </c>
      <c r="M1140" s="16">
        <f t="shared" si="100"/>
        <v>3.4000000000000002E-2</v>
      </c>
      <c r="N1140" s="7">
        <v>6</v>
      </c>
      <c r="O1140" s="8">
        <v>45181</v>
      </c>
      <c r="P1140" s="8">
        <v>45183</v>
      </c>
      <c r="Q1140" s="10">
        <v>150.5</v>
      </c>
      <c r="R1140">
        <v>0.25009999999999999</v>
      </c>
      <c r="S1140">
        <v>19.2</v>
      </c>
      <c r="T1140"/>
      <c r="U1140"/>
      <c r="X1140"/>
      <c r="Y1140" s="9"/>
      <c r="Z1140">
        <v>27.9</v>
      </c>
      <c r="AA1140">
        <v>26.8</v>
      </c>
      <c r="AB1140">
        <v>26.2</v>
      </c>
      <c r="AC1140">
        <v>24.1</v>
      </c>
      <c r="AD1140">
        <v>27.8</v>
      </c>
      <c r="AE1140">
        <v>24.5</v>
      </c>
      <c r="AF1140">
        <v>27.8</v>
      </c>
      <c r="AH1140">
        <v>20.9</v>
      </c>
      <c r="AI1140">
        <v>19.3</v>
      </c>
      <c r="AJ1140">
        <v>19.899999999999999</v>
      </c>
      <c r="AK1140">
        <v>20.3</v>
      </c>
      <c r="AL1140">
        <v>19.7</v>
      </c>
      <c r="AM1140">
        <v>19.100000000000001</v>
      </c>
      <c r="AN1140">
        <v>22.9</v>
      </c>
      <c r="AP1140">
        <v>14.9</v>
      </c>
      <c r="AQ1140">
        <v>12.4</v>
      </c>
      <c r="AR1140">
        <v>16.2</v>
      </c>
      <c r="AS1140">
        <v>17.399999999999999</v>
      </c>
      <c r="AT1140">
        <v>11.1</v>
      </c>
      <c r="AU1140">
        <v>14.7</v>
      </c>
      <c r="AV1140">
        <v>18.899999999999999</v>
      </c>
      <c r="AX1140">
        <v>96.2</v>
      </c>
      <c r="AY1140">
        <v>99.7</v>
      </c>
      <c r="AZ1140">
        <v>99.9</v>
      </c>
      <c r="BA1140">
        <v>99.6</v>
      </c>
      <c r="BB1140">
        <v>99.6</v>
      </c>
      <c r="BC1140">
        <v>84.3</v>
      </c>
      <c r="BD1140">
        <v>99.9</v>
      </c>
      <c r="BF1140">
        <v>68.75</v>
      </c>
      <c r="BG1140">
        <v>72.12</v>
      </c>
      <c r="BH1140">
        <v>78.790000000000006</v>
      </c>
      <c r="BI1140">
        <v>77.55</v>
      </c>
      <c r="BJ1140">
        <v>70.38</v>
      </c>
      <c r="BK1140">
        <v>63.97</v>
      </c>
      <c r="BL1140">
        <v>77.12</v>
      </c>
      <c r="BN1140">
        <v>36.299999999999997</v>
      </c>
      <c r="BO1140">
        <v>39.200000000000003</v>
      </c>
      <c r="BP1140">
        <v>43.2</v>
      </c>
      <c r="BQ1140">
        <v>49.6</v>
      </c>
      <c r="BR1140">
        <v>43.1</v>
      </c>
      <c r="BS1140">
        <v>38.799999999999997</v>
      </c>
      <c r="BT1140">
        <v>53</v>
      </c>
      <c r="BV1140">
        <v>0</v>
      </c>
      <c r="BW1140">
        <v>0</v>
      </c>
      <c r="BX1140">
        <v>2.79</v>
      </c>
      <c r="BY1140">
        <v>3.05</v>
      </c>
      <c r="BZ1140">
        <v>0</v>
      </c>
      <c r="CA1140">
        <v>0</v>
      </c>
      <c r="CB1140">
        <v>0</v>
      </c>
      <c r="CD1140">
        <v>21.9</v>
      </c>
      <c r="CE1140">
        <v>21.7</v>
      </c>
      <c r="CF1140">
        <v>22.1</v>
      </c>
      <c r="CG1140">
        <v>22.1</v>
      </c>
      <c r="CH1140">
        <v>22.7</v>
      </c>
      <c r="CI1140">
        <v>23.5</v>
      </c>
      <c r="CJ1140">
        <v>24.7</v>
      </c>
      <c r="CL1140">
        <v>21</v>
      </c>
      <c r="CM1140">
        <v>20.8</v>
      </c>
      <c r="CN1140">
        <v>21.5</v>
      </c>
      <c r="CO1140">
        <v>21.8</v>
      </c>
      <c r="CP1140">
        <v>21.5</v>
      </c>
      <c r="CQ1140">
        <v>22.6</v>
      </c>
      <c r="CR1140">
        <v>24.1</v>
      </c>
      <c r="CT1140">
        <v>20.2</v>
      </c>
      <c r="CU1140">
        <v>19.8</v>
      </c>
      <c r="CV1140">
        <v>21</v>
      </c>
      <c r="CW1140">
        <v>21.3</v>
      </c>
      <c r="CX1140">
        <v>20.3</v>
      </c>
      <c r="CY1140">
        <v>21.8</v>
      </c>
      <c r="CZ1140">
        <v>23.5</v>
      </c>
      <c r="DB1140">
        <v>0.28999999999999998</v>
      </c>
      <c r="DC1140">
        <v>0.3</v>
      </c>
      <c r="DD1140">
        <v>0.31</v>
      </c>
      <c r="DE1140">
        <v>0.32</v>
      </c>
      <c r="DF1140">
        <v>0.33</v>
      </c>
      <c r="DG1140">
        <v>0.34</v>
      </c>
      <c r="DH1140">
        <v>0.34</v>
      </c>
      <c r="DJ1140">
        <v>0.28999999999999998</v>
      </c>
      <c r="DK1140">
        <v>0.3</v>
      </c>
      <c r="DL1140">
        <v>0.31</v>
      </c>
      <c r="DM1140">
        <v>0.31</v>
      </c>
      <c r="DN1140">
        <v>0.32</v>
      </c>
      <c r="DO1140">
        <v>0.33</v>
      </c>
      <c r="DP1140">
        <v>0.34</v>
      </c>
      <c r="DR1140">
        <v>0.28000000000000003</v>
      </c>
      <c r="DS1140">
        <v>0.28999999999999998</v>
      </c>
      <c r="DT1140">
        <v>0.3</v>
      </c>
      <c r="DU1140">
        <v>0.31</v>
      </c>
      <c r="DV1140">
        <v>0.32</v>
      </c>
      <c r="DW1140">
        <v>0.33</v>
      </c>
      <c r="DX1140">
        <v>0.34</v>
      </c>
    </row>
    <row r="1141" spans="1:128" ht="15.75" customHeight="1" x14ac:dyDescent="0.25">
      <c r="A1141" t="s">
        <v>8</v>
      </c>
      <c r="B1141" t="s">
        <v>13</v>
      </c>
      <c r="C1141" s="7">
        <v>0.16500000000000001</v>
      </c>
      <c r="D1141">
        <v>12</v>
      </c>
      <c r="E1141" s="9">
        <v>45190</v>
      </c>
      <c r="F1141">
        <v>4.9000000000000002E-2</v>
      </c>
      <c r="G1141" s="1">
        <f t="shared" si="101"/>
        <v>2.4080517387116432E-2</v>
      </c>
      <c r="H1141" s="3">
        <v>2</v>
      </c>
      <c r="I1141" s="4">
        <v>8</v>
      </c>
      <c r="J1141" s="2">
        <v>0.4</v>
      </c>
      <c r="K1141" s="2">
        <v>34</v>
      </c>
      <c r="L1141" s="1">
        <f t="shared" si="99"/>
        <v>19.482171945701356</v>
      </c>
      <c r="M1141" s="16">
        <f t="shared" si="100"/>
        <v>3.4000000000000002E-2</v>
      </c>
      <c r="N1141" s="7">
        <v>6</v>
      </c>
      <c r="O1141" s="8">
        <v>45181</v>
      </c>
      <c r="P1141" s="8">
        <v>45183</v>
      </c>
      <c r="Q1141" s="10">
        <v>150.5</v>
      </c>
      <c r="R1141">
        <v>0.38019999999999998</v>
      </c>
      <c r="S1141">
        <v>19.5</v>
      </c>
      <c r="T1141"/>
      <c r="U1141"/>
      <c r="X1141"/>
      <c r="Y1141" s="9"/>
      <c r="Z1141">
        <v>27.9</v>
      </c>
      <c r="AA1141">
        <v>26.8</v>
      </c>
      <c r="AB1141">
        <v>26.2</v>
      </c>
      <c r="AC1141">
        <v>24.1</v>
      </c>
      <c r="AD1141">
        <v>27.8</v>
      </c>
      <c r="AE1141">
        <v>24.5</v>
      </c>
      <c r="AF1141">
        <v>27.8</v>
      </c>
      <c r="AH1141">
        <v>20.9</v>
      </c>
      <c r="AI1141">
        <v>19.3</v>
      </c>
      <c r="AJ1141">
        <v>19.899999999999999</v>
      </c>
      <c r="AK1141">
        <v>20.3</v>
      </c>
      <c r="AL1141">
        <v>19.7</v>
      </c>
      <c r="AM1141">
        <v>19.100000000000001</v>
      </c>
      <c r="AN1141">
        <v>22.9</v>
      </c>
      <c r="AP1141">
        <v>14.9</v>
      </c>
      <c r="AQ1141">
        <v>12.4</v>
      </c>
      <c r="AR1141">
        <v>16.2</v>
      </c>
      <c r="AS1141">
        <v>17.399999999999999</v>
      </c>
      <c r="AT1141">
        <v>11.1</v>
      </c>
      <c r="AU1141">
        <v>14.7</v>
      </c>
      <c r="AV1141">
        <v>18.899999999999999</v>
      </c>
      <c r="AX1141">
        <v>96.2</v>
      </c>
      <c r="AY1141">
        <v>99.7</v>
      </c>
      <c r="AZ1141">
        <v>99.9</v>
      </c>
      <c r="BA1141">
        <v>99.6</v>
      </c>
      <c r="BB1141">
        <v>99.6</v>
      </c>
      <c r="BC1141">
        <v>84.3</v>
      </c>
      <c r="BD1141">
        <v>99.9</v>
      </c>
      <c r="BF1141">
        <v>68.75</v>
      </c>
      <c r="BG1141">
        <v>72.12</v>
      </c>
      <c r="BH1141">
        <v>78.790000000000006</v>
      </c>
      <c r="BI1141">
        <v>77.55</v>
      </c>
      <c r="BJ1141">
        <v>70.38</v>
      </c>
      <c r="BK1141">
        <v>63.97</v>
      </c>
      <c r="BL1141">
        <v>77.12</v>
      </c>
      <c r="BN1141">
        <v>36.299999999999997</v>
      </c>
      <c r="BO1141">
        <v>39.200000000000003</v>
      </c>
      <c r="BP1141">
        <v>43.2</v>
      </c>
      <c r="BQ1141">
        <v>49.6</v>
      </c>
      <c r="BR1141">
        <v>43.1</v>
      </c>
      <c r="BS1141">
        <v>38.799999999999997</v>
      </c>
      <c r="BT1141">
        <v>53</v>
      </c>
      <c r="BV1141">
        <v>0</v>
      </c>
      <c r="BW1141">
        <v>0</v>
      </c>
      <c r="BX1141">
        <v>2.79</v>
      </c>
      <c r="BY1141">
        <v>3.05</v>
      </c>
      <c r="BZ1141">
        <v>0</v>
      </c>
      <c r="CA1141">
        <v>0</v>
      </c>
      <c r="CB1141">
        <v>0</v>
      </c>
      <c r="CD1141">
        <v>21.9</v>
      </c>
      <c r="CE1141">
        <v>21.7</v>
      </c>
      <c r="CF1141">
        <v>22.1</v>
      </c>
      <c r="CG1141">
        <v>22.1</v>
      </c>
      <c r="CH1141">
        <v>22.7</v>
      </c>
      <c r="CI1141">
        <v>23.5</v>
      </c>
      <c r="CJ1141">
        <v>24.7</v>
      </c>
      <c r="CL1141">
        <v>21</v>
      </c>
      <c r="CM1141">
        <v>20.8</v>
      </c>
      <c r="CN1141">
        <v>21.5</v>
      </c>
      <c r="CO1141">
        <v>21.8</v>
      </c>
      <c r="CP1141">
        <v>21.5</v>
      </c>
      <c r="CQ1141">
        <v>22.6</v>
      </c>
      <c r="CR1141">
        <v>24.1</v>
      </c>
      <c r="CT1141">
        <v>20.2</v>
      </c>
      <c r="CU1141">
        <v>19.8</v>
      </c>
      <c r="CV1141">
        <v>21</v>
      </c>
      <c r="CW1141">
        <v>21.3</v>
      </c>
      <c r="CX1141">
        <v>20.3</v>
      </c>
      <c r="CY1141">
        <v>21.8</v>
      </c>
      <c r="CZ1141">
        <v>23.5</v>
      </c>
      <c r="DB1141">
        <v>0.28999999999999998</v>
      </c>
      <c r="DC1141">
        <v>0.3</v>
      </c>
      <c r="DD1141">
        <v>0.31</v>
      </c>
      <c r="DE1141">
        <v>0.32</v>
      </c>
      <c r="DF1141">
        <v>0.33</v>
      </c>
      <c r="DG1141">
        <v>0.34</v>
      </c>
      <c r="DH1141">
        <v>0.34</v>
      </c>
      <c r="DJ1141">
        <v>0.28999999999999998</v>
      </c>
      <c r="DK1141">
        <v>0.3</v>
      </c>
      <c r="DL1141">
        <v>0.31</v>
      </c>
      <c r="DM1141">
        <v>0.31</v>
      </c>
      <c r="DN1141">
        <v>0.32</v>
      </c>
      <c r="DO1141">
        <v>0.33</v>
      </c>
      <c r="DP1141">
        <v>0.34</v>
      </c>
      <c r="DR1141">
        <v>0.28000000000000003</v>
      </c>
      <c r="DS1141">
        <v>0.28999999999999998</v>
      </c>
      <c r="DT1141">
        <v>0.3</v>
      </c>
      <c r="DU1141">
        <v>0.31</v>
      </c>
      <c r="DV1141">
        <v>0.32</v>
      </c>
      <c r="DW1141">
        <v>0.33</v>
      </c>
      <c r="DX1141">
        <v>0.34</v>
      </c>
    </row>
    <row r="1142" spans="1:128" ht="15.75" customHeight="1" x14ac:dyDescent="0.25">
      <c r="A1142" t="s">
        <v>8</v>
      </c>
      <c r="B1142" t="s">
        <v>13</v>
      </c>
      <c r="C1142" s="7">
        <v>0.16500000000000001</v>
      </c>
      <c r="D1142">
        <v>13</v>
      </c>
      <c r="E1142" s="9">
        <v>45190</v>
      </c>
      <c r="F1142" s="7">
        <v>7.0000000000000007E-2</v>
      </c>
      <c r="G1142" s="1">
        <f t="shared" si="101"/>
        <v>3.4400739124452052E-2</v>
      </c>
      <c r="H1142" s="3">
        <v>2</v>
      </c>
      <c r="I1142" s="4">
        <v>1</v>
      </c>
      <c r="J1142" s="2">
        <v>0</v>
      </c>
      <c r="K1142" s="2">
        <v>0</v>
      </c>
      <c r="L1142" s="1">
        <f t="shared" si="99"/>
        <v>0</v>
      </c>
      <c r="M1142" s="16">
        <f t="shared" si="100"/>
        <v>0</v>
      </c>
      <c r="N1142" s="7">
        <v>6</v>
      </c>
      <c r="O1142" s="8">
        <v>45181</v>
      </c>
      <c r="P1142" s="8">
        <v>45183</v>
      </c>
      <c r="Q1142" s="10">
        <v>150.5</v>
      </c>
      <c r="R1142">
        <v>0.26889999999999997</v>
      </c>
      <c r="S1142">
        <v>17.100000000000001</v>
      </c>
      <c r="T1142"/>
      <c r="U1142"/>
      <c r="X1142"/>
      <c r="Y1142" s="9"/>
      <c r="Z1142">
        <v>27.9</v>
      </c>
      <c r="AA1142">
        <v>26.8</v>
      </c>
      <c r="AB1142">
        <v>26.2</v>
      </c>
      <c r="AC1142">
        <v>24.1</v>
      </c>
      <c r="AD1142">
        <v>27.8</v>
      </c>
      <c r="AE1142">
        <v>24.5</v>
      </c>
      <c r="AF1142">
        <v>27.8</v>
      </c>
      <c r="AH1142">
        <v>20.9</v>
      </c>
      <c r="AI1142">
        <v>19.3</v>
      </c>
      <c r="AJ1142">
        <v>19.899999999999999</v>
      </c>
      <c r="AK1142">
        <v>20.3</v>
      </c>
      <c r="AL1142">
        <v>19.7</v>
      </c>
      <c r="AM1142">
        <v>19.100000000000001</v>
      </c>
      <c r="AN1142">
        <v>22.9</v>
      </c>
      <c r="AP1142">
        <v>14.9</v>
      </c>
      <c r="AQ1142">
        <v>12.4</v>
      </c>
      <c r="AR1142">
        <v>16.2</v>
      </c>
      <c r="AS1142">
        <v>17.399999999999999</v>
      </c>
      <c r="AT1142">
        <v>11.1</v>
      </c>
      <c r="AU1142">
        <v>14.7</v>
      </c>
      <c r="AV1142">
        <v>18.899999999999999</v>
      </c>
      <c r="AX1142">
        <v>96.2</v>
      </c>
      <c r="AY1142">
        <v>99.7</v>
      </c>
      <c r="AZ1142">
        <v>99.9</v>
      </c>
      <c r="BA1142">
        <v>99.6</v>
      </c>
      <c r="BB1142">
        <v>99.6</v>
      </c>
      <c r="BC1142">
        <v>84.3</v>
      </c>
      <c r="BD1142">
        <v>99.9</v>
      </c>
      <c r="BF1142">
        <v>68.75</v>
      </c>
      <c r="BG1142">
        <v>72.12</v>
      </c>
      <c r="BH1142">
        <v>78.790000000000006</v>
      </c>
      <c r="BI1142">
        <v>77.55</v>
      </c>
      <c r="BJ1142">
        <v>70.38</v>
      </c>
      <c r="BK1142">
        <v>63.97</v>
      </c>
      <c r="BL1142">
        <v>77.12</v>
      </c>
      <c r="BN1142">
        <v>36.299999999999997</v>
      </c>
      <c r="BO1142">
        <v>39.200000000000003</v>
      </c>
      <c r="BP1142">
        <v>43.2</v>
      </c>
      <c r="BQ1142">
        <v>49.6</v>
      </c>
      <c r="BR1142">
        <v>43.1</v>
      </c>
      <c r="BS1142">
        <v>38.799999999999997</v>
      </c>
      <c r="BT1142">
        <v>53</v>
      </c>
      <c r="BV1142">
        <v>0</v>
      </c>
      <c r="BW1142">
        <v>0</v>
      </c>
      <c r="BX1142">
        <v>2.79</v>
      </c>
      <c r="BY1142">
        <v>3.05</v>
      </c>
      <c r="BZ1142">
        <v>0</v>
      </c>
      <c r="CA1142">
        <v>0</v>
      </c>
      <c r="CB1142">
        <v>0</v>
      </c>
      <c r="CD1142">
        <v>21.9</v>
      </c>
      <c r="CE1142">
        <v>21.7</v>
      </c>
      <c r="CF1142">
        <v>22.1</v>
      </c>
      <c r="CG1142">
        <v>22.1</v>
      </c>
      <c r="CH1142">
        <v>22.7</v>
      </c>
      <c r="CI1142">
        <v>23.5</v>
      </c>
      <c r="CJ1142">
        <v>24.7</v>
      </c>
      <c r="CL1142">
        <v>21</v>
      </c>
      <c r="CM1142">
        <v>20.8</v>
      </c>
      <c r="CN1142">
        <v>21.5</v>
      </c>
      <c r="CO1142">
        <v>21.8</v>
      </c>
      <c r="CP1142">
        <v>21.5</v>
      </c>
      <c r="CQ1142">
        <v>22.6</v>
      </c>
      <c r="CR1142">
        <v>24.1</v>
      </c>
      <c r="CT1142">
        <v>20.2</v>
      </c>
      <c r="CU1142">
        <v>19.8</v>
      </c>
      <c r="CV1142">
        <v>21</v>
      </c>
      <c r="CW1142">
        <v>21.3</v>
      </c>
      <c r="CX1142">
        <v>20.3</v>
      </c>
      <c r="CY1142">
        <v>21.8</v>
      </c>
      <c r="CZ1142">
        <v>23.5</v>
      </c>
      <c r="DB1142">
        <v>0.28999999999999998</v>
      </c>
      <c r="DC1142">
        <v>0.3</v>
      </c>
      <c r="DD1142">
        <v>0.31</v>
      </c>
      <c r="DE1142">
        <v>0.32</v>
      </c>
      <c r="DF1142">
        <v>0.33</v>
      </c>
      <c r="DG1142">
        <v>0.34</v>
      </c>
      <c r="DH1142">
        <v>0.34</v>
      </c>
      <c r="DJ1142">
        <v>0.28999999999999998</v>
      </c>
      <c r="DK1142">
        <v>0.3</v>
      </c>
      <c r="DL1142">
        <v>0.31</v>
      </c>
      <c r="DM1142">
        <v>0.31</v>
      </c>
      <c r="DN1142">
        <v>0.32</v>
      </c>
      <c r="DO1142">
        <v>0.33</v>
      </c>
      <c r="DP1142">
        <v>0.34</v>
      </c>
      <c r="DR1142">
        <v>0.28000000000000003</v>
      </c>
      <c r="DS1142">
        <v>0.28999999999999998</v>
      </c>
      <c r="DT1142">
        <v>0.3</v>
      </c>
      <c r="DU1142">
        <v>0.31</v>
      </c>
      <c r="DV1142">
        <v>0.32</v>
      </c>
      <c r="DW1142">
        <v>0.33</v>
      </c>
      <c r="DX1142">
        <v>0.34</v>
      </c>
    </row>
    <row r="1143" spans="1:128" ht="15.75" customHeight="1" x14ac:dyDescent="0.25">
      <c r="A1143" t="s">
        <v>8</v>
      </c>
      <c r="B1143" t="s">
        <v>13</v>
      </c>
      <c r="C1143" s="7">
        <v>0.16500000000000001</v>
      </c>
      <c r="D1143">
        <v>14</v>
      </c>
      <c r="E1143" s="9">
        <v>45190</v>
      </c>
      <c r="F1143" s="7">
        <v>0.187</v>
      </c>
      <c r="G1143" s="1">
        <f t="shared" si="101"/>
        <v>9.1899117375321887E-2</v>
      </c>
      <c r="H1143" s="3">
        <v>2</v>
      </c>
      <c r="I1143" s="4">
        <v>4</v>
      </c>
      <c r="J1143" s="2">
        <v>0.4</v>
      </c>
      <c r="K1143" s="2">
        <v>0</v>
      </c>
      <c r="L1143" s="1">
        <f t="shared" si="99"/>
        <v>19.482171945701356</v>
      </c>
      <c r="M1143" s="16">
        <f t="shared" si="100"/>
        <v>0</v>
      </c>
      <c r="N1143" s="7">
        <v>6</v>
      </c>
      <c r="O1143" s="8">
        <v>45181</v>
      </c>
      <c r="P1143" s="8">
        <v>45183</v>
      </c>
      <c r="Q1143" s="10">
        <v>150.5</v>
      </c>
      <c r="R1143">
        <v>0.34339999999999998</v>
      </c>
      <c r="S1143">
        <v>16.2</v>
      </c>
      <c r="T1143"/>
      <c r="U1143"/>
      <c r="X1143"/>
      <c r="Y1143" s="9"/>
      <c r="Z1143">
        <v>27.9</v>
      </c>
      <c r="AA1143">
        <v>26.8</v>
      </c>
      <c r="AB1143">
        <v>26.2</v>
      </c>
      <c r="AC1143">
        <v>24.1</v>
      </c>
      <c r="AD1143">
        <v>27.8</v>
      </c>
      <c r="AE1143">
        <v>24.5</v>
      </c>
      <c r="AF1143">
        <v>27.8</v>
      </c>
      <c r="AH1143">
        <v>20.9</v>
      </c>
      <c r="AI1143">
        <v>19.3</v>
      </c>
      <c r="AJ1143">
        <v>19.899999999999999</v>
      </c>
      <c r="AK1143">
        <v>20.3</v>
      </c>
      <c r="AL1143">
        <v>19.7</v>
      </c>
      <c r="AM1143">
        <v>19.100000000000001</v>
      </c>
      <c r="AN1143">
        <v>22.9</v>
      </c>
      <c r="AP1143">
        <v>14.9</v>
      </c>
      <c r="AQ1143">
        <v>12.4</v>
      </c>
      <c r="AR1143">
        <v>16.2</v>
      </c>
      <c r="AS1143">
        <v>17.399999999999999</v>
      </c>
      <c r="AT1143">
        <v>11.1</v>
      </c>
      <c r="AU1143">
        <v>14.7</v>
      </c>
      <c r="AV1143">
        <v>18.899999999999999</v>
      </c>
      <c r="AX1143">
        <v>96.2</v>
      </c>
      <c r="AY1143">
        <v>99.7</v>
      </c>
      <c r="AZ1143">
        <v>99.9</v>
      </c>
      <c r="BA1143">
        <v>99.6</v>
      </c>
      <c r="BB1143">
        <v>99.6</v>
      </c>
      <c r="BC1143">
        <v>84.3</v>
      </c>
      <c r="BD1143">
        <v>99.9</v>
      </c>
      <c r="BF1143">
        <v>68.75</v>
      </c>
      <c r="BG1143">
        <v>72.12</v>
      </c>
      <c r="BH1143">
        <v>78.790000000000006</v>
      </c>
      <c r="BI1143">
        <v>77.55</v>
      </c>
      <c r="BJ1143">
        <v>70.38</v>
      </c>
      <c r="BK1143">
        <v>63.97</v>
      </c>
      <c r="BL1143">
        <v>77.12</v>
      </c>
      <c r="BN1143">
        <v>36.299999999999997</v>
      </c>
      <c r="BO1143">
        <v>39.200000000000003</v>
      </c>
      <c r="BP1143">
        <v>43.2</v>
      </c>
      <c r="BQ1143">
        <v>49.6</v>
      </c>
      <c r="BR1143">
        <v>43.1</v>
      </c>
      <c r="BS1143">
        <v>38.799999999999997</v>
      </c>
      <c r="BT1143">
        <v>53</v>
      </c>
      <c r="BV1143">
        <v>0</v>
      </c>
      <c r="BW1143">
        <v>0</v>
      </c>
      <c r="BX1143">
        <v>2.79</v>
      </c>
      <c r="BY1143">
        <v>3.05</v>
      </c>
      <c r="BZ1143">
        <v>0</v>
      </c>
      <c r="CA1143">
        <v>0</v>
      </c>
      <c r="CB1143">
        <v>0</v>
      </c>
      <c r="CD1143">
        <v>21.9</v>
      </c>
      <c r="CE1143">
        <v>21.7</v>
      </c>
      <c r="CF1143">
        <v>22.1</v>
      </c>
      <c r="CG1143">
        <v>22.1</v>
      </c>
      <c r="CH1143">
        <v>22.7</v>
      </c>
      <c r="CI1143">
        <v>23.5</v>
      </c>
      <c r="CJ1143">
        <v>24.7</v>
      </c>
      <c r="CL1143">
        <v>21</v>
      </c>
      <c r="CM1143">
        <v>20.8</v>
      </c>
      <c r="CN1143">
        <v>21.5</v>
      </c>
      <c r="CO1143">
        <v>21.8</v>
      </c>
      <c r="CP1143">
        <v>21.5</v>
      </c>
      <c r="CQ1143">
        <v>22.6</v>
      </c>
      <c r="CR1143">
        <v>24.1</v>
      </c>
      <c r="CT1143">
        <v>20.2</v>
      </c>
      <c r="CU1143">
        <v>19.8</v>
      </c>
      <c r="CV1143">
        <v>21</v>
      </c>
      <c r="CW1143">
        <v>21.3</v>
      </c>
      <c r="CX1143">
        <v>20.3</v>
      </c>
      <c r="CY1143">
        <v>21.8</v>
      </c>
      <c r="CZ1143">
        <v>23.5</v>
      </c>
      <c r="DB1143">
        <v>0.28999999999999998</v>
      </c>
      <c r="DC1143">
        <v>0.3</v>
      </c>
      <c r="DD1143">
        <v>0.31</v>
      </c>
      <c r="DE1143">
        <v>0.32</v>
      </c>
      <c r="DF1143">
        <v>0.33</v>
      </c>
      <c r="DG1143">
        <v>0.34</v>
      </c>
      <c r="DH1143">
        <v>0.34</v>
      </c>
      <c r="DJ1143">
        <v>0.28999999999999998</v>
      </c>
      <c r="DK1143">
        <v>0.3</v>
      </c>
      <c r="DL1143">
        <v>0.31</v>
      </c>
      <c r="DM1143">
        <v>0.31</v>
      </c>
      <c r="DN1143">
        <v>0.32</v>
      </c>
      <c r="DO1143">
        <v>0.33</v>
      </c>
      <c r="DP1143">
        <v>0.34</v>
      </c>
      <c r="DR1143">
        <v>0.28000000000000003</v>
      </c>
      <c r="DS1143">
        <v>0.28999999999999998</v>
      </c>
      <c r="DT1143">
        <v>0.3</v>
      </c>
      <c r="DU1143">
        <v>0.31</v>
      </c>
      <c r="DV1143">
        <v>0.32</v>
      </c>
      <c r="DW1143">
        <v>0.33</v>
      </c>
      <c r="DX1143">
        <v>0.34</v>
      </c>
    </row>
    <row r="1144" spans="1:128" ht="15.75" customHeight="1" x14ac:dyDescent="0.25">
      <c r="A1144" t="s">
        <v>8</v>
      </c>
      <c r="B1144" t="s">
        <v>13</v>
      </c>
      <c r="C1144" s="7">
        <v>0.16500000000000001</v>
      </c>
      <c r="D1144">
        <v>15</v>
      </c>
      <c r="E1144" s="9">
        <v>45190</v>
      </c>
      <c r="F1144" s="7">
        <v>3.5999999999999997E-2</v>
      </c>
      <c r="G1144" s="1">
        <f t="shared" si="101"/>
        <v>1.7691808692575337E-2</v>
      </c>
      <c r="H1144" s="3">
        <v>2</v>
      </c>
      <c r="I1144" s="4">
        <v>1</v>
      </c>
      <c r="J1144" s="2">
        <v>0</v>
      </c>
      <c r="K1144" s="2">
        <v>0</v>
      </c>
      <c r="L1144" s="1">
        <f t="shared" si="99"/>
        <v>0</v>
      </c>
      <c r="M1144" s="16">
        <f t="shared" si="100"/>
        <v>0</v>
      </c>
      <c r="N1144" s="7">
        <v>6</v>
      </c>
      <c r="O1144" s="8">
        <v>45181</v>
      </c>
      <c r="P1144" s="8">
        <v>45183</v>
      </c>
      <c r="Q1144" s="10">
        <v>150.5</v>
      </c>
      <c r="R1144">
        <v>0.24049999999999999</v>
      </c>
      <c r="S1144">
        <v>15.5</v>
      </c>
      <c r="T1144"/>
      <c r="U1144"/>
      <c r="X1144"/>
      <c r="Y1144" s="9"/>
      <c r="Z1144">
        <v>27.9</v>
      </c>
      <c r="AA1144">
        <v>26.8</v>
      </c>
      <c r="AB1144">
        <v>26.2</v>
      </c>
      <c r="AC1144">
        <v>24.1</v>
      </c>
      <c r="AD1144">
        <v>27.8</v>
      </c>
      <c r="AE1144">
        <v>24.5</v>
      </c>
      <c r="AF1144">
        <v>27.8</v>
      </c>
      <c r="AH1144">
        <v>20.9</v>
      </c>
      <c r="AI1144">
        <v>19.3</v>
      </c>
      <c r="AJ1144">
        <v>19.899999999999999</v>
      </c>
      <c r="AK1144">
        <v>20.3</v>
      </c>
      <c r="AL1144">
        <v>19.7</v>
      </c>
      <c r="AM1144">
        <v>19.100000000000001</v>
      </c>
      <c r="AN1144">
        <v>22.9</v>
      </c>
      <c r="AP1144">
        <v>14.9</v>
      </c>
      <c r="AQ1144">
        <v>12.4</v>
      </c>
      <c r="AR1144">
        <v>16.2</v>
      </c>
      <c r="AS1144">
        <v>17.399999999999999</v>
      </c>
      <c r="AT1144">
        <v>11.1</v>
      </c>
      <c r="AU1144">
        <v>14.7</v>
      </c>
      <c r="AV1144">
        <v>18.899999999999999</v>
      </c>
      <c r="AX1144">
        <v>96.2</v>
      </c>
      <c r="AY1144">
        <v>99.7</v>
      </c>
      <c r="AZ1144">
        <v>99.9</v>
      </c>
      <c r="BA1144">
        <v>99.6</v>
      </c>
      <c r="BB1144">
        <v>99.6</v>
      </c>
      <c r="BC1144">
        <v>84.3</v>
      </c>
      <c r="BD1144">
        <v>99.9</v>
      </c>
      <c r="BF1144">
        <v>68.75</v>
      </c>
      <c r="BG1144">
        <v>72.12</v>
      </c>
      <c r="BH1144">
        <v>78.790000000000006</v>
      </c>
      <c r="BI1144">
        <v>77.55</v>
      </c>
      <c r="BJ1144">
        <v>70.38</v>
      </c>
      <c r="BK1144">
        <v>63.97</v>
      </c>
      <c r="BL1144">
        <v>77.12</v>
      </c>
      <c r="BN1144">
        <v>36.299999999999997</v>
      </c>
      <c r="BO1144">
        <v>39.200000000000003</v>
      </c>
      <c r="BP1144">
        <v>43.2</v>
      </c>
      <c r="BQ1144">
        <v>49.6</v>
      </c>
      <c r="BR1144">
        <v>43.1</v>
      </c>
      <c r="BS1144">
        <v>38.799999999999997</v>
      </c>
      <c r="BT1144">
        <v>53</v>
      </c>
      <c r="BV1144">
        <v>0</v>
      </c>
      <c r="BW1144">
        <v>0</v>
      </c>
      <c r="BX1144">
        <v>2.79</v>
      </c>
      <c r="BY1144">
        <v>3.05</v>
      </c>
      <c r="BZ1144">
        <v>0</v>
      </c>
      <c r="CA1144">
        <v>0</v>
      </c>
      <c r="CB1144">
        <v>0</v>
      </c>
      <c r="CD1144">
        <v>21.9</v>
      </c>
      <c r="CE1144">
        <v>21.7</v>
      </c>
      <c r="CF1144">
        <v>22.1</v>
      </c>
      <c r="CG1144">
        <v>22.1</v>
      </c>
      <c r="CH1144">
        <v>22.7</v>
      </c>
      <c r="CI1144">
        <v>23.5</v>
      </c>
      <c r="CJ1144">
        <v>24.7</v>
      </c>
      <c r="CL1144">
        <v>21</v>
      </c>
      <c r="CM1144">
        <v>20.8</v>
      </c>
      <c r="CN1144">
        <v>21.5</v>
      </c>
      <c r="CO1144">
        <v>21.8</v>
      </c>
      <c r="CP1144">
        <v>21.5</v>
      </c>
      <c r="CQ1144">
        <v>22.6</v>
      </c>
      <c r="CR1144">
        <v>24.1</v>
      </c>
      <c r="CT1144">
        <v>20.2</v>
      </c>
      <c r="CU1144">
        <v>19.8</v>
      </c>
      <c r="CV1144">
        <v>21</v>
      </c>
      <c r="CW1144">
        <v>21.3</v>
      </c>
      <c r="CX1144">
        <v>20.3</v>
      </c>
      <c r="CY1144">
        <v>21.8</v>
      </c>
      <c r="CZ1144">
        <v>23.5</v>
      </c>
      <c r="DB1144">
        <v>0.28999999999999998</v>
      </c>
      <c r="DC1144">
        <v>0.3</v>
      </c>
      <c r="DD1144">
        <v>0.31</v>
      </c>
      <c r="DE1144">
        <v>0.32</v>
      </c>
      <c r="DF1144">
        <v>0.33</v>
      </c>
      <c r="DG1144">
        <v>0.34</v>
      </c>
      <c r="DH1144">
        <v>0.34</v>
      </c>
      <c r="DJ1144">
        <v>0.28999999999999998</v>
      </c>
      <c r="DK1144">
        <v>0.3</v>
      </c>
      <c r="DL1144">
        <v>0.31</v>
      </c>
      <c r="DM1144">
        <v>0.31</v>
      </c>
      <c r="DN1144">
        <v>0.32</v>
      </c>
      <c r="DO1144">
        <v>0.33</v>
      </c>
      <c r="DP1144">
        <v>0.34</v>
      </c>
      <c r="DR1144">
        <v>0.28000000000000003</v>
      </c>
      <c r="DS1144">
        <v>0.28999999999999998</v>
      </c>
      <c r="DT1144">
        <v>0.3</v>
      </c>
      <c r="DU1144">
        <v>0.31</v>
      </c>
      <c r="DV1144">
        <v>0.32</v>
      </c>
      <c r="DW1144">
        <v>0.33</v>
      </c>
      <c r="DX1144">
        <v>0.34</v>
      </c>
    </row>
    <row r="1145" spans="1:128" ht="15.75" customHeight="1" x14ac:dyDescent="0.25">
      <c r="A1145" t="s">
        <v>8</v>
      </c>
      <c r="B1145" t="s">
        <v>13</v>
      </c>
      <c r="C1145" s="7">
        <v>0.16500000000000001</v>
      </c>
      <c r="D1145">
        <v>16</v>
      </c>
      <c r="E1145" s="9">
        <v>45190</v>
      </c>
      <c r="F1145" s="7">
        <v>2.5000000000000001E-2</v>
      </c>
      <c r="G1145" s="1">
        <f t="shared" si="101"/>
        <v>1.2285978258732873E-2</v>
      </c>
      <c r="H1145" s="3">
        <v>2</v>
      </c>
      <c r="I1145" s="4">
        <v>2</v>
      </c>
      <c r="J1145" s="2">
        <v>0.1</v>
      </c>
      <c r="K1145" s="2">
        <v>0</v>
      </c>
      <c r="L1145" s="1">
        <f t="shared" si="99"/>
        <v>4.8705429864253391</v>
      </c>
      <c r="M1145" s="16">
        <f t="shared" si="100"/>
        <v>0</v>
      </c>
      <c r="N1145" s="7">
        <v>6</v>
      </c>
      <c r="O1145" s="8">
        <v>45181</v>
      </c>
      <c r="P1145" s="8">
        <v>45183</v>
      </c>
      <c r="Q1145" s="10">
        <v>150.5</v>
      </c>
      <c r="R1145">
        <v>0.27450000000000002</v>
      </c>
      <c r="S1145">
        <v>18.100000000000001</v>
      </c>
      <c r="T1145"/>
      <c r="U1145"/>
      <c r="X1145"/>
      <c r="Y1145" s="9"/>
      <c r="Z1145">
        <v>27.9</v>
      </c>
      <c r="AA1145">
        <v>26.8</v>
      </c>
      <c r="AB1145">
        <v>26.2</v>
      </c>
      <c r="AC1145">
        <v>24.1</v>
      </c>
      <c r="AD1145">
        <v>27.8</v>
      </c>
      <c r="AE1145">
        <v>24.5</v>
      </c>
      <c r="AF1145">
        <v>27.8</v>
      </c>
      <c r="AH1145">
        <v>20.9</v>
      </c>
      <c r="AI1145">
        <v>19.3</v>
      </c>
      <c r="AJ1145">
        <v>19.899999999999999</v>
      </c>
      <c r="AK1145">
        <v>20.3</v>
      </c>
      <c r="AL1145">
        <v>19.7</v>
      </c>
      <c r="AM1145">
        <v>19.100000000000001</v>
      </c>
      <c r="AN1145">
        <v>22.9</v>
      </c>
      <c r="AP1145">
        <v>14.9</v>
      </c>
      <c r="AQ1145">
        <v>12.4</v>
      </c>
      <c r="AR1145">
        <v>16.2</v>
      </c>
      <c r="AS1145">
        <v>17.399999999999999</v>
      </c>
      <c r="AT1145">
        <v>11.1</v>
      </c>
      <c r="AU1145">
        <v>14.7</v>
      </c>
      <c r="AV1145">
        <v>18.899999999999999</v>
      </c>
      <c r="AX1145">
        <v>96.2</v>
      </c>
      <c r="AY1145">
        <v>99.7</v>
      </c>
      <c r="AZ1145">
        <v>99.9</v>
      </c>
      <c r="BA1145">
        <v>99.6</v>
      </c>
      <c r="BB1145">
        <v>99.6</v>
      </c>
      <c r="BC1145">
        <v>84.3</v>
      </c>
      <c r="BD1145">
        <v>99.9</v>
      </c>
      <c r="BF1145">
        <v>68.75</v>
      </c>
      <c r="BG1145">
        <v>72.12</v>
      </c>
      <c r="BH1145">
        <v>78.790000000000006</v>
      </c>
      <c r="BI1145">
        <v>77.55</v>
      </c>
      <c r="BJ1145">
        <v>70.38</v>
      </c>
      <c r="BK1145">
        <v>63.97</v>
      </c>
      <c r="BL1145">
        <v>77.12</v>
      </c>
      <c r="BN1145">
        <v>36.299999999999997</v>
      </c>
      <c r="BO1145">
        <v>39.200000000000003</v>
      </c>
      <c r="BP1145">
        <v>43.2</v>
      </c>
      <c r="BQ1145">
        <v>49.6</v>
      </c>
      <c r="BR1145">
        <v>43.1</v>
      </c>
      <c r="BS1145">
        <v>38.799999999999997</v>
      </c>
      <c r="BT1145">
        <v>53</v>
      </c>
      <c r="BV1145">
        <v>0</v>
      </c>
      <c r="BW1145">
        <v>0</v>
      </c>
      <c r="BX1145">
        <v>2.79</v>
      </c>
      <c r="BY1145">
        <v>3.05</v>
      </c>
      <c r="BZ1145">
        <v>0</v>
      </c>
      <c r="CA1145">
        <v>0</v>
      </c>
      <c r="CB1145">
        <v>0</v>
      </c>
      <c r="CD1145">
        <v>21.9</v>
      </c>
      <c r="CE1145">
        <v>21.7</v>
      </c>
      <c r="CF1145">
        <v>22.1</v>
      </c>
      <c r="CG1145">
        <v>22.1</v>
      </c>
      <c r="CH1145">
        <v>22.7</v>
      </c>
      <c r="CI1145">
        <v>23.5</v>
      </c>
      <c r="CJ1145">
        <v>24.7</v>
      </c>
      <c r="CL1145">
        <v>21</v>
      </c>
      <c r="CM1145">
        <v>20.8</v>
      </c>
      <c r="CN1145">
        <v>21.5</v>
      </c>
      <c r="CO1145">
        <v>21.8</v>
      </c>
      <c r="CP1145">
        <v>21.5</v>
      </c>
      <c r="CQ1145">
        <v>22.6</v>
      </c>
      <c r="CR1145">
        <v>24.1</v>
      </c>
      <c r="CT1145">
        <v>20.2</v>
      </c>
      <c r="CU1145">
        <v>19.8</v>
      </c>
      <c r="CV1145">
        <v>21</v>
      </c>
      <c r="CW1145">
        <v>21.3</v>
      </c>
      <c r="CX1145">
        <v>20.3</v>
      </c>
      <c r="CY1145">
        <v>21.8</v>
      </c>
      <c r="CZ1145">
        <v>23.5</v>
      </c>
      <c r="DB1145">
        <v>0.28999999999999998</v>
      </c>
      <c r="DC1145">
        <v>0.3</v>
      </c>
      <c r="DD1145">
        <v>0.31</v>
      </c>
      <c r="DE1145">
        <v>0.32</v>
      </c>
      <c r="DF1145">
        <v>0.33</v>
      </c>
      <c r="DG1145">
        <v>0.34</v>
      </c>
      <c r="DH1145">
        <v>0.34</v>
      </c>
      <c r="DJ1145">
        <v>0.28999999999999998</v>
      </c>
      <c r="DK1145">
        <v>0.3</v>
      </c>
      <c r="DL1145">
        <v>0.31</v>
      </c>
      <c r="DM1145">
        <v>0.31</v>
      </c>
      <c r="DN1145">
        <v>0.32</v>
      </c>
      <c r="DO1145">
        <v>0.33</v>
      </c>
      <c r="DP1145">
        <v>0.34</v>
      </c>
      <c r="DR1145">
        <v>0.28000000000000003</v>
      </c>
      <c r="DS1145">
        <v>0.28999999999999998</v>
      </c>
      <c r="DT1145">
        <v>0.3</v>
      </c>
      <c r="DU1145">
        <v>0.31</v>
      </c>
      <c r="DV1145">
        <v>0.32</v>
      </c>
      <c r="DW1145">
        <v>0.33</v>
      </c>
      <c r="DX1145">
        <v>0.34</v>
      </c>
    </row>
    <row r="1146" spans="1:128" ht="15.75" customHeight="1" x14ac:dyDescent="0.25">
      <c r="A1146" t="s">
        <v>8</v>
      </c>
      <c r="B1146" t="s">
        <v>13</v>
      </c>
      <c r="C1146" s="7">
        <v>0.16500000000000001</v>
      </c>
      <c r="D1146">
        <v>17</v>
      </c>
      <c r="E1146" s="9">
        <v>45190</v>
      </c>
      <c r="F1146" s="7">
        <v>0</v>
      </c>
      <c r="G1146" s="1">
        <f t="shared" si="101"/>
        <v>0</v>
      </c>
      <c r="H1146" s="3">
        <v>2</v>
      </c>
      <c r="I1146" s="4">
        <v>3</v>
      </c>
      <c r="J1146" s="2">
        <v>0.2</v>
      </c>
      <c r="K1146" s="2">
        <v>0</v>
      </c>
      <c r="L1146" s="1">
        <f t="shared" si="99"/>
        <v>9.7410859728506782</v>
      </c>
      <c r="M1146" s="16">
        <f t="shared" si="100"/>
        <v>0</v>
      </c>
      <c r="N1146" s="7">
        <v>6</v>
      </c>
      <c r="O1146" s="8">
        <v>45181</v>
      </c>
      <c r="P1146" s="8">
        <v>45183</v>
      </c>
      <c r="Q1146" s="10">
        <v>150.5</v>
      </c>
      <c r="R1146">
        <v>0.27929999999999999</v>
      </c>
      <c r="S1146">
        <v>17.600000000000001</v>
      </c>
      <c r="T1146"/>
      <c r="U1146"/>
      <c r="X1146"/>
      <c r="Y1146" s="9"/>
      <c r="Z1146">
        <v>27.9</v>
      </c>
      <c r="AA1146">
        <v>26.8</v>
      </c>
      <c r="AB1146">
        <v>26.2</v>
      </c>
      <c r="AC1146">
        <v>24.1</v>
      </c>
      <c r="AD1146">
        <v>27.8</v>
      </c>
      <c r="AE1146">
        <v>24.5</v>
      </c>
      <c r="AF1146">
        <v>27.8</v>
      </c>
      <c r="AH1146">
        <v>20.9</v>
      </c>
      <c r="AI1146">
        <v>19.3</v>
      </c>
      <c r="AJ1146">
        <v>19.899999999999999</v>
      </c>
      <c r="AK1146">
        <v>20.3</v>
      </c>
      <c r="AL1146">
        <v>19.7</v>
      </c>
      <c r="AM1146">
        <v>19.100000000000001</v>
      </c>
      <c r="AN1146">
        <v>22.9</v>
      </c>
      <c r="AP1146">
        <v>14.9</v>
      </c>
      <c r="AQ1146">
        <v>12.4</v>
      </c>
      <c r="AR1146">
        <v>16.2</v>
      </c>
      <c r="AS1146">
        <v>17.399999999999999</v>
      </c>
      <c r="AT1146">
        <v>11.1</v>
      </c>
      <c r="AU1146">
        <v>14.7</v>
      </c>
      <c r="AV1146">
        <v>18.899999999999999</v>
      </c>
      <c r="AX1146">
        <v>96.2</v>
      </c>
      <c r="AY1146">
        <v>99.7</v>
      </c>
      <c r="AZ1146">
        <v>99.9</v>
      </c>
      <c r="BA1146">
        <v>99.6</v>
      </c>
      <c r="BB1146">
        <v>99.6</v>
      </c>
      <c r="BC1146">
        <v>84.3</v>
      </c>
      <c r="BD1146">
        <v>99.9</v>
      </c>
      <c r="BF1146">
        <v>68.75</v>
      </c>
      <c r="BG1146">
        <v>72.12</v>
      </c>
      <c r="BH1146">
        <v>78.790000000000006</v>
      </c>
      <c r="BI1146">
        <v>77.55</v>
      </c>
      <c r="BJ1146">
        <v>70.38</v>
      </c>
      <c r="BK1146">
        <v>63.97</v>
      </c>
      <c r="BL1146">
        <v>77.12</v>
      </c>
      <c r="BN1146">
        <v>36.299999999999997</v>
      </c>
      <c r="BO1146">
        <v>39.200000000000003</v>
      </c>
      <c r="BP1146">
        <v>43.2</v>
      </c>
      <c r="BQ1146">
        <v>49.6</v>
      </c>
      <c r="BR1146">
        <v>43.1</v>
      </c>
      <c r="BS1146">
        <v>38.799999999999997</v>
      </c>
      <c r="BT1146">
        <v>53</v>
      </c>
      <c r="BV1146">
        <v>0</v>
      </c>
      <c r="BW1146">
        <v>0</v>
      </c>
      <c r="BX1146">
        <v>2.79</v>
      </c>
      <c r="BY1146">
        <v>3.05</v>
      </c>
      <c r="BZ1146">
        <v>0</v>
      </c>
      <c r="CA1146">
        <v>0</v>
      </c>
      <c r="CB1146">
        <v>0</v>
      </c>
      <c r="CD1146">
        <v>21.9</v>
      </c>
      <c r="CE1146">
        <v>21.7</v>
      </c>
      <c r="CF1146">
        <v>22.1</v>
      </c>
      <c r="CG1146">
        <v>22.1</v>
      </c>
      <c r="CH1146">
        <v>22.7</v>
      </c>
      <c r="CI1146">
        <v>23.5</v>
      </c>
      <c r="CJ1146">
        <v>24.7</v>
      </c>
      <c r="CL1146">
        <v>21</v>
      </c>
      <c r="CM1146">
        <v>20.8</v>
      </c>
      <c r="CN1146">
        <v>21.5</v>
      </c>
      <c r="CO1146">
        <v>21.8</v>
      </c>
      <c r="CP1146">
        <v>21.5</v>
      </c>
      <c r="CQ1146">
        <v>22.6</v>
      </c>
      <c r="CR1146">
        <v>24.1</v>
      </c>
      <c r="CT1146">
        <v>20.2</v>
      </c>
      <c r="CU1146">
        <v>19.8</v>
      </c>
      <c r="CV1146">
        <v>21</v>
      </c>
      <c r="CW1146">
        <v>21.3</v>
      </c>
      <c r="CX1146">
        <v>20.3</v>
      </c>
      <c r="CY1146">
        <v>21.8</v>
      </c>
      <c r="CZ1146">
        <v>23.5</v>
      </c>
      <c r="DB1146">
        <v>0.28999999999999998</v>
      </c>
      <c r="DC1146">
        <v>0.3</v>
      </c>
      <c r="DD1146">
        <v>0.31</v>
      </c>
      <c r="DE1146">
        <v>0.32</v>
      </c>
      <c r="DF1146">
        <v>0.33</v>
      </c>
      <c r="DG1146">
        <v>0.34</v>
      </c>
      <c r="DH1146">
        <v>0.34</v>
      </c>
      <c r="DJ1146">
        <v>0.28999999999999998</v>
      </c>
      <c r="DK1146">
        <v>0.3</v>
      </c>
      <c r="DL1146">
        <v>0.31</v>
      </c>
      <c r="DM1146">
        <v>0.31</v>
      </c>
      <c r="DN1146">
        <v>0.32</v>
      </c>
      <c r="DO1146">
        <v>0.33</v>
      </c>
      <c r="DP1146">
        <v>0.34</v>
      </c>
      <c r="DR1146">
        <v>0.28000000000000003</v>
      </c>
      <c r="DS1146">
        <v>0.28999999999999998</v>
      </c>
      <c r="DT1146">
        <v>0.3</v>
      </c>
      <c r="DU1146">
        <v>0.31</v>
      </c>
      <c r="DV1146">
        <v>0.32</v>
      </c>
      <c r="DW1146">
        <v>0.33</v>
      </c>
      <c r="DX1146">
        <v>0.34</v>
      </c>
    </row>
    <row r="1147" spans="1:128" ht="15.75" customHeight="1" x14ac:dyDescent="0.25">
      <c r="A1147" t="s">
        <v>8</v>
      </c>
      <c r="B1147" t="s">
        <v>13</v>
      </c>
      <c r="C1147" s="7">
        <v>0.16500000000000001</v>
      </c>
      <c r="D1147">
        <v>18</v>
      </c>
      <c r="E1147" s="9">
        <v>45190</v>
      </c>
      <c r="F1147" s="7">
        <v>5.1999999999999998E-2</v>
      </c>
      <c r="G1147" s="1">
        <f t="shared" si="101"/>
        <v>2.5554834778164379E-2</v>
      </c>
      <c r="H1147" s="3">
        <v>2</v>
      </c>
      <c r="I1147" s="4">
        <v>7</v>
      </c>
      <c r="J1147" s="2">
        <v>0.2</v>
      </c>
      <c r="K1147" s="2">
        <v>34</v>
      </c>
      <c r="L1147" s="1">
        <f t="shared" si="99"/>
        <v>9.7410859728506782</v>
      </c>
      <c r="M1147" s="16">
        <f t="shared" si="100"/>
        <v>3.4000000000000002E-2</v>
      </c>
      <c r="N1147" s="7">
        <v>6</v>
      </c>
      <c r="O1147" s="8">
        <v>45181</v>
      </c>
      <c r="P1147" s="8">
        <v>45183</v>
      </c>
      <c r="Q1147" s="10">
        <v>150.5</v>
      </c>
      <c r="R1147">
        <v>0.32379999999999998</v>
      </c>
      <c r="S1147">
        <v>15.5</v>
      </c>
      <c r="T1147"/>
      <c r="U1147"/>
      <c r="X1147"/>
      <c r="Y1147" s="9"/>
      <c r="Z1147">
        <v>27.9</v>
      </c>
      <c r="AA1147">
        <v>26.8</v>
      </c>
      <c r="AB1147">
        <v>26.2</v>
      </c>
      <c r="AC1147">
        <v>24.1</v>
      </c>
      <c r="AD1147">
        <v>27.8</v>
      </c>
      <c r="AE1147">
        <v>24.5</v>
      </c>
      <c r="AF1147">
        <v>27.8</v>
      </c>
      <c r="AH1147">
        <v>20.9</v>
      </c>
      <c r="AI1147">
        <v>19.3</v>
      </c>
      <c r="AJ1147">
        <v>19.899999999999999</v>
      </c>
      <c r="AK1147">
        <v>20.3</v>
      </c>
      <c r="AL1147">
        <v>19.7</v>
      </c>
      <c r="AM1147">
        <v>19.100000000000001</v>
      </c>
      <c r="AN1147">
        <v>22.9</v>
      </c>
      <c r="AP1147">
        <v>14.9</v>
      </c>
      <c r="AQ1147">
        <v>12.4</v>
      </c>
      <c r="AR1147">
        <v>16.2</v>
      </c>
      <c r="AS1147">
        <v>17.399999999999999</v>
      </c>
      <c r="AT1147">
        <v>11.1</v>
      </c>
      <c r="AU1147">
        <v>14.7</v>
      </c>
      <c r="AV1147">
        <v>18.899999999999999</v>
      </c>
      <c r="AX1147">
        <v>96.2</v>
      </c>
      <c r="AY1147">
        <v>99.7</v>
      </c>
      <c r="AZ1147">
        <v>99.9</v>
      </c>
      <c r="BA1147">
        <v>99.6</v>
      </c>
      <c r="BB1147">
        <v>99.6</v>
      </c>
      <c r="BC1147">
        <v>84.3</v>
      </c>
      <c r="BD1147">
        <v>99.9</v>
      </c>
      <c r="BF1147">
        <v>68.75</v>
      </c>
      <c r="BG1147">
        <v>72.12</v>
      </c>
      <c r="BH1147">
        <v>78.790000000000006</v>
      </c>
      <c r="BI1147">
        <v>77.55</v>
      </c>
      <c r="BJ1147">
        <v>70.38</v>
      </c>
      <c r="BK1147">
        <v>63.97</v>
      </c>
      <c r="BL1147">
        <v>77.12</v>
      </c>
      <c r="BN1147">
        <v>36.299999999999997</v>
      </c>
      <c r="BO1147">
        <v>39.200000000000003</v>
      </c>
      <c r="BP1147">
        <v>43.2</v>
      </c>
      <c r="BQ1147">
        <v>49.6</v>
      </c>
      <c r="BR1147">
        <v>43.1</v>
      </c>
      <c r="BS1147">
        <v>38.799999999999997</v>
      </c>
      <c r="BT1147">
        <v>53</v>
      </c>
      <c r="BV1147">
        <v>0</v>
      </c>
      <c r="BW1147">
        <v>0</v>
      </c>
      <c r="BX1147">
        <v>2.79</v>
      </c>
      <c r="BY1147">
        <v>3.05</v>
      </c>
      <c r="BZ1147">
        <v>0</v>
      </c>
      <c r="CA1147">
        <v>0</v>
      </c>
      <c r="CB1147">
        <v>0</v>
      </c>
      <c r="CD1147">
        <v>21.9</v>
      </c>
      <c r="CE1147">
        <v>21.7</v>
      </c>
      <c r="CF1147">
        <v>22.1</v>
      </c>
      <c r="CG1147">
        <v>22.1</v>
      </c>
      <c r="CH1147">
        <v>22.7</v>
      </c>
      <c r="CI1147">
        <v>23.5</v>
      </c>
      <c r="CJ1147">
        <v>24.7</v>
      </c>
      <c r="CL1147">
        <v>21</v>
      </c>
      <c r="CM1147">
        <v>20.8</v>
      </c>
      <c r="CN1147">
        <v>21.5</v>
      </c>
      <c r="CO1147">
        <v>21.8</v>
      </c>
      <c r="CP1147">
        <v>21.5</v>
      </c>
      <c r="CQ1147">
        <v>22.6</v>
      </c>
      <c r="CR1147">
        <v>24.1</v>
      </c>
      <c r="CT1147">
        <v>20.2</v>
      </c>
      <c r="CU1147">
        <v>19.8</v>
      </c>
      <c r="CV1147">
        <v>21</v>
      </c>
      <c r="CW1147">
        <v>21.3</v>
      </c>
      <c r="CX1147">
        <v>20.3</v>
      </c>
      <c r="CY1147">
        <v>21.8</v>
      </c>
      <c r="CZ1147">
        <v>23.5</v>
      </c>
      <c r="DB1147">
        <v>0.28999999999999998</v>
      </c>
      <c r="DC1147">
        <v>0.3</v>
      </c>
      <c r="DD1147">
        <v>0.31</v>
      </c>
      <c r="DE1147">
        <v>0.32</v>
      </c>
      <c r="DF1147">
        <v>0.33</v>
      </c>
      <c r="DG1147">
        <v>0.34</v>
      </c>
      <c r="DH1147">
        <v>0.34</v>
      </c>
      <c r="DJ1147">
        <v>0.28999999999999998</v>
      </c>
      <c r="DK1147">
        <v>0.3</v>
      </c>
      <c r="DL1147">
        <v>0.31</v>
      </c>
      <c r="DM1147">
        <v>0.31</v>
      </c>
      <c r="DN1147">
        <v>0.32</v>
      </c>
      <c r="DO1147">
        <v>0.33</v>
      </c>
      <c r="DP1147">
        <v>0.34</v>
      </c>
      <c r="DR1147">
        <v>0.28000000000000003</v>
      </c>
      <c r="DS1147">
        <v>0.28999999999999998</v>
      </c>
      <c r="DT1147">
        <v>0.3</v>
      </c>
      <c r="DU1147">
        <v>0.31</v>
      </c>
      <c r="DV1147">
        <v>0.32</v>
      </c>
      <c r="DW1147">
        <v>0.33</v>
      </c>
      <c r="DX1147">
        <v>0.34</v>
      </c>
    </row>
    <row r="1148" spans="1:128" ht="15.75" customHeight="1" x14ac:dyDescent="0.25">
      <c r="A1148" t="s">
        <v>8</v>
      </c>
      <c r="B1148" t="s">
        <v>13</v>
      </c>
      <c r="C1148" s="7">
        <v>0.16500000000000001</v>
      </c>
      <c r="D1148">
        <v>19</v>
      </c>
      <c r="E1148" s="9">
        <v>45190</v>
      </c>
      <c r="F1148" s="7">
        <v>0</v>
      </c>
      <c r="G1148" s="1">
        <f t="shared" si="101"/>
        <v>0</v>
      </c>
      <c r="H1148" s="3">
        <v>2</v>
      </c>
      <c r="I1148" s="4">
        <v>6</v>
      </c>
      <c r="J1148" s="2">
        <v>0.1</v>
      </c>
      <c r="K1148" s="2">
        <v>34</v>
      </c>
      <c r="L1148" s="1">
        <f t="shared" si="99"/>
        <v>4.8705429864253391</v>
      </c>
      <c r="M1148" s="16">
        <f t="shared" si="100"/>
        <v>3.4000000000000002E-2</v>
      </c>
      <c r="N1148" s="7">
        <v>6</v>
      </c>
      <c r="O1148" s="8">
        <v>45181</v>
      </c>
      <c r="P1148" s="8">
        <v>45183</v>
      </c>
      <c r="Q1148" s="10">
        <v>150.5</v>
      </c>
      <c r="R1148">
        <v>0.27479999999999999</v>
      </c>
      <c r="S1148">
        <v>16.100000000000001</v>
      </c>
      <c r="T1148"/>
      <c r="U1148"/>
      <c r="X1148"/>
      <c r="Y1148" s="9"/>
      <c r="Z1148">
        <v>27.9</v>
      </c>
      <c r="AA1148">
        <v>26.8</v>
      </c>
      <c r="AB1148">
        <v>26.2</v>
      </c>
      <c r="AC1148">
        <v>24.1</v>
      </c>
      <c r="AD1148">
        <v>27.8</v>
      </c>
      <c r="AE1148">
        <v>24.5</v>
      </c>
      <c r="AF1148">
        <v>27.8</v>
      </c>
      <c r="AH1148">
        <v>20.9</v>
      </c>
      <c r="AI1148">
        <v>19.3</v>
      </c>
      <c r="AJ1148">
        <v>19.899999999999999</v>
      </c>
      <c r="AK1148">
        <v>20.3</v>
      </c>
      <c r="AL1148">
        <v>19.7</v>
      </c>
      <c r="AM1148">
        <v>19.100000000000001</v>
      </c>
      <c r="AN1148">
        <v>22.9</v>
      </c>
      <c r="AP1148">
        <v>14.9</v>
      </c>
      <c r="AQ1148">
        <v>12.4</v>
      </c>
      <c r="AR1148">
        <v>16.2</v>
      </c>
      <c r="AS1148">
        <v>17.399999999999999</v>
      </c>
      <c r="AT1148">
        <v>11.1</v>
      </c>
      <c r="AU1148">
        <v>14.7</v>
      </c>
      <c r="AV1148">
        <v>18.899999999999999</v>
      </c>
      <c r="AX1148">
        <v>96.2</v>
      </c>
      <c r="AY1148">
        <v>99.7</v>
      </c>
      <c r="AZ1148">
        <v>99.9</v>
      </c>
      <c r="BA1148">
        <v>99.6</v>
      </c>
      <c r="BB1148">
        <v>99.6</v>
      </c>
      <c r="BC1148">
        <v>84.3</v>
      </c>
      <c r="BD1148">
        <v>99.9</v>
      </c>
      <c r="BF1148">
        <v>68.75</v>
      </c>
      <c r="BG1148">
        <v>72.12</v>
      </c>
      <c r="BH1148">
        <v>78.790000000000006</v>
      </c>
      <c r="BI1148">
        <v>77.55</v>
      </c>
      <c r="BJ1148">
        <v>70.38</v>
      </c>
      <c r="BK1148">
        <v>63.97</v>
      </c>
      <c r="BL1148">
        <v>77.12</v>
      </c>
      <c r="BN1148">
        <v>36.299999999999997</v>
      </c>
      <c r="BO1148">
        <v>39.200000000000003</v>
      </c>
      <c r="BP1148">
        <v>43.2</v>
      </c>
      <c r="BQ1148">
        <v>49.6</v>
      </c>
      <c r="BR1148">
        <v>43.1</v>
      </c>
      <c r="BS1148">
        <v>38.799999999999997</v>
      </c>
      <c r="BT1148">
        <v>53</v>
      </c>
      <c r="BV1148">
        <v>0</v>
      </c>
      <c r="BW1148">
        <v>0</v>
      </c>
      <c r="BX1148">
        <v>2.79</v>
      </c>
      <c r="BY1148">
        <v>3.05</v>
      </c>
      <c r="BZ1148">
        <v>0</v>
      </c>
      <c r="CA1148">
        <v>0</v>
      </c>
      <c r="CB1148">
        <v>0</v>
      </c>
      <c r="CD1148">
        <v>21.9</v>
      </c>
      <c r="CE1148">
        <v>21.7</v>
      </c>
      <c r="CF1148">
        <v>22.1</v>
      </c>
      <c r="CG1148">
        <v>22.1</v>
      </c>
      <c r="CH1148">
        <v>22.7</v>
      </c>
      <c r="CI1148">
        <v>23.5</v>
      </c>
      <c r="CJ1148">
        <v>24.7</v>
      </c>
      <c r="CL1148">
        <v>21</v>
      </c>
      <c r="CM1148">
        <v>20.8</v>
      </c>
      <c r="CN1148">
        <v>21.5</v>
      </c>
      <c r="CO1148">
        <v>21.8</v>
      </c>
      <c r="CP1148">
        <v>21.5</v>
      </c>
      <c r="CQ1148">
        <v>22.6</v>
      </c>
      <c r="CR1148">
        <v>24.1</v>
      </c>
      <c r="CT1148">
        <v>20.2</v>
      </c>
      <c r="CU1148">
        <v>19.8</v>
      </c>
      <c r="CV1148">
        <v>21</v>
      </c>
      <c r="CW1148">
        <v>21.3</v>
      </c>
      <c r="CX1148">
        <v>20.3</v>
      </c>
      <c r="CY1148">
        <v>21.8</v>
      </c>
      <c r="CZ1148">
        <v>23.5</v>
      </c>
      <c r="DB1148">
        <v>0.28999999999999998</v>
      </c>
      <c r="DC1148">
        <v>0.3</v>
      </c>
      <c r="DD1148">
        <v>0.31</v>
      </c>
      <c r="DE1148">
        <v>0.32</v>
      </c>
      <c r="DF1148">
        <v>0.33</v>
      </c>
      <c r="DG1148">
        <v>0.34</v>
      </c>
      <c r="DH1148">
        <v>0.34</v>
      </c>
      <c r="DJ1148">
        <v>0.28999999999999998</v>
      </c>
      <c r="DK1148">
        <v>0.3</v>
      </c>
      <c r="DL1148">
        <v>0.31</v>
      </c>
      <c r="DM1148">
        <v>0.31</v>
      </c>
      <c r="DN1148">
        <v>0.32</v>
      </c>
      <c r="DO1148">
        <v>0.33</v>
      </c>
      <c r="DP1148">
        <v>0.34</v>
      </c>
      <c r="DR1148">
        <v>0.28000000000000003</v>
      </c>
      <c r="DS1148">
        <v>0.28999999999999998</v>
      </c>
      <c r="DT1148">
        <v>0.3</v>
      </c>
      <c r="DU1148">
        <v>0.31</v>
      </c>
      <c r="DV1148">
        <v>0.32</v>
      </c>
      <c r="DW1148">
        <v>0.33</v>
      </c>
      <c r="DX1148">
        <v>0.34</v>
      </c>
    </row>
    <row r="1149" spans="1:128" ht="15.75" customHeight="1" x14ac:dyDescent="0.25">
      <c r="A1149" t="s">
        <v>8</v>
      </c>
      <c r="B1149" t="s">
        <v>13</v>
      </c>
      <c r="C1149" s="7">
        <v>0.16500000000000001</v>
      </c>
      <c r="D1149">
        <v>20</v>
      </c>
      <c r="E1149" s="9">
        <v>45190</v>
      </c>
      <c r="F1149" s="7">
        <v>0.05</v>
      </c>
      <c r="G1149" s="1">
        <f t="shared" si="101"/>
        <v>2.4571956517465746E-2</v>
      </c>
      <c r="H1149" s="3">
        <v>2</v>
      </c>
      <c r="I1149" s="4">
        <v>3</v>
      </c>
      <c r="J1149" s="2">
        <v>0.2</v>
      </c>
      <c r="K1149" s="2">
        <v>0</v>
      </c>
      <c r="L1149" s="1">
        <f t="shared" si="99"/>
        <v>9.7410859728506782</v>
      </c>
      <c r="M1149" s="16">
        <f t="shared" si="100"/>
        <v>0</v>
      </c>
      <c r="N1149" s="7">
        <v>6</v>
      </c>
      <c r="O1149" s="8">
        <v>45181</v>
      </c>
      <c r="P1149" s="8">
        <v>45183</v>
      </c>
      <c r="Q1149" s="10">
        <v>150.5</v>
      </c>
      <c r="R1149">
        <v>0.2974</v>
      </c>
      <c r="S1149">
        <v>16.5</v>
      </c>
      <c r="T1149"/>
      <c r="U1149"/>
      <c r="X1149"/>
      <c r="Y1149" s="9"/>
      <c r="Z1149">
        <v>27.9</v>
      </c>
      <c r="AA1149">
        <v>26.8</v>
      </c>
      <c r="AB1149">
        <v>26.2</v>
      </c>
      <c r="AC1149">
        <v>24.1</v>
      </c>
      <c r="AD1149">
        <v>27.8</v>
      </c>
      <c r="AE1149">
        <v>24.5</v>
      </c>
      <c r="AF1149">
        <v>27.8</v>
      </c>
      <c r="AH1149">
        <v>20.9</v>
      </c>
      <c r="AI1149">
        <v>19.3</v>
      </c>
      <c r="AJ1149">
        <v>19.899999999999999</v>
      </c>
      <c r="AK1149">
        <v>20.3</v>
      </c>
      <c r="AL1149">
        <v>19.7</v>
      </c>
      <c r="AM1149">
        <v>19.100000000000001</v>
      </c>
      <c r="AN1149">
        <v>22.9</v>
      </c>
      <c r="AP1149">
        <v>14.9</v>
      </c>
      <c r="AQ1149">
        <v>12.4</v>
      </c>
      <c r="AR1149">
        <v>16.2</v>
      </c>
      <c r="AS1149">
        <v>17.399999999999999</v>
      </c>
      <c r="AT1149">
        <v>11.1</v>
      </c>
      <c r="AU1149">
        <v>14.7</v>
      </c>
      <c r="AV1149">
        <v>18.899999999999999</v>
      </c>
      <c r="AX1149">
        <v>96.2</v>
      </c>
      <c r="AY1149">
        <v>99.7</v>
      </c>
      <c r="AZ1149">
        <v>99.9</v>
      </c>
      <c r="BA1149">
        <v>99.6</v>
      </c>
      <c r="BB1149">
        <v>99.6</v>
      </c>
      <c r="BC1149">
        <v>84.3</v>
      </c>
      <c r="BD1149">
        <v>99.9</v>
      </c>
      <c r="BF1149">
        <v>68.75</v>
      </c>
      <c r="BG1149">
        <v>72.12</v>
      </c>
      <c r="BH1149">
        <v>78.790000000000006</v>
      </c>
      <c r="BI1149">
        <v>77.55</v>
      </c>
      <c r="BJ1149">
        <v>70.38</v>
      </c>
      <c r="BK1149">
        <v>63.97</v>
      </c>
      <c r="BL1149">
        <v>77.12</v>
      </c>
      <c r="BN1149">
        <v>36.299999999999997</v>
      </c>
      <c r="BO1149">
        <v>39.200000000000003</v>
      </c>
      <c r="BP1149">
        <v>43.2</v>
      </c>
      <c r="BQ1149">
        <v>49.6</v>
      </c>
      <c r="BR1149">
        <v>43.1</v>
      </c>
      <c r="BS1149">
        <v>38.799999999999997</v>
      </c>
      <c r="BT1149">
        <v>53</v>
      </c>
      <c r="BV1149">
        <v>0</v>
      </c>
      <c r="BW1149">
        <v>0</v>
      </c>
      <c r="BX1149">
        <v>2.79</v>
      </c>
      <c r="BY1149">
        <v>3.05</v>
      </c>
      <c r="BZ1149">
        <v>0</v>
      </c>
      <c r="CA1149">
        <v>0</v>
      </c>
      <c r="CB1149">
        <v>0</v>
      </c>
      <c r="CD1149">
        <v>21.9</v>
      </c>
      <c r="CE1149">
        <v>21.7</v>
      </c>
      <c r="CF1149">
        <v>22.1</v>
      </c>
      <c r="CG1149">
        <v>22.1</v>
      </c>
      <c r="CH1149">
        <v>22.7</v>
      </c>
      <c r="CI1149">
        <v>23.5</v>
      </c>
      <c r="CJ1149">
        <v>24.7</v>
      </c>
      <c r="CL1149">
        <v>21</v>
      </c>
      <c r="CM1149">
        <v>20.8</v>
      </c>
      <c r="CN1149">
        <v>21.5</v>
      </c>
      <c r="CO1149">
        <v>21.8</v>
      </c>
      <c r="CP1149">
        <v>21.5</v>
      </c>
      <c r="CQ1149">
        <v>22.6</v>
      </c>
      <c r="CR1149">
        <v>24.1</v>
      </c>
      <c r="CT1149">
        <v>20.2</v>
      </c>
      <c r="CU1149">
        <v>19.8</v>
      </c>
      <c r="CV1149">
        <v>21</v>
      </c>
      <c r="CW1149">
        <v>21.3</v>
      </c>
      <c r="CX1149">
        <v>20.3</v>
      </c>
      <c r="CY1149">
        <v>21.8</v>
      </c>
      <c r="CZ1149">
        <v>23.5</v>
      </c>
      <c r="DB1149">
        <v>0.28999999999999998</v>
      </c>
      <c r="DC1149">
        <v>0.3</v>
      </c>
      <c r="DD1149">
        <v>0.31</v>
      </c>
      <c r="DE1149">
        <v>0.32</v>
      </c>
      <c r="DF1149">
        <v>0.33</v>
      </c>
      <c r="DG1149">
        <v>0.34</v>
      </c>
      <c r="DH1149">
        <v>0.34</v>
      </c>
      <c r="DJ1149">
        <v>0.28999999999999998</v>
      </c>
      <c r="DK1149">
        <v>0.3</v>
      </c>
      <c r="DL1149">
        <v>0.31</v>
      </c>
      <c r="DM1149">
        <v>0.31</v>
      </c>
      <c r="DN1149">
        <v>0.32</v>
      </c>
      <c r="DO1149">
        <v>0.33</v>
      </c>
      <c r="DP1149">
        <v>0.34</v>
      </c>
      <c r="DR1149">
        <v>0.28000000000000003</v>
      </c>
      <c r="DS1149">
        <v>0.28999999999999998</v>
      </c>
      <c r="DT1149">
        <v>0.3</v>
      </c>
      <c r="DU1149">
        <v>0.31</v>
      </c>
      <c r="DV1149">
        <v>0.32</v>
      </c>
      <c r="DW1149">
        <v>0.33</v>
      </c>
      <c r="DX1149">
        <v>0.34</v>
      </c>
    </row>
    <row r="1150" spans="1:128" ht="15.75" customHeight="1" x14ac:dyDescent="0.25">
      <c r="A1150" t="s">
        <v>8</v>
      </c>
      <c r="B1150" t="s">
        <v>13</v>
      </c>
      <c r="C1150" s="7">
        <v>0.16500000000000001</v>
      </c>
      <c r="D1150">
        <v>21</v>
      </c>
      <c r="E1150" s="9">
        <v>45190</v>
      </c>
      <c r="F1150" s="7">
        <v>0.35799999999999998</v>
      </c>
      <c r="G1150" s="1">
        <f t="shared" si="101"/>
        <v>0.17593520866505474</v>
      </c>
      <c r="H1150" s="3">
        <v>2</v>
      </c>
      <c r="I1150" s="4">
        <v>4</v>
      </c>
      <c r="J1150" s="2">
        <v>0.4</v>
      </c>
      <c r="K1150" s="2">
        <v>0</v>
      </c>
      <c r="L1150" s="1">
        <f t="shared" si="99"/>
        <v>19.482171945701356</v>
      </c>
      <c r="M1150" s="16">
        <f t="shared" si="100"/>
        <v>0</v>
      </c>
      <c r="N1150" s="7">
        <v>6</v>
      </c>
      <c r="O1150" s="8">
        <v>45181</v>
      </c>
      <c r="P1150" s="8">
        <v>45183</v>
      </c>
      <c r="Q1150" s="10">
        <v>150.5</v>
      </c>
      <c r="R1150">
        <v>0.3216</v>
      </c>
      <c r="S1150">
        <v>17.8</v>
      </c>
      <c r="T1150"/>
      <c r="U1150"/>
      <c r="X1150"/>
      <c r="Y1150" s="9"/>
      <c r="Z1150">
        <v>27.9</v>
      </c>
      <c r="AA1150">
        <v>26.8</v>
      </c>
      <c r="AB1150">
        <v>26.2</v>
      </c>
      <c r="AC1150">
        <v>24.1</v>
      </c>
      <c r="AD1150">
        <v>27.8</v>
      </c>
      <c r="AE1150">
        <v>24.5</v>
      </c>
      <c r="AF1150">
        <v>27.8</v>
      </c>
      <c r="AH1150">
        <v>20.9</v>
      </c>
      <c r="AI1150">
        <v>19.3</v>
      </c>
      <c r="AJ1150">
        <v>19.899999999999999</v>
      </c>
      <c r="AK1150">
        <v>20.3</v>
      </c>
      <c r="AL1150">
        <v>19.7</v>
      </c>
      <c r="AM1150">
        <v>19.100000000000001</v>
      </c>
      <c r="AN1150">
        <v>22.9</v>
      </c>
      <c r="AP1150">
        <v>14.9</v>
      </c>
      <c r="AQ1150">
        <v>12.4</v>
      </c>
      <c r="AR1150">
        <v>16.2</v>
      </c>
      <c r="AS1150">
        <v>17.399999999999999</v>
      </c>
      <c r="AT1150">
        <v>11.1</v>
      </c>
      <c r="AU1150">
        <v>14.7</v>
      </c>
      <c r="AV1150">
        <v>18.899999999999999</v>
      </c>
      <c r="AX1150">
        <v>96.2</v>
      </c>
      <c r="AY1150">
        <v>99.7</v>
      </c>
      <c r="AZ1150">
        <v>99.9</v>
      </c>
      <c r="BA1150">
        <v>99.6</v>
      </c>
      <c r="BB1150">
        <v>99.6</v>
      </c>
      <c r="BC1150">
        <v>84.3</v>
      </c>
      <c r="BD1150">
        <v>99.9</v>
      </c>
      <c r="BF1150">
        <v>68.75</v>
      </c>
      <c r="BG1150">
        <v>72.12</v>
      </c>
      <c r="BH1150">
        <v>78.790000000000006</v>
      </c>
      <c r="BI1150">
        <v>77.55</v>
      </c>
      <c r="BJ1150">
        <v>70.38</v>
      </c>
      <c r="BK1150">
        <v>63.97</v>
      </c>
      <c r="BL1150">
        <v>77.12</v>
      </c>
      <c r="BN1150">
        <v>36.299999999999997</v>
      </c>
      <c r="BO1150">
        <v>39.200000000000003</v>
      </c>
      <c r="BP1150">
        <v>43.2</v>
      </c>
      <c r="BQ1150">
        <v>49.6</v>
      </c>
      <c r="BR1150">
        <v>43.1</v>
      </c>
      <c r="BS1150">
        <v>38.799999999999997</v>
      </c>
      <c r="BT1150">
        <v>53</v>
      </c>
      <c r="BV1150">
        <v>0</v>
      </c>
      <c r="BW1150">
        <v>0</v>
      </c>
      <c r="BX1150">
        <v>2.79</v>
      </c>
      <c r="BY1150">
        <v>3.05</v>
      </c>
      <c r="BZ1150">
        <v>0</v>
      </c>
      <c r="CA1150">
        <v>0</v>
      </c>
      <c r="CB1150">
        <v>0</v>
      </c>
      <c r="CD1150">
        <v>21.9</v>
      </c>
      <c r="CE1150">
        <v>21.7</v>
      </c>
      <c r="CF1150">
        <v>22.1</v>
      </c>
      <c r="CG1150">
        <v>22.1</v>
      </c>
      <c r="CH1150">
        <v>22.7</v>
      </c>
      <c r="CI1150">
        <v>23.5</v>
      </c>
      <c r="CJ1150">
        <v>24.7</v>
      </c>
      <c r="CL1150">
        <v>21</v>
      </c>
      <c r="CM1150">
        <v>20.8</v>
      </c>
      <c r="CN1150">
        <v>21.5</v>
      </c>
      <c r="CO1150">
        <v>21.8</v>
      </c>
      <c r="CP1150">
        <v>21.5</v>
      </c>
      <c r="CQ1150">
        <v>22.6</v>
      </c>
      <c r="CR1150">
        <v>24.1</v>
      </c>
      <c r="CT1150">
        <v>20.2</v>
      </c>
      <c r="CU1150">
        <v>19.8</v>
      </c>
      <c r="CV1150">
        <v>21</v>
      </c>
      <c r="CW1150">
        <v>21.3</v>
      </c>
      <c r="CX1150">
        <v>20.3</v>
      </c>
      <c r="CY1150">
        <v>21.8</v>
      </c>
      <c r="CZ1150">
        <v>23.5</v>
      </c>
      <c r="DB1150">
        <v>0.28999999999999998</v>
      </c>
      <c r="DC1150">
        <v>0.3</v>
      </c>
      <c r="DD1150">
        <v>0.31</v>
      </c>
      <c r="DE1150">
        <v>0.32</v>
      </c>
      <c r="DF1150">
        <v>0.33</v>
      </c>
      <c r="DG1150">
        <v>0.34</v>
      </c>
      <c r="DH1150">
        <v>0.34</v>
      </c>
      <c r="DJ1150">
        <v>0.28999999999999998</v>
      </c>
      <c r="DK1150">
        <v>0.3</v>
      </c>
      <c r="DL1150">
        <v>0.31</v>
      </c>
      <c r="DM1150">
        <v>0.31</v>
      </c>
      <c r="DN1150">
        <v>0.32</v>
      </c>
      <c r="DO1150">
        <v>0.33</v>
      </c>
      <c r="DP1150">
        <v>0.34</v>
      </c>
      <c r="DR1150">
        <v>0.28000000000000003</v>
      </c>
      <c r="DS1150">
        <v>0.28999999999999998</v>
      </c>
      <c r="DT1150">
        <v>0.3</v>
      </c>
      <c r="DU1150">
        <v>0.31</v>
      </c>
      <c r="DV1150">
        <v>0.32</v>
      </c>
      <c r="DW1150">
        <v>0.33</v>
      </c>
      <c r="DX1150">
        <v>0.34</v>
      </c>
    </row>
    <row r="1151" spans="1:128" ht="15.75" customHeight="1" x14ac:dyDescent="0.25">
      <c r="A1151" t="s">
        <v>8</v>
      </c>
      <c r="B1151" t="s">
        <v>13</v>
      </c>
      <c r="C1151" s="7">
        <v>0.16500000000000001</v>
      </c>
      <c r="D1151">
        <v>22</v>
      </c>
      <c r="E1151" s="9">
        <v>45190</v>
      </c>
      <c r="F1151" s="7">
        <v>0.104</v>
      </c>
      <c r="G1151" s="1">
        <f t="shared" si="101"/>
        <v>5.1109669556328757E-2</v>
      </c>
      <c r="H1151" s="3">
        <v>2</v>
      </c>
      <c r="I1151" s="4">
        <v>5</v>
      </c>
      <c r="J1151" s="2">
        <v>0</v>
      </c>
      <c r="K1151" s="5">
        <v>34</v>
      </c>
      <c r="L1151" s="1">
        <f t="shared" si="99"/>
        <v>0</v>
      </c>
      <c r="M1151" s="16">
        <f t="shared" si="100"/>
        <v>3.4000000000000002E-2</v>
      </c>
      <c r="N1151" s="7">
        <v>6</v>
      </c>
      <c r="O1151" s="8">
        <v>45181</v>
      </c>
      <c r="P1151" s="8">
        <v>45183</v>
      </c>
      <c r="Q1151" s="10">
        <v>150.5</v>
      </c>
      <c r="R1151">
        <v>0.26829999999999998</v>
      </c>
      <c r="S1151">
        <v>18.5</v>
      </c>
      <c r="T1151"/>
      <c r="U1151"/>
      <c r="X1151"/>
      <c r="Y1151" s="9"/>
      <c r="Z1151">
        <v>27.9</v>
      </c>
      <c r="AA1151">
        <v>26.8</v>
      </c>
      <c r="AB1151">
        <v>26.2</v>
      </c>
      <c r="AC1151">
        <v>24.1</v>
      </c>
      <c r="AD1151">
        <v>27.8</v>
      </c>
      <c r="AE1151">
        <v>24.5</v>
      </c>
      <c r="AF1151">
        <v>27.8</v>
      </c>
      <c r="AH1151">
        <v>20.9</v>
      </c>
      <c r="AI1151">
        <v>19.3</v>
      </c>
      <c r="AJ1151">
        <v>19.899999999999999</v>
      </c>
      <c r="AK1151">
        <v>20.3</v>
      </c>
      <c r="AL1151">
        <v>19.7</v>
      </c>
      <c r="AM1151">
        <v>19.100000000000001</v>
      </c>
      <c r="AN1151">
        <v>22.9</v>
      </c>
      <c r="AP1151">
        <v>14.9</v>
      </c>
      <c r="AQ1151">
        <v>12.4</v>
      </c>
      <c r="AR1151">
        <v>16.2</v>
      </c>
      <c r="AS1151">
        <v>17.399999999999999</v>
      </c>
      <c r="AT1151">
        <v>11.1</v>
      </c>
      <c r="AU1151">
        <v>14.7</v>
      </c>
      <c r="AV1151">
        <v>18.899999999999999</v>
      </c>
      <c r="AX1151">
        <v>96.2</v>
      </c>
      <c r="AY1151">
        <v>99.7</v>
      </c>
      <c r="AZ1151">
        <v>99.9</v>
      </c>
      <c r="BA1151">
        <v>99.6</v>
      </c>
      <c r="BB1151">
        <v>99.6</v>
      </c>
      <c r="BC1151">
        <v>84.3</v>
      </c>
      <c r="BD1151">
        <v>99.9</v>
      </c>
      <c r="BF1151">
        <v>68.75</v>
      </c>
      <c r="BG1151">
        <v>72.12</v>
      </c>
      <c r="BH1151">
        <v>78.790000000000006</v>
      </c>
      <c r="BI1151">
        <v>77.55</v>
      </c>
      <c r="BJ1151">
        <v>70.38</v>
      </c>
      <c r="BK1151">
        <v>63.97</v>
      </c>
      <c r="BL1151">
        <v>77.12</v>
      </c>
      <c r="BN1151">
        <v>36.299999999999997</v>
      </c>
      <c r="BO1151">
        <v>39.200000000000003</v>
      </c>
      <c r="BP1151">
        <v>43.2</v>
      </c>
      <c r="BQ1151">
        <v>49.6</v>
      </c>
      <c r="BR1151">
        <v>43.1</v>
      </c>
      <c r="BS1151">
        <v>38.799999999999997</v>
      </c>
      <c r="BT1151">
        <v>53</v>
      </c>
      <c r="BV1151">
        <v>0</v>
      </c>
      <c r="BW1151">
        <v>0</v>
      </c>
      <c r="BX1151">
        <v>2.79</v>
      </c>
      <c r="BY1151">
        <v>3.05</v>
      </c>
      <c r="BZ1151">
        <v>0</v>
      </c>
      <c r="CA1151">
        <v>0</v>
      </c>
      <c r="CB1151">
        <v>0</v>
      </c>
      <c r="CD1151">
        <v>21.9</v>
      </c>
      <c r="CE1151">
        <v>21.7</v>
      </c>
      <c r="CF1151">
        <v>22.1</v>
      </c>
      <c r="CG1151">
        <v>22.1</v>
      </c>
      <c r="CH1151">
        <v>22.7</v>
      </c>
      <c r="CI1151">
        <v>23.5</v>
      </c>
      <c r="CJ1151">
        <v>24.7</v>
      </c>
      <c r="CL1151">
        <v>21</v>
      </c>
      <c r="CM1151">
        <v>20.8</v>
      </c>
      <c r="CN1151">
        <v>21.5</v>
      </c>
      <c r="CO1151">
        <v>21.8</v>
      </c>
      <c r="CP1151">
        <v>21.5</v>
      </c>
      <c r="CQ1151">
        <v>22.6</v>
      </c>
      <c r="CR1151">
        <v>24.1</v>
      </c>
      <c r="CT1151">
        <v>20.2</v>
      </c>
      <c r="CU1151">
        <v>19.8</v>
      </c>
      <c r="CV1151">
        <v>21</v>
      </c>
      <c r="CW1151">
        <v>21.3</v>
      </c>
      <c r="CX1151">
        <v>20.3</v>
      </c>
      <c r="CY1151">
        <v>21.8</v>
      </c>
      <c r="CZ1151">
        <v>23.5</v>
      </c>
      <c r="DB1151">
        <v>0.28999999999999998</v>
      </c>
      <c r="DC1151">
        <v>0.3</v>
      </c>
      <c r="DD1151">
        <v>0.31</v>
      </c>
      <c r="DE1151">
        <v>0.32</v>
      </c>
      <c r="DF1151">
        <v>0.33</v>
      </c>
      <c r="DG1151">
        <v>0.34</v>
      </c>
      <c r="DH1151">
        <v>0.34</v>
      </c>
      <c r="DJ1151">
        <v>0.28999999999999998</v>
      </c>
      <c r="DK1151">
        <v>0.3</v>
      </c>
      <c r="DL1151">
        <v>0.31</v>
      </c>
      <c r="DM1151">
        <v>0.31</v>
      </c>
      <c r="DN1151">
        <v>0.32</v>
      </c>
      <c r="DO1151">
        <v>0.33</v>
      </c>
      <c r="DP1151">
        <v>0.34</v>
      </c>
      <c r="DR1151">
        <v>0.28000000000000003</v>
      </c>
      <c r="DS1151">
        <v>0.28999999999999998</v>
      </c>
      <c r="DT1151">
        <v>0.3</v>
      </c>
      <c r="DU1151">
        <v>0.31</v>
      </c>
      <c r="DV1151">
        <v>0.32</v>
      </c>
      <c r="DW1151">
        <v>0.33</v>
      </c>
      <c r="DX1151">
        <v>0.34</v>
      </c>
    </row>
    <row r="1152" spans="1:128" ht="15.75" customHeight="1" x14ac:dyDescent="0.25">
      <c r="A1152" t="s">
        <v>8</v>
      </c>
      <c r="B1152" t="s">
        <v>13</v>
      </c>
      <c r="C1152" s="7">
        <v>0.16500000000000001</v>
      </c>
      <c r="D1152">
        <v>23</v>
      </c>
      <c r="E1152" s="9">
        <v>45190</v>
      </c>
      <c r="F1152" s="7">
        <v>0.25</v>
      </c>
      <c r="G1152" s="1">
        <f t="shared" si="101"/>
        <v>0.12285978258732873</v>
      </c>
      <c r="H1152" s="3">
        <v>2</v>
      </c>
      <c r="I1152" s="4">
        <v>8</v>
      </c>
      <c r="J1152" s="5">
        <v>0.4</v>
      </c>
      <c r="K1152" s="5">
        <v>34</v>
      </c>
      <c r="L1152" s="1">
        <f t="shared" si="99"/>
        <v>19.482171945701356</v>
      </c>
      <c r="M1152" s="16">
        <f t="shared" si="100"/>
        <v>3.4000000000000002E-2</v>
      </c>
      <c r="N1152" s="7">
        <v>6</v>
      </c>
      <c r="O1152" s="8">
        <v>45181</v>
      </c>
      <c r="P1152" s="8">
        <v>45183</v>
      </c>
      <c r="Q1152" s="10">
        <v>150.5</v>
      </c>
      <c r="R1152">
        <v>0.30790000000000001</v>
      </c>
      <c r="S1152">
        <v>15.6</v>
      </c>
      <c r="T1152"/>
      <c r="U1152"/>
      <c r="X1152"/>
      <c r="Y1152" s="9"/>
      <c r="Z1152">
        <v>27.9</v>
      </c>
      <c r="AA1152">
        <v>26.8</v>
      </c>
      <c r="AB1152">
        <v>26.2</v>
      </c>
      <c r="AC1152">
        <v>24.1</v>
      </c>
      <c r="AD1152">
        <v>27.8</v>
      </c>
      <c r="AE1152">
        <v>24.5</v>
      </c>
      <c r="AF1152">
        <v>27.8</v>
      </c>
      <c r="AH1152">
        <v>20.9</v>
      </c>
      <c r="AI1152">
        <v>19.3</v>
      </c>
      <c r="AJ1152">
        <v>19.899999999999999</v>
      </c>
      <c r="AK1152">
        <v>20.3</v>
      </c>
      <c r="AL1152">
        <v>19.7</v>
      </c>
      <c r="AM1152">
        <v>19.100000000000001</v>
      </c>
      <c r="AN1152">
        <v>22.9</v>
      </c>
      <c r="AP1152">
        <v>14.9</v>
      </c>
      <c r="AQ1152">
        <v>12.4</v>
      </c>
      <c r="AR1152">
        <v>16.2</v>
      </c>
      <c r="AS1152">
        <v>17.399999999999999</v>
      </c>
      <c r="AT1152">
        <v>11.1</v>
      </c>
      <c r="AU1152">
        <v>14.7</v>
      </c>
      <c r="AV1152">
        <v>18.899999999999999</v>
      </c>
      <c r="AX1152">
        <v>96.2</v>
      </c>
      <c r="AY1152">
        <v>99.7</v>
      </c>
      <c r="AZ1152">
        <v>99.9</v>
      </c>
      <c r="BA1152">
        <v>99.6</v>
      </c>
      <c r="BB1152">
        <v>99.6</v>
      </c>
      <c r="BC1152">
        <v>84.3</v>
      </c>
      <c r="BD1152">
        <v>99.9</v>
      </c>
      <c r="BF1152">
        <v>68.75</v>
      </c>
      <c r="BG1152">
        <v>72.12</v>
      </c>
      <c r="BH1152">
        <v>78.790000000000006</v>
      </c>
      <c r="BI1152">
        <v>77.55</v>
      </c>
      <c r="BJ1152">
        <v>70.38</v>
      </c>
      <c r="BK1152">
        <v>63.97</v>
      </c>
      <c r="BL1152">
        <v>77.12</v>
      </c>
      <c r="BN1152">
        <v>36.299999999999997</v>
      </c>
      <c r="BO1152">
        <v>39.200000000000003</v>
      </c>
      <c r="BP1152">
        <v>43.2</v>
      </c>
      <c r="BQ1152">
        <v>49.6</v>
      </c>
      <c r="BR1152">
        <v>43.1</v>
      </c>
      <c r="BS1152">
        <v>38.799999999999997</v>
      </c>
      <c r="BT1152">
        <v>53</v>
      </c>
      <c r="BV1152">
        <v>0</v>
      </c>
      <c r="BW1152">
        <v>0</v>
      </c>
      <c r="BX1152">
        <v>2.79</v>
      </c>
      <c r="BY1152">
        <v>3.05</v>
      </c>
      <c r="BZ1152">
        <v>0</v>
      </c>
      <c r="CA1152">
        <v>0</v>
      </c>
      <c r="CB1152">
        <v>0</v>
      </c>
      <c r="CD1152">
        <v>21.9</v>
      </c>
      <c r="CE1152">
        <v>21.7</v>
      </c>
      <c r="CF1152">
        <v>22.1</v>
      </c>
      <c r="CG1152">
        <v>22.1</v>
      </c>
      <c r="CH1152">
        <v>22.7</v>
      </c>
      <c r="CI1152">
        <v>23.5</v>
      </c>
      <c r="CJ1152">
        <v>24.7</v>
      </c>
      <c r="CL1152">
        <v>21</v>
      </c>
      <c r="CM1152">
        <v>20.8</v>
      </c>
      <c r="CN1152">
        <v>21.5</v>
      </c>
      <c r="CO1152">
        <v>21.8</v>
      </c>
      <c r="CP1152">
        <v>21.5</v>
      </c>
      <c r="CQ1152">
        <v>22.6</v>
      </c>
      <c r="CR1152">
        <v>24.1</v>
      </c>
      <c r="CT1152">
        <v>20.2</v>
      </c>
      <c r="CU1152">
        <v>19.8</v>
      </c>
      <c r="CV1152">
        <v>21</v>
      </c>
      <c r="CW1152">
        <v>21.3</v>
      </c>
      <c r="CX1152">
        <v>20.3</v>
      </c>
      <c r="CY1152">
        <v>21.8</v>
      </c>
      <c r="CZ1152">
        <v>23.5</v>
      </c>
      <c r="DB1152">
        <v>0.28999999999999998</v>
      </c>
      <c r="DC1152">
        <v>0.3</v>
      </c>
      <c r="DD1152">
        <v>0.31</v>
      </c>
      <c r="DE1152">
        <v>0.32</v>
      </c>
      <c r="DF1152">
        <v>0.33</v>
      </c>
      <c r="DG1152">
        <v>0.34</v>
      </c>
      <c r="DH1152">
        <v>0.34</v>
      </c>
      <c r="DJ1152">
        <v>0.28999999999999998</v>
      </c>
      <c r="DK1152">
        <v>0.3</v>
      </c>
      <c r="DL1152">
        <v>0.31</v>
      </c>
      <c r="DM1152">
        <v>0.31</v>
      </c>
      <c r="DN1152">
        <v>0.32</v>
      </c>
      <c r="DO1152">
        <v>0.33</v>
      </c>
      <c r="DP1152">
        <v>0.34</v>
      </c>
      <c r="DR1152">
        <v>0.28000000000000003</v>
      </c>
      <c r="DS1152">
        <v>0.28999999999999998</v>
      </c>
      <c r="DT1152">
        <v>0.3</v>
      </c>
      <c r="DU1152">
        <v>0.31</v>
      </c>
      <c r="DV1152">
        <v>0.32</v>
      </c>
      <c r="DW1152">
        <v>0.33</v>
      </c>
      <c r="DX1152">
        <v>0.34</v>
      </c>
    </row>
    <row r="1153" spans="1:128" ht="15.75" customHeight="1" x14ac:dyDescent="0.25">
      <c r="A1153" t="s">
        <v>8</v>
      </c>
      <c r="B1153" t="s">
        <v>13</v>
      </c>
      <c r="C1153" s="7">
        <v>0.16500000000000001</v>
      </c>
      <c r="D1153">
        <v>24</v>
      </c>
      <c r="E1153" s="9">
        <v>45190</v>
      </c>
      <c r="F1153" s="7">
        <v>8.9999999999999993E-3</v>
      </c>
      <c r="G1153" s="1">
        <f t="shared" ref="G1153:G1184" si="102">((F1153/10.94)*(1/0.093))/H1153</f>
        <v>4.4229521731438343E-3</v>
      </c>
      <c r="H1153" s="3">
        <v>2</v>
      </c>
      <c r="I1153" s="4">
        <v>1</v>
      </c>
      <c r="J1153" s="2">
        <v>0</v>
      </c>
      <c r="K1153" s="2">
        <v>0</v>
      </c>
      <c r="L1153" s="1">
        <f t="shared" si="99"/>
        <v>0</v>
      </c>
      <c r="M1153" s="16">
        <f t="shared" si="100"/>
        <v>0</v>
      </c>
      <c r="N1153" s="7">
        <v>6</v>
      </c>
      <c r="O1153" s="8">
        <v>45181</v>
      </c>
      <c r="P1153" s="8">
        <v>45183</v>
      </c>
      <c r="Q1153" s="10">
        <v>150.5</v>
      </c>
      <c r="R1153">
        <v>0.22720000000000001</v>
      </c>
      <c r="S1153">
        <v>17.5</v>
      </c>
      <c r="T1153"/>
      <c r="U1153"/>
      <c r="X1153"/>
      <c r="Y1153" s="9"/>
      <c r="Z1153">
        <v>27.9</v>
      </c>
      <c r="AA1153">
        <v>26.8</v>
      </c>
      <c r="AB1153">
        <v>26.2</v>
      </c>
      <c r="AC1153">
        <v>24.1</v>
      </c>
      <c r="AD1153">
        <v>27.8</v>
      </c>
      <c r="AE1153">
        <v>24.5</v>
      </c>
      <c r="AF1153">
        <v>27.8</v>
      </c>
      <c r="AH1153">
        <v>20.9</v>
      </c>
      <c r="AI1153">
        <v>19.3</v>
      </c>
      <c r="AJ1153">
        <v>19.899999999999999</v>
      </c>
      <c r="AK1153">
        <v>20.3</v>
      </c>
      <c r="AL1153">
        <v>19.7</v>
      </c>
      <c r="AM1153">
        <v>19.100000000000001</v>
      </c>
      <c r="AN1153">
        <v>22.9</v>
      </c>
      <c r="AP1153">
        <v>14.9</v>
      </c>
      <c r="AQ1153">
        <v>12.4</v>
      </c>
      <c r="AR1153">
        <v>16.2</v>
      </c>
      <c r="AS1153">
        <v>17.399999999999999</v>
      </c>
      <c r="AT1153">
        <v>11.1</v>
      </c>
      <c r="AU1153">
        <v>14.7</v>
      </c>
      <c r="AV1153">
        <v>18.899999999999999</v>
      </c>
      <c r="AX1153">
        <v>96.2</v>
      </c>
      <c r="AY1153">
        <v>99.7</v>
      </c>
      <c r="AZ1153">
        <v>99.9</v>
      </c>
      <c r="BA1153">
        <v>99.6</v>
      </c>
      <c r="BB1153">
        <v>99.6</v>
      </c>
      <c r="BC1153">
        <v>84.3</v>
      </c>
      <c r="BD1153">
        <v>99.9</v>
      </c>
      <c r="BF1153">
        <v>68.75</v>
      </c>
      <c r="BG1153">
        <v>72.12</v>
      </c>
      <c r="BH1153">
        <v>78.790000000000006</v>
      </c>
      <c r="BI1153">
        <v>77.55</v>
      </c>
      <c r="BJ1153">
        <v>70.38</v>
      </c>
      <c r="BK1153">
        <v>63.97</v>
      </c>
      <c r="BL1153">
        <v>77.12</v>
      </c>
      <c r="BN1153">
        <v>36.299999999999997</v>
      </c>
      <c r="BO1153">
        <v>39.200000000000003</v>
      </c>
      <c r="BP1153">
        <v>43.2</v>
      </c>
      <c r="BQ1153">
        <v>49.6</v>
      </c>
      <c r="BR1153">
        <v>43.1</v>
      </c>
      <c r="BS1153">
        <v>38.799999999999997</v>
      </c>
      <c r="BT1153">
        <v>53</v>
      </c>
      <c r="BV1153">
        <v>0</v>
      </c>
      <c r="BW1153">
        <v>0</v>
      </c>
      <c r="BX1153">
        <v>2.79</v>
      </c>
      <c r="BY1153">
        <v>3.05</v>
      </c>
      <c r="BZ1153">
        <v>0</v>
      </c>
      <c r="CA1153">
        <v>0</v>
      </c>
      <c r="CB1153">
        <v>0</v>
      </c>
      <c r="CD1153">
        <v>21.9</v>
      </c>
      <c r="CE1153">
        <v>21.7</v>
      </c>
      <c r="CF1153">
        <v>22.1</v>
      </c>
      <c r="CG1153">
        <v>22.1</v>
      </c>
      <c r="CH1153">
        <v>22.7</v>
      </c>
      <c r="CI1153">
        <v>23.5</v>
      </c>
      <c r="CJ1153">
        <v>24.7</v>
      </c>
      <c r="CL1153">
        <v>21</v>
      </c>
      <c r="CM1153">
        <v>20.8</v>
      </c>
      <c r="CN1153">
        <v>21.5</v>
      </c>
      <c r="CO1153">
        <v>21.8</v>
      </c>
      <c r="CP1153">
        <v>21.5</v>
      </c>
      <c r="CQ1153">
        <v>22.6</v>
      </c>
      <c r="CR1153">
        <v>24.1</v>
      </c>
      <c r="CT1153">
        <v>20.2</v>
      </c>
      <c r="CU1153">
        <v>19.8</v>
      </c>
      <c r="CV1153">
        <v>21</v>
      </c>
      <c r="CW1153">
        <v>21.3</v>
      </c>
      <c r="CX1153">
        <v>20.3</v>
      </c>
      <c r="CY1153">
        <v>21.8</v>
      </c>
      <c r="CZ1153">
        <v>23.5</v>
      </c>
      <c r="DB1153">
        <v>0.28999999999999998</v>
      </c>
      <c r="DC1153">
        <v>0.3</v>
      </c>
      <c r="DD1153">
        <v>0.31</v>
      </c>
      <c r="DE1153">
        <v>0.32</v>
      </c>
      <c r="DF1153">
        <v>0.33</v>
      </c>
      <c r="DG1153">
        <v>0.34</v>
      </c>
      <c r="DH1153">
        <v>0.34</v>
      </c>
      <c r="DJ1153">
        <v>0.28999999999999998</v>
      </c>
      <c r="DK1153">
        <v>0.3</v>
      </c>
      <c r="DL1153">
        <v>0.31</v>
      </c>
      <c r="DM1153">
        <v>0.31</v>
      </c>
      <c r="DN1153">
        <v>0.32</v>
      </c>
      <c r="DO1153">
        <v>0.33</v>
      </c>
      <c r="DP1153">
        <v>0.34</v>
      </c>
      <c r="DR1153">
        <v>0.28000000000000003</v>
      </c>
      <c r="DS1153">
        <v>0.28999999999999998</v>
      </c>
      <c r="DT1153">
        <v>0.3</v>
      </c>
      <c r="DU1153">
        <v>0.31</v>
      </c>
      <c r="DV1153">
        <v>0.32</v>
      </c>
      <c r="DW1153">
        <v>0.33</v>
      </c>
      <c r="DX1153">
        <v>0.34</v>
      </c>
    </row>
    <row r="1154" spans="1:128" ht="15.75" customHeight="1" x14ac:dyDescent="0.25">
      <c r="A1154" t="s">
        <v>8</v>
      </c>
      <c r="B1154" t="s">
        <v>13</v>
      </c>
      <c r="C1154">
        <v>0.125</v>
      </c>
      <c r="D1154">
        <v>1</v>
      </c>
      <c r="E1154" s="9">
        <v>45194</v>
      </c>
      <c r="F1154" s="7">
        <v>5.3999999999999999E-2</v>
      </c>
      <c r="G1154" s="1">
        <f t="shared" si="102"/>
        <v>1.3268856519431502E-2</v>
      </c>
      <c r="H1154" s="3">
        <v>4</v>
      </c>
      <c r="I1154" s="4">
        <v>3</v>
      </c>
      <c r="J1154" s="2">
        <v>0.2</v>
      </c>
      <c r="K1154" s="2">
        <v>0</v>
      </c>
      <c r="L1154" s="1">
        <f>(J1154/1000)*(1/2.21)*(107639/1)</f>
        <v>9.7410859728506782</v>
      </c>
      <c r="M1154" s="16">
        <f>K1154/1000</f>
        <v>0</v>
      </c>
      <c r="N1154" s="7">
        <v>6</v>
      </c>
      <c r="O1154" s="8">
        <v>45181</v>
      </c>
      <c r="P1154" s="8">
        <v>45183</v>
      </c>
      <c r="Q1154" s="10">
        <v>150.5</v>
      </c>
      <c r="R1154">
        <v>0.3296</v>
      </c>
      <c r="S1154">
        <v>18.3</v>
      </c>
      <c r="T1154"/>
      <c r="U1154"/>
      <c r="X1154"/>
      <c r="Y1154" s="9"/>
      <c r="Z1154">
        <v>26.1</v>
      </c>
      <c r="AA1154">
        <v>16.2</v>
      </c>
      <c r="AB1154">
        <v>19.600000000000001</v>
      </c>
      <c r="AC1154">
        <v>26.5</v>
      </c>
      <c r="AD1154">
        <v>27.9</v>
      </c>
      <c r="AE1154">
        <v>26.8</v>
      </c>
      <c r="AF1154">
        <v>26.2</v>
      </c>
      <c r="AH1154">
        <v>20.399999999999999</v>
      </c>
      <c r="AI1154">
        <v>15.3</v>
      </c>
      <c r="AJ1154">
        <v>17.8</v>
      </c>
      <c r="AK1154">
        <v>20.7</v>
      </c>
      <c r="AL1154">
        <v>20.9</v>
      </c>
      <c r="AM1154">
        <v>19.3</v>
      </c>
      <c r="AN1154">
        <v>19.899999999999999</v>
      </c>
      <c r="AP1154">
        <v>15.8</v>
      </c>
      <c r="AQ1154">
        <v>14.5</v>
      </c>
      <c r="AR1154">
        <v>16.100000000000001</v>
      </c>
      <c r="AS1154">
        <v>15.4</v>
      </c>
      <c r="AT1154">
        <v>14.9</v>
      </c>
      <c r="AU1154">
        <v>12.4</v>
      </c>
      <c r="AV1154">
        <v>16.2</v>
      </c>
      <c r="AX1154">
        <v>97</v>
      </c>
      <c r="AY1154">
        <v>98.5</v>
      </c>
      <c r="AZ1154">
        <v>96.9</v>
      </c>
      <c r="BA1154">
        <v>97.9</v>
      </c>
      <c r="BB1154">
        <v>96.2</v>
      </c>
      <c r="BC1154">
        <v>99.7</v>
      </c>
      <c r="BD1154">
        <v>99.9</v>
      </c>
      <c r="BF1154">
        <v>81.28</v>
      </c>
      <c r="BG1154">
        <v>95.79</v>
      </c>
      <c r="BH1154">
        <v>85.61</v>
      </c>
      <c r="BI1154">
        <v>74.37</v>
      </c>
      <c r="BJ1154">
        <v>68.75</v>
      </c>
      <c r="BK1154">
        <v>72.12</v>
      </c>
      <c r="BL1154">
        <v>78.790000000000006</v>
      </c>
      <c r="BN1154">
        <v>57.3</v>
      </c>
      <c r="BO1154">
        <v>93.1</v>
      </c>
      <c r="BP1154">
        <v>70.8</v>
      </c>
      <c r="BQ1154">
        <v>43.2</v>
      </c>
      <c r="BR1154">
        <v>36.299999999999997</v>
      </c>
      <c r="BS1154">
        <v>39.200000000000003</v>
      </c>
      <c r="BT1154">
        <v>43.2</v>
      </c>
      <c r="BV1154">
        <v>0</v>
      </c>
      <c r="BW1154">
        <v>60.96</v>
      </c>
      <c r="BX1154">
        <v>11.18</v>
      </c>
      <c r="BY1154">
        <v>0</v>
      </c>
      <c r="BZ1154">
        <v>0</v>
      </c>
      <c r="CA1154">
        <v>0</v>
      </c>
      <c r="CB1154">
        <v>2.79</v>
      </c>
      <c r="CD1154">
        <v>20.399999999999999</v>
      </c>
      <c r="CE1154">
        <v>20</v>
      </c>
      <c r="CF1154">
        <v>21.1</v>
      </c>
      <c r="CG1154">
        <v>21.9</v>
      </c>
      <c r="CH1154">
        <v>21.9</v>
      </c>
      <c r="CI1154">
        <v>21.7</v>
      </c>
      <c r="CJ1154">
        <v>22.1</v>
      </c>
      <c r="CL1154">
        <v>19.2</v>
      </c>
      <c r="CM1154">
        <v>18.8</v>
      </c>
      <c r="CN1154">
        <v>20.6</v>
      </c>
      <c r="CO1154">
        <v>21.1</v>
      </c>
      <c r="CP1154">
        <v>21</v>
      </c>
      <c r="CQ1154">
        <v>20.8</v>
      </c>
      <c r="CR1154">
        <v>21.5</v>
      </c>
      <c r="CT1154">
        <v>18.3</v>
      </c>
      <c r="CU1154">
        <v>18</v>
      </c>
      <c r="CV1154">
        <v>20.100000000000001</v>
      </c>
      <c r="CW1154">
        <v>20.3</v>
      </c>
      <c r="CX1154">
        <v>20.2</v>
      </c>
      <c r="CY1154">
        <v>19.8</v>
      </c>
      <c r="CZ1154">
        <v>21</v>
      </c>
      <c r="DB1154">
        <v>0.38</v>
      </c>
      <c r="DC1154">
        <v>0.4</v>
      </c>
      <c r="DD1154">
        <v>0.27</v>
      </c>
      <c r="DE1154">
        <v>0.28000000000000003</v>
      </c>
      <c r="DF1154">
        <v>0.28999999999999998</v>
      </c>
      <c r="DG1154">
        <v>0.3</v>
      </c>
      <c r="DH1154">
        <v>0.31</v>
      </c>
      <c r="DJ1154">
        <v>0.37</v>
      </c>
      <c r="DK1154">
        <v>0.32</v>
      </c>
      <c r="DL1154">
        <v>0.27</v>
      </c>
      <c r="DM1154">
        <v>0.28000000000000003</v>
      </c>
      <c r="DN1154">
        <v>0.28999999999999998</v>
      </c>
      <c r="DO1154">
        <v>0.3</v>
      </c>
      <c r="DP1154">
        <v>0.31</v>
      </c>
      <c r="DR1154">
        <v>0.37</v>
      </c>
      <c r="DS1154">
        <v>0.26</v>
      </c>
      <c r="DT1154">
        <v>0.26</v>
      </c>
      <c r="DU1154">
        <v>0.27</v>
      </c>
      <c r="DV1154">
        <v>0.28000000000000003</v>
      </c>
      <c r="DW1154">
        <v>0.28999999999999998</v>
      </c>
      <c r="DX1154">
        <v>0.3</v>
      </c>
    </row>
    <row r="1155" spans="1:128" ht="15.75" customHeight="1" x14ac:dyDescent="0.25">
      <c r="A1155" t="s">
        <v>8</v>
      </c>
      <c r="B1155" t="s">
        <v>13</v>
      </c>
      <c r="C1155">
        <v>0.125</v>
      </c>
      <c r="D1155">
        <v>2</v>
      </c>
      <c r="E1155" s="9">
        <v>45194</v>
      </c>
      <c r="F1155" s="7">
        <v>2.5000000000000001E-2</v>
      </c>
      <c r="G1155" s="1">
        <f t="shared" si="102"/>
        <v>6.1429891293664366E-3</v>
      </c>
      <c r="H1155" s="3">
        <v>4</v>
      </c>
      <c r="I1155" s="4">
        <v>6</v>
      </c>
      <c r="J1155" s="2">
        <v>0.1</v>
      </c>
      <c r="K1155" s="2">
        <v>34</v>
      </c>
      <c r="L1155" s="1">
        <f t="shared" ref="L1155:L1201" si="103">(J1155/1000)*(1/2.21)*(107639/1)</f>
        <v>4.8705429864253391</v>
      </c>
      <c r="M1155" s="16">
        <f t="shared" ref="M1155:M1201" si="104">K1155/1000</f>
        <v>3.4000000000000002E-2</v>
      </c>
      <c r="N1155" s="7">
        <v>6</v>
      </c>
      <c r="O1155" s="8">
        <v>45181</v>
      </c>
      <c r="P1155" s="8">
        <v>45183</v>
      </c>
      <c r="Q1155" s="10">
        <v>150.5</v>
      </c>
      <c r="R1155">
        <v>0.27860000000000001</v>
      </c>
      <c r="S1155">
        <v>16.3</v>
      </c>
      <c r="T1155"/>
      <c r="U1155"/>
      <c r="X1155"/>
      <c r="Y1155" s="9"/>
      <c r="Z1155">
        <v>26.1</v>
      </c>
      <c r="AA1155">
        <v>16.2</v>
      </c>
      <c r="AB1155">
        <v>19.600000000000001</v>
      </c>
      <c r="AC1155">
        <v>26.5</v>
      </c>
      <c r="AD1155">
        <v>27.9</v>
      </c>
      <c r="AE1155">
        <v>26.8</v>
      </c>
      <c r="AF1155">
        <v>26.2</v>
      </c>
      <c r="AH1155">
        <v>20.399999999999999</v>
      </c>
      <c r="AI1155">
        <v>15.3</v>
      </c>
      <c r="AJ1155">
        <v>17.8</v>
      </c>
      <c r="AK1155">
        <v>20.7</v>
      </c>
      <c r="AL1155">
        <v>20.9</v>
      </c>
      <c r="AM1155">
        <v>19.3</v>
      </c>
      <c r="AN1155">
        <v>19.899999999999999</v>
      </c>
      <c r="AP1155">
        <v>15.8</v>
      </c>
      <c r="AQ1155">
        <v>14.5</v>
      </c>
      <c r="AR1155">
        <v>16.100000000000001</v>
      </c>
      <c r="AS1155">
        <v>15.4</v>
      </c>
      <c r="AT1155">
        <v>14.9</v>
      </c>
      <c r="AU1155">
        <v>12.4</v>
      </c>
      <c r="AV1155">
        <v>16.2</v>
      </c>
      <c r="AX1155">
        <v>97</v>
      </c>
      <c r="AY1155">
        <v>98.5</v>
      </c>
      <c r="AZ1155">
        <v>96.9</v>
      </c>
      <c r="BA1155">
        <v>97.9</v>
      </c>
      <c r="BB1155">
        <v>96.2</v>
      </c>
      <c r="BC1155">
        <v>99.7</v>
      </c>
      <c r="BD1155">
        <v>99.9</v>
      </c>
      <c r="BF1155">
        <v>81.28</v>
      </c>
      <c r="BG1155">
        <v>95.79</v>
      </c>
      <c r="BH1155">
        <v>85.61</v>
      </c>
      <c r="BI1155">
        <v>74.37</v>
      </c>
      <c r="BJ1155">
        <v>68.75</v>
      </c>
      <c r="BK1155">
        <v>72.12</v>
      </c>
      <c r="BL1155">
        <v>78.790000000000006</v>
      </c>
      <c r="BN1155">
        <v>57.3</v>
      </c>
      <c r="BO1155">
        <v>93.1</v>
      </c>
      <c r="BP1155">
        <v>70.8</v>
      </c>
      <c r="BQ1155">
        <v>43.2</v>
      </c>
      <c r="BR1155">
        <v>36.299999999999997</v>
      </c>
      <c r="BS1155">
        <v>39.200000000000003</v>
      </c>
      <c r="BT1155">
        <v>43.2</v>
      </c>
      <c r="BV1155">
        <v>0</v>
      </c>
      <c r="BW1155">
        <v>60.96</v>
      </c>
      <c r="BX1155">
        <v>11.18</v>
      </c>
      <c r="BY1155">
        <v>0</v>
      </c>
      <c r="BZ1155">
        <v>0</v>
      </c>
      <c r="CA1155">
        <v>0</v>
      </c>
      <c r="CB1155">
        <v>2.79</v>
      </c>
      <c r="CD1155">
        <v>20.399999999999999</v>
      </c>
      <c r="CE1155">
        <v>20</v>
      </c>
      <c r="CF1155">
        <v>21.1</v>
      </c>
      <c r="CG1155">
        <v>21.9</v>
      </c>
      <c r="CH1155">
        <v>21.9</v>
      </c>
      <c r="CI1155">
        <v>21.7</v>
      </c>
      <c r="CJ1155">
        <v>22.1</v>
      </c>
      <c r="CL1155">
        <v>19.2</v>
      </c>
      <c r="CM1155">
        <v>18.8</v>
      </c>
      <c r="CN1155">
        <v>20.6</v>
      </c>
      <c r="CO1155">
        <v>21.1</v>
      </c>
      <c r="CP1155">
        <v>21</v>
      </c>
      <c r="CQ1155">
        <v>20.8</v>
      </c>
      <c r="CR1155">
        <v>21.5</v>
      </c>
      <c r="CT1155">
        <v>18.3</v>
      </c>
      <c r="CU1155">
        <v>18</v>
      </c>
      <c r="CV1155">
        <v>20.100000000000001</v>
      </c>
      <c r="CW1155">
        <v>20.3</v>
      </c>
      <c r="CX1155">
        <v>20.2</v>
      </c>
      <c r="CY1155">
        <v>19.8</v>
      </c>
      <c r="CZ1155">
        <v>21</v>
      </c>
      <c r="DB1155">
        <v>0.38</v>
      </c>
      <c r="DC1155">
        <v>0.4</v>
      </c>
      <c r="DD1155">
        <v>0.27</v>
      </c>
      <c r="DE1155">
        <v>0.28000000000000003</v>
      </c>
      <c r="DF1155">
        <v>0.28999999999999998</v>
      </c>
      <c r="DG1155">
        <v>0.3</v>
      </c>
      <c r="DH1155">
        <v>0.31</v>
      </c>
      <c r="DJ1155">
        <v>0.37</v>
      </c>
      <c r="DK1155">
        <v>0.32</v>
      </c>
      <c r="DL1155">
        <v>0.27</v>
      </c>
      <c r="DM1155">
        <v>0.28000000000000003</v>
      </c>
      <c r="DN1155">
        <v>0.28999999999999998</v>
      </c>
      <c r="DO1155">
        <v>0.3</v>
      </c>
      <c r="DP1155">
        <v>0.31</v>
      </c>
      <c r="DR1155">
        <v>0.37</v>
      </c>
      <c r="DS1155">
        <v>0.26</v>
      </c>
      <c r="DT1155">
        <v>0.26</v>
      </c>
      <c r="DU1155">
        <v>0.27</v>
      </c>
      <c r="DV1155">
        <v>0.28000000000000003</v>
      </c>
      <c r="DW1155">
        <v>0.28999999999999998</v>
      </c>
      <c r="DX1155">
        <v>0.3</v>
      </c>
    </row>
    <row r="1156" spans="1:128" ht="15.75" customHeight="1" x14ac:dyDescent="0.25">
      <c r="A1156" t="s">
        <v>8</v>
      </c>
      <c r="B1156" t="s">
        <v>13</v>
      </c>
      <c r="C1156">
        <v>0.125</v>
      </c>
      <c r="D1156">
        <v>3</v>
      </c>
      <c r="E1156" s="9">
        <v>45194</v>
      </c>
      <c r="F1156" s="7">
        <v>0.03</v>
      </c>
      <c r="G1156" s="1">
        <f t="shared" si="102"/>
        <v>7.3715869552397235E-3</v>
      </c>
      <c r="H1156" s="3">
        <v>4</v>
      </c>
      <c r="I1156" s="4">
        <v>5</v>
      </c>
      <c r="J1156" s="2">
        <v>0</v>
      </c>
      <c r="K1156" s="5">
        <v>34</v>
      </c>
      <c r="L1156" s="1">
        <f t="shared" si="103"/>
        <v>0</v>
      </c>
      <c r="M1156" s="16">
        <f t="shared" si="104"/>
        <v>3.4000000000000002E-2</v>
      </c>
      <c r="N1156" s="7">
        <v>6</v>
      </c>
      <c r="O1156" s="8">
        <v>45181</v>
      </c>
      <c r="P1156" s="8">
        <v>45183</v>
      </c>
      <c r="Q1156" s="10">
        <v>150.5</v>
      </c>
      <c r="R1156">
        <v>0.1973</v>
      </c>
      <c r="S1156">
        <v>21</v>
      </c>
      <c r="T1156"/>
      <c r="U1156"/>
      <c r="X1156"/>
      <c r="Y1156" s="9"/>
      <c r="Z1156">
        <v>26.1</v>
      </c>
      <c r="AA1156">
        <v>16.2</v>
      </c>
      <c r="AB1156">
        <v>19.600000000000001</v>
      </c>
      <c r="AC1156">
        <v>26.5</v>
      </c>
      <c r="AD1156">
        <v>27.9</v>
      </c>
      <c r="AE1156">
        <v>26.8</v>
      </c>
      <c r="AF1156">
        <v>26.2</v>
      </c>
      <c r="AH1156">
        <v>20.399999999999999</v>
      </c>
      <c r="AI1156">
        <v>15.3</v>
      </c>
      <c r="AJ1156">
        <v>17.8</v>
      </c>
      <c r="AK1156">
        <v>20.7</v>
      </c>
      <c r="AL1156">
        <v>20.9</v>
      </c>
      <c r="AM1156">
        <v>19.3</v>
      </c>
      <c r="AN1156">
        <v>19.899999999999999</v>
      </c>
      <c r="AP1156">
        <v>15.8</v>
      </c>
      <c r="AQ1156">
        <v>14.5</v>
      </c>
      <c r="AR1156">
        <v>16.100000000000001</v>
      </c>
      <c r="AS1156">
        <v>15.4</v>
      </c>
      <c r="AT1156">
        <v>14.9</v>
      </c>
      <c r="AU1156">
        <v>12.4</v>
      </c>
      <c r="AV1156">
        <v>16.2</v>
      </c>
      <c r="AX1156">
        <v>97</v>
      </c>
      <c r="AY1156">
        <v>98.5</v>
      </c>
      <c r="AZ1156">
        <v>96.9</v>
      </c>
      <c r="BA1156">
        <v>97.9</v>
      </c>
      <c r="BB1156">
        <v>96.2</v>
      </c>
      <c r="BC1156">
        <v>99.7</v>
      </c>
      <c r="BD1156">
        <v>99.9</v>
      </c>
      <c r="BF1156">
        <v>81.28</v>
      </c>
      <c r="BG1156">
        <v>95.79</v>
      </c>
      <c r="BH1156">
        <v>85.61</v>
      </c>
      <c r="BI1156">
        <v>74.37</v>
      </c>
      <c r="BJ1156">
        <v>68.75</v>
      </c>
      <c r="BK1156">
        <v>72.12</v>
      </c>
      <c r="BL1156">
        <v>78.790000000000006</v>
      </c>
      <c r="BN1156">
        <v>57.3</v>
      </c>
      <c r="BO1156">
        <v>93.1</v>
      </c>
      <c r="BP1156">
        <v>70.8</v>
      </c>
      <c r="BQ1156">
        <v>43.2</v>
      </c>
      <c r="BR1156">
        <v>36.299999999999997</v>
      </c>
      <c r="BS1156">
        <v>39.200000000000003</v>
      </c>
      <c r="BT1156">
        <v>43.2</v>
      </c>
      <c r="BV1156">
        <v>0</v>
      </c>
      <c r="BW1156">
        <v>60.96</v>
      </c>
      <c r="BX1156">
        <v>11.18</v>
      </c>
      <c r="BY1156">
        <v>0</v>
      </c>
      <c r="BZ1156">
        <v>0</v>
      </c>
      <c r="CA1156">
        <v>0</v>
      </c>
      <c r="CB1156">
        <v>2.79</v>
      </c>
      <c r="CD1156">
        <v>20.399999999999999</v>
      </c>
      <c r="CE1156">
        <v>20</v>
      </c>
      <c r="CF1156">
        <v>21.1</v>
      </c>
      <c r="CG1156">
        <v>21.9</v>
      </c>
      <c r="CH1156">
        <v>21.9</v>
      </c>
      <c r="CI1156">
        <v>21.7</v>
      </c>
      <c r="CJ1156">
        <v>22.1</v>
      </c>
      <c r="CL1156">
        <v>19.2</v>
      </c>
      <c r="CM1156">
        <v>18.8</v>
      </c>
      <c r="CN1156">
        <v>20.6</v>
      </c>
      <c r="CO1156">
        <v>21.1</v>
      </c>
      <c r="CP1156">
        <v>21</v>
      </c>
      <c r="CQ1156">
        <v>20.8</v>
      </c>
      <c r="CR1156">
        <v>21.5</v>
      </c>
      <c r="CT1156">
        <v>18.3</v>
      </c>
      <c r="CU1156">
        <v>18</v>
      </c>
      <c r="CV1156">
        <v>20.100000000000001</v>
      </c>
      <c r="CW1156">
        <v>20.3</v>
      </c>
      <c r="CX1156">
        <v>20.2</v>
      </c>
      <c r="CY1156">
        <v>19.8</v>
      </c>
      <c r="CZ1156">
        <v>21</v>
      </c>
      <c r="DB1156">
        <v>0.38</v>
      </c>
      <c r="DC1156">
        <v>0.4</v>
      </c>
      <c r="DD1156">
        <v>0.27</v>
      </c>
      <c r="DE1156">
        <v>0.28000000000000003</v>
      </c>
      <c r="DF1156">
        <v>0.28999999999999998</v>
      </c>
      <c r="DG1156">
        <v>0.3</v>
      </c>
      <c r="DH1156">
        <v>0.31</v>
      </c>
      <c r="DJ1156">
        <v>0.37</v>
      </c>
      <c r="DK1156">
        <v>0.32</v>
      </c>
      <c r="DL1156">
        <v>0.27</v>
      </c>
      <c r="DM1156">
        <v>0.28000000000000003</v>
      </c>
      <c r="DN1156">
        <v>0.28999999999999998</v>
      </c>
      <c r="DO1156">
        <v>0.3</v>
      </c>
      <c r="DP1156">
        <v>0.31</v>
      </c>
      <c r="DR1156">
        <v>0.37</v>
      </c>
      <c r="DS1156">
        <v>0.26</v>
      </c>
      <c r="DT1156">
        <v>0.26</v>
      </c>
      <c r="DU1156">
        <v>0.27</v>
      </c>
      <c r="DV1156">
        <v>0.28000000000000003</v>
      </c>
      <c r="DW1156">
        <v>0.28999999999999998</v>
      </c>
      <c r="DX1156">
        <v>0.3</v>
      </c>
    </row>
    <row r="1157" spans="1:128" ht="15.75" customHeight="1" x14ac:dyDescent="0.25">
      <c r="A1157" t="s">
        <v>8</v>
      </c>
      <c r="B1157" t="s">
        <v>13</v>
      </c>
      <c r="C1157">
        <v>0.125</v>
      </c>
      <c r="D1157">
        <v>4</v>
      </c>
      <c r="E1157" s="9">
        <v>45194</v>
      </c>
      <c r="F1157" s="7">
        <v>9.7000000000000003E-2</v>
      </c>
      <c r="G1157" s="1">
        <f t="shared" si="102"/>
        <v>2.3834797821941776E-2</v>
      </c>
      <c r="H1157" s="3">
        <v>4</v>
      </c>
      <c r="I1157" s="4">
        <v>7</v>
      </c>
      <c r="J1157" s="2">
        <v>0.2</v>
      </c>
      <c r="K1157" s="2">
        <v>34</v>
      </c>
      <c r="L1157" s="1">
        <f t="shared" si="103"/>
        <v>9.7410859728506782</v>
      </c>
      <c r="M1157" s="16">
        <f t="shared" si="104"/>
        <v>3.4000000000000002E-2</v>
      </c>
      <c r="N1157" s="7">
        <v>6</v>
      </c>
      <c r="O1157" s="8">
        <v>45181</v>
      </c>
      <c r="P1157" s="8">
        <v>45183</v>
      </c>
      <c r="Q1157" s="10">
        <v>150.5</v>
      </c>
      <c r="R1157">
        <v>0.22220000000000001</v>
      </c>
      <c r="S1157">
        <v>24.7</v>
      </c>
      <c r="T1157"/>
      <c r="U1157"/>
      <c r="X1157"/>
      <c r="Y1157" s="9"/>
      <c r="Z1157">
        <v>26.1</v>
      </c>
      <c r="AA1157">
        <v>16.2</v>
      </c>
      <c r="AB1157">
        <v>19.600000000000001</v>
      </c>
      <c r="AC1157">
        <v>26.5</v>
      </c>
      <c r="AD1157">
        <v>27.9</v>
      </c>
      <c r="AE1157">
        <v>26.8</v>
      </c>
      <c r="AF1157">
        <v>26.2</v>
      </c>
      <c r="AH1157">
        <v>20.399999999999999</v>
      </c>
      <c r="AI1157">
        <v>15.3</v>
      </c>
      <c r="AJ1157">
        <v>17.8</v>
      </c>
      <c r="AK1157">
        <v>20.7</v>
      </c>
      <c r="AL1157">
        <v>20.9</v>
      </c>
      <c r="AM1157">
        <v>19.3</v>
      </c>
      <c r="AN1157">
        <v>19.899999999999999</v>
      </c>
      <c r="AP1157">
        <v>15.8</v>
      </c>
      <c r="AQ1157">
        <v>14.5</v>
      </c>
      <c r="AR1157">
        <v>16.100000000000001</v>
      </c>
      <c r="AS1157">
        <v>15.4</v>
      </c>
      <c r="AT1157">
        <v>14.9</v>
      </c>
      <c r="AU1157">
        <v>12.4</v>
      </c>
      <c r="AV1157">
        <v>16.2</v>
      </c>
      <c r="AX1157">
        <v>97</v>
      </c>
      <c r="AY1157">
        <v>98.5</v>
      </c>
      <c r="AZ1157">
        <v>96.9</v>
      </c>
      <c r="BA1157">
        <v>97.9</v>
      </c>
      <c r="BB1157">
        <v>96.2</v>
      </c>
      <c r="BC1157">
        <v>99.7</v>
      </c>
      <c r="BD1157">
        <v>99.9</v>
      </c>
      <c r="BF1157">
        <v>81.28</v>
      </c>
      <c r="BG1157">
        <v>95.79</v>
      </c>
      <c r="BH1157">
        <v>85.61</v>
      </c>
      <c r="BI1157">
        <v>74.37</v>
      </c>
      <c r="BJ1157">
        <v>68.75</v>
      </c>
      <c r="BK1157">
        <v>72.12</v>
      </c>
      <c r="BL1157">
        <v>78.790000000000006</v>
      </c>
      <c r="BN1157">
        <v>57.3</v>
      </c>
      <c r="BO1157">
        <v>93.1</v>
      </c>
      <c r="BP1157">
        <v>70.8</v>
      </c>
      <c r="BQ1157">
        <v>43.2</v>
      </c>
      <c r="BR1157">
        <v>36.299999999999997</v>
      </c>
      <c r="BS1157">
        <v>39.200000000000003</v>
      </c>
      <c r="BT1157">
        <v>43.2</v>
      </c>
      <c r="BV1157">
        <v>0</v>
      </c>
      <c r="BW1157">
        <v>60.96</v>
      </c>
      <c r="BX1157">
        <v>11.18</v>
      </c>
      <c r="BY1157">
        <v>0</v>
      </c>
      <c r="BZ1157">
        <v>0</v>
      </c>
      <c r="CA1157">
        <v>0</v>
      </c>
      <c r="CB1157">
        <v>2.79</v>
      </c>
      <c r="CD1157">
        <v>20.399999999999999</v>
      </c>
      <c r="CE1157">
        <v>20</v>
      </c>
      <c r="CF1157">
        <v>21.1</v>
      </c>
      <c r="CG1157">
        <v>21.9</v>
      </c>
      <c r="CH1157">
        <v>21.9</v>
      </c>
      <c r="CI1157">
        <v>21.7</v>
      </c>
      <c r="CJ1157">
        <v>22.1</v>
      </c>
      <c r="CL1157">
        <v>19.2</v>
      </c>
      <c r="CM1157">
        <v>18.8</v>
      </c>
      <c r="CN1157">
        <v>20.6</v>
      </c>
      <c r="CO1157">
        <v>21.1</v>
      </c>
      <c r="CP1157">
        <v>21</v>
      </c>
      <c r="CQ1157">
        <v>20.8</v>
      </c>
      <c r="CR1157">
        <v>21.5</v>
      </c>
      <c r="CT1157">
        <v>18.3</v>
      </c>
      <c r="CU1157">
        <v>18</v>
      </c>
      <c r="CV1157">
        <v>20.100000000000001</v>
      </c>
      <c r="CW1157">
        <v>20.3</v>
      </c>
      <c r="CX1157">
        <v>20.2</v>
      </c>
      <c r="CY1157">
        <v>19.8</v>
      </c>
      <c r="CZ1157">
        <v>21</v>
      </c>
      <c r="DB1157">
        <v>0.38</v>
      </c>
      <c r="DC1157">
        <v>0.4</v>
      </c>
      <c r="DD1157">
        <v>0.27</v>
      </c>
      <c r="DE1157">
        <v>0.28000000000000003</v>
      </c>
      <c r="DF1157">
        <v>0.28999999999999998</v>
      </c>
      <c r="DG1157">
        <v>0.3</v>
      </c>
      <c r="DH1157">
        <v>0.31</v>
      </c>
      <c r="DJ1157">
        <v>0.37</v>
      </c>
      <c r="DK1157">
        <v>0.32</v>
      </c>
      <c r="DL1157">
        <v>0.27</v>
      </c>
      <c r="DM1157">
        <v>0.28000000000000003</v>
      </c>
      <c r="DN1157">
        <v>0.28999999999999998</v>
      </c>
      <c r="DO1157">
        <v>0.3</v>
      </c>
      <c r="DP1157">
        <v>0.31</v>
      </c>
      <c r="DR1157">
        <v>0.37</v>
      </c>
      <c r="DS1157">
        <v>0.26</v>
      </c>
      <c r="DT1157">
        <v>0.26</v>
      </c>
      <c r="DU1157">
        <v>0.27</v>
      </c>
      <c r="DV1157">
        <v>0.28000000000000003</v>
      </c>
      <c r="DW1157">
        <v>0.28999999999999998</v>
      </c>
      <c r="DX1157">
        <v>0.3</v>
      </c>
    </row>
    <row r="1158" spans="1:128" ht="15.75" customHeight="1" x14ac:dyDescent="0.25">
      <c r="A1158" t="s">
        <v>8</v>
      </c>
      <c r="B1158" t="s">
        <v>13</v>
      </c>
      <c r="C1158">
        <v>0.125</v>
      </c>
      <c r="D1158">
        <v>5</v>
      </c>
      <c r="E1158" s="9">
        <v>45194</v>
      </c>
      <c r="F1158" s="7">
        <v>0.184</v>
      </c>
      <c r="G1158" s="1">
        <f t="shared" si="102"/>
        <v>4.5212399992136977E-2</v>
      </c>
      <c r="H1158" s="3">
        <v>4</v>
      </c>
      <c r="I1158" s="4">
        <v>3</v>
      </c>
      <c r="J1158" s="2">
        <v>0.2</v>
      </c>
      <c r="K1158" s="2">
        <v>0</v>
      </c>
      <c r="L1158" s="1">
        <f t="shared" si="103"/>
        <v>9.7410859728506782</v>
      </c>
      <c r="M1158" s="16">
        <f t="shared" si="104"/>
        <v>0</v>
      </c>
      <c r="N1158" s="7">
        <v>6</v>
      </c>
      <c r="O1158" s="8">
        <v>45181</v>
      </c>
      <c r="P1158" s="8">
        <v>45183</v>
      </c>
      <c r="Q1158" s="10">
        <v>150.5</v>
      </c>
      <c r="R1158">
        <v>0.28010000000000002</v>
      </c>
      <c r="S1158">
        <v>16.899999999999999</v>
      </c>
      <c r="T1158"/>
      <c r="U1158"/>
      <c r="X1158"/>
      <c r="Y1158" s="9"/>
      <c r="Z1158">
        <v>26.1</v>
      </c>
      <c r="AA1158">
        <v>16.2</v>
      </c>
      <c r="AB1158">
        <v>19.600000000000001</v>
      </c>
      <c r="AC1158">
        <v>26.5</v>
      </c>
      <c r="AD1158">
        <v>27.9</v>
      </c>
      <c r="AE1158">
        <v>26.8</v>
      </c>
      <c r="AF1158">
        <v>26.2</v>
      </c>
      <c r="AH1158">
        <v>20.399999999999999</v>
      </c>
      <c r="AI1158">
        <v>15.3</v>
      </c>
      <c r="AJ1158">
        <v>17.8</v>
      </c>
      <c r="AK1158">
        <v>20.7</v>
      </c>
      <c r="AL1158">
        <v>20.9</v>
      </c>
      <c r="AM1158">
        <v>19.3</v>
      </c>
      <c r="AN1158">
        <v>19.899999999999999</v>
      </c>
      <c r="AP1158">
        <v>15.8</v>
      </c>
      <c r="AQ1158">
        <v>14.5</v>
      </c>
      <c r="AR1158">
        <v>16.100000000000001</v>
      </c>
      <c r="AS1158">
        <v>15.4</v>
      </c>
      <c r="AT1158">
        <v>14.9</v>
      </c>
      <c r="AU1158">
        <v>12.4</v>
      </c>
      <c r="AV1158">
        <v>16.2</v>
      </c>
      <c r="AX1158">
        <v>97</v>
      </c>
      <c r="AY1158">
        <v>98.5</v>
      </c>
      <c r="AZ1158">
        <v>96.9</v>
      </c>
      <c r="BA1158">
        <v>97.9</v>
      </c>
      <c r="BB1158">
        <v>96.2</v>
      </c>
      <c r="BC1158">
        <v>99.7</v>
      </c>
      <c r="BD1158">
        <v>99.9</v>
      </c>
      <c r="BF1158">
        <v>81.28</v>
      </c>
      <c r="BG1158">
        <v>95.79</v>
      </c>
      <c r="BH1158">
        <v>85.61</v>
      </c>
      <c r="BI1158">
        <v>74.37</v>
      </c>
      <c r="BJ1158">
        <v>68.75</v>
      </c>
      <c r="BK1158">
        <v>72.12</v>
      </c>
      <c r="BL1158">
        <v>78.790000000000006</v>
      </c>
      <c r="BN1158">
        <v>57.3</v>
      </c>
      <c r="BO1158">
        <v>93.1</v>
      </c>
      <c r="BP1158">
        <v>70.8</v>
      </c>
      <c r="BQ1158">
        <v>43.2</v>
      </c>
      <c r="BR1158">
        <v>36.299999999999997</v>
      </c>
      <c r="BS1158">
        <v>39.200000000000003</v>
      </c>
      <c r="BT1158">
        <v>43.2</v>
      </c>
      <c r="BV1158">
        <v>0</v>
      </c>
      <c r="BW1158">
        <v>60.96</v>
      </c>
      <c r="BX1158">
        <v>11.18</v>
      </c>
      <c r="BY1158">
        <v>0</v>
      </c>
      <c r="BZ1158">
        <v>0</v>
      </c>
      <c r="CA1158">
        <v>0</v>
      </c>
      <c r="CB1158">
        <v>2.79</v>
      </c>
      <c r="CD1158">
        <v>20.399999999999999</v>
      </c>
      <c r="CE1158">
        <v>20</v>
      </c>
      <c r="CF1158">
        <v>21.1</v>
      </c>
      <c r="CG1158">
        <v>21.9</v>
      </c>
      <c r="CH1158">
        <v>21.9</v>
      </c>
      <c r="CI1158">
        <v>21.7</v>
      </c>
      <c r="CJ1158">
        <v>22.1</v>
      </c>
      <c r="CL1158">
        <v>19.2</v>
      </c>
      <c r="CM1158">
        <v>18.8</v>
      </c>
      <c r="CN1158">
        <v>20.6</v>
      </c>
      <c r="CO1158">
        <v>21.1</v>
      </c>
      <c r="CP1158">
        <v>21</v>
      </c>
      <c r="CQ1158">
        <v>20.8</v>
      </c>
      <c r="CR1158">
        <v>21.5</v>
      </c>
      <c r="CT1158">
        <v>18.3</v>
      </c>
      <c r="CU1158">
        <v>18</v>
      </c>
      <c r="CV1158">
        <v>20.100000000000001</v>
      </c>
      <c r="CW1158">
        <v>20.3</v>
      </c>
      <c r="CX1158">
        <v>20.2</v>
      </c>
      <c r="CY1158">
        <v>19.8</v>
      </c>
      <c r="CZ1158">
        <v>21</v>
      </c>
      <c r="DB1158">
        <v>0.38</v>
      </c>
      <c r="DC1158">
        <v>0.4</v>
      </c>
      <c r="DD1158">
        <v>0.27</v>
      </c>
      <c r="DE1158">
        <v>0.28000000000000003</v>
      </c>
      <c r="DF1158">
        <v>0.28999999999999998</v>
      </c>
      <c r="DG1158">
        <v>0.3</v>
      </c>
      <c r="DH1158">
        <v>0.31</v>
      </c>
      <c r="DJ1158">
        <v>0.37</v>
      </c>
      <c r="DK1158">
        <v>0.32</v>
      </c>
      <c r="DL1158">
        <v>0.27</v>
      </c>
      <c r="DM1158">
        <v>0.28000000000000003</v>
      </c>
      <c r="DN1158">
        <v>0.28999999999999998</v>
      </c>
      <c r="DO1158">
        <v>0.3</v>
      </c>
      <c r="DP1158">
        <v>0.31</v>
      </c>
      <c r="DR1158">
        <v>0.37</v>
      </c>
      <c r="DS1158">
        <v>0.26</v>
      </c>
      <c r="DT1158">
        <v>0.26</v>
      </c>
      <c r="DU1158">
        <v>0.27</v>
      </c>
      <c r="DV1158">
        <v>0.28000000000000003</v>
      </c>
      <c r="DW1158">
        <v>0.28999999999999998</v>
      </c>
      <c r="DX1158">
        <v>0.3</v>
      </c>
    </row>
    <row r="1159" spans="1:128" ht="15.75" customHeight="1" x14ac:dyDescent="0.25">
      <c r="A1159" t="s">
        <v>8</v>
      </c>
      <c r="B1159" t="s">
        <v>13</v>
      </c>
      <c r="C1159">
        <v>0.125</v>
      </c>
      <c r="D1159">
        <v>6</v>
      </c>
      <c r="E1159" s="9">
        <v>45194</v>
      </c>
      <c r="F1159" s="7">
        <v>1.9E-2</v>
      </c>
      <c r="G1159" s="1">
        <f t="shared" si="102"/>
        <v>4.6686717383184915E-3</v>
      </c>
      <c r="H1159" s="3">
        <v>4</v>
      </c>
      <c r="I1159" s="4">
        <v>6</v>
      </c>
      <c r="J1159" s="2">
        <v>0.1</v>
      </c>
      <c r="K1159" s="2">
        <v>34</v>
      </c>
      <c r="L1159" s="1">
        <f t="shared" si="103"/>
        <v>4.8705429864253391</v>
      </c>
      <c r="M1159" s="16">
        <f t="shared" si="104"/>
        <v>3.4000000000000002E-2</v>
      </c>
      <c r="N1159" s="7">
        <v>6</v>
      </c>
      <c r="O1159" s="8">
        <v>45181</v>
      </c>
      <c r="P1159" s="8">
        <v>45183</v>
      </c>
      <c r="Q1159" s="10">
        <v>150.5</v>
      </c>
      <c r="R1159">
        <v>0.22159999999999999</v>
      </c>
      <c r="S1159">
        <v>15.6</v>
      </c>
      <c r="T1159"/>
      <c r="U1159"/>
      <c r="X1159"/>
      <c r="Y1159" s="9"/>
      <c r="Z1159">
        <v>26.1</v>
      </c>
      <c r="AA1159">
        <v>16.2</v>
      </c>
      <c r="AB1159">
        <v>19.600000000000001</v>
      </c>
      <c r="AC1159">
        <v>26.5</v>
      </c>
      <c r="AD1159">
        <v>27.9</v>
      </c>
      <c r="AE1159">
        <v>26.8</v>
      </c>
      <c r="AF1159">
        <v>26.2</v>
      </c>
      <c r="AH1159">
        <v>20.399999999999999</v>
      </c>
      <c r="AI1159">
        <v>15.3</v>
      </c>
      <c r="AJ1159">
        <v>17.8</v>
      </c>
      <c r="AK1159">
        <v>20.7</v>
      </c>
      <c r="AL1159">
        <v>20.9</v>
      </c>
      <c r="AM1159">
        <v>19.3</v>
      </c>
      <c r="AN1159">
        <v>19.899999999999999</v>
      </c>
      <c r="AP1159">
        <v>15.8</v>
      </c>
      <c r="AQ1159">
        <v>14.5</v>
      </c>
      <c r="AR1159">
        <v>16.100000000000001</v>
      </c>
      <c r="AS1159">
        <v>15.4</v>
      </c>
      <c r="AT1159">
        <v>14.9</v>
      </c>
      <c r="AU1159">
        <v>12.4</v>
      </c>
      <c r="AV1159">
        <v>16.2</v>
      </c>
      <c r="AX1159">
        <v>97</v>
      </c>
      <c r="AY1159">
        <v>98.5</v>
      </c>
      <c r="AZ1159">
        <v>96.9</v>
      </c>
      <c r="BA1159">
        <v>97.9</v>
      </c>
      <c r="BB1159">
        <v>96.2</v>
      </c>
      <c r="BC1159">
        <v>99.7</v>
      </c>
      <c r="BD1159">
        <v>99.9</v>
      </c>
      <c r="BF1159">
        <v>81.28</v>
      </c>
      <c r="BG1159">
        <v>95.79</v>
      </c>
      <c r="BH1159">
        <v>85.61</v>
      </c>
      <c r="BI1159">
        <v>74.37</v>
      </c>
      <c r="BJ1159">
        <v>68.75</v>
      </c>
      <c r="BK1159">
        <v>72.12</v>
      </c>
      <c r="BL1159">
        <v>78.790000000000006</v>
      </c>
      <c r="BN1159">
        <v>57.3</v>
      </c>
      <c r="BO1159">
        <v>93.1</v>
      </c>
      <c r="BP1159">
        <v>70.8</v>
      </c>
      <c r="BQ1159">
        <v>43.2</v>
      </c>
      <c r="BR1159">
        <v>36.299999999999997</v>
      </c>
      <c r="BS1159">
        <v>39.200000000000003</v>
      </c>
      <c r="BT1159">
        <v>43.2</v>
      </c>
      <c r="BV1159">
        <v>0</v>
      </c>
      <c r="BW1159">
        <v>60.96</v>
      </c>
      <c r="BX1159">
        <v>11.18</v>
      </c>
      <c r="BY1159">
        <v>0</v>
      </c>
      <c r="BZ1159">
        <v>0</v>
      </c>
      <c r="CA1159">
        <v>0</v>
      </c>
      <c r="CB1159">
        <v>2.79</v>
      </c>
      <c r="CD1159">
        <v>20.399999999999999</v>
      </c>
      <c r="CE1159">
        <v>20</v>
      </c>
      <c r="CF1159">
        <v>21.1</v>
      </c>
      <c r="CG1159">
        <v>21.9</v>
      </c>
      <c r="CH1159">
        <v>21.9</v>
      </c>
      <c r="CI1159">
        <v>21.7</v>
      </c>
      <c r="CJ1159">
        <v>22.1</v>
      </c>
      <c r="CL1159">
        <v>19.2</v>
      </c>
      <c r="CM1159">
        <v>18.8</v>
      </c>
      <c r="CN1159">
        <v>20.6</v>
      </c>
      <c r="CO1159">
        <v>21.1</v>
      </c>
      <c r="CP1159">
        <v>21</v>
      </c>
      <c r="CQ1159">
        <v>20.8</v>
      </c>
      <c r="CR1159">
        <v>21.5</v>
      </c>
      <c r="CT1159">
        <v>18.3</v>
      </c>
      <c r="CU1159">
        <v>18</v>
      </c>
      <c r="CV1159">
        <v>20.100000000000001</v>
      </c>
      <c r="CW1159">
        <v>20.3</v>
      </c>
      <c r="CX1159">
        <v>20.2</v>
      </c>
      <c r="CY1159">
        <v>19.8</v>
      </c>
      <c r="CZ1159">
        <v>21</v>
      </c>
      <c r="DB1159">
        <v>0.38</v>
      </c>
      <c r="DC1159">
        <v>0.4</v>
      </c>
      <c r="DD1159">
        <v>0.27</v>
      </c>
      <c r="DE1159">
        <v>0.28000000000000003</v>
      </c>
      <c r="DF1159">
        <v>0.28999999999999998</v>
      </c>
      <c r="DG1159">
        <v>0.3</v>
      </c>
      <c r="DH1159">
        <v>0.31</v>
      </c>
      <c r="DJ1159">
        <v>0.37</v>
      </c>
      <c r="DK1159">
        <v>0.32</v>
      </c>
      <c r="DL1159">
        <v>0.27</v>
      </c>
      <c r="DM1159">
        <v>0.28000000000000003</v>
      </c>
      <c r="DN1159">
        <v>0.28999999999999998</v>
      </c>
      <c r="DO1159">
        <v>0.3</v>
      </c>
      <c r="DP1159">
        <v>0.31</v>
      </c>
      <c r="DR1159">
        <v>0.37</v>
      </c>
      <c r="DS1159">
        <v>0.26</v>
      </c>
      <c r="DT1159">
        <v>0.26</v>
      </c>
      <c r="DU1159">
        <v>0.27</v>
      </c>
      <c r="DV1159">
        <v>0.28000000000000003</v>
      </c>
      <c r="DW1159">
        <v>0.28999999999999998</v>
      </c>
      <c r="DX1159">
        <v>0.3</v>
      </c>
    </row>
    <row r="1160" spans="1:128" ht="15.75" customHeight="1" x14ac:dyDescent="0.25">
      <c r="A1160" t="s">
        <v>8</v>
      </c>
      <c r="B1160" t="s">
        <v>13</v>
      </c>
      <c r="C1160">
        <v>0.125</v>
      </c>
      <c r="D1160">
        <v>7</v>
      </c>
      <c r="E1160" s="9">
        <v>45194</v>
      </c>
      <c r="F1160" s="7">
        <v>0.47299999999999998</v>
      </c>
      <c r="G1160" s="1">
        <f t="shared" si="102"/>
        <v>0.11622535432761297</v>
      </c>
      <c r="H1160" s="3">
        <v>4</v>
      </c>
      <c r="I1160" s="4">
        <v>4</v>
      </c>
      <c r="J1160" s="2">
        <v>0.4</v>
      </c>
      <c r="K1160" s="2">
        <v>0</v>
      </c>
      <c r="L1160" s="1">
        <f t="shared" si="103"/>
        <v>19.482171945701356</v>
      </c>
      <c r="M1160" s="16">
        <f t="shared" si="104"/>
        <v>0</v>
      </c>
      <c r="N1160" s="7">
        <v>6</v>
      </c>
      <c r="O1160" s="8">
        <v>45181</v>
      </c>
      <c r="P1160" s="8">
        <v>45183</v>
      </c>
      <c r="Q1160" s="10">
        <v>150.5</v>
      </c>
      <c r="R1160">
        <v>0.25650000000000001</v>
      </c>
      <c r="S1160">
        <v>13.6</v>
      </c>
      <c r="T1160"/>
      <c r="U1160"/>
      <c r="X1160"/>
      <c r="Y1160" s="9"/>
      <c r="Z1160">
        <v>26.1</v>
      </c>
      <c r="AA1160">
        <v>16.2</v>
      </c>
      <c r="AB1160">
        <v>19.600000000000001</v>
      </c>
      <c r="AC1160">
        <v>26.5</v>
      </c>
      <c r="AD1160">
        <v>27.9</v>
      </c>
      <c r="AE1160">
        <v>26.8</v>
      </c>
      <c r="AF1160">
        <v>26.2</v>
      </c>
      <c r="AH1160">
        <v>20.399999999999999</v>
      </c>
      <c r="AI1160">
        <v>15.3</v>
      </c>
      <c r="AJ1160">
        <v>17.8</v>
      </c>
      <c r="AK1160">
        <v>20.7</v>
      </c>
      <c r="AL1160">
        <v>20.9</v>
      </c>
      <c r="AM1160">
        <v>19.3</v>
      </c>
      <c r="AN1160">
        <v>19.899999999999999</v>
      </c>
      <c r="AP1160">
        <v>15.8</v>
      </c>
      <c r="AQ1160">
        <v>14.5</v>
      </c>
      <c r="AR1160">
        <v>16.100000000000001</v>
      </c>
      <c r="AS1160">
        <v>15.4</v>
      </c>
      <c r="AT1160">
        <v>14.9</v>
      </c>
      <c r="AU1160">
        <v>12.4</v>
      </c>
      <c r="AV1160">
        <v>16.2</v>
      </c>
      <c r="AX1160">
        <v>97</v>
      </c>
      <c r="AY1160">
        <v>98.5</v>
      </c>
      <c r="AZ1160">
        <v>96.9</v>
      </c>
      <c r="BA1160">
        <v>97.9</v>
      </c>
      <c r="BB1160">
        <v>96.2</v>
      </c>
      <c r="BC1160">
        <v>99.7</v>
      </c>
      <c r="BD1160">
        <v>99.9</v>
      </c>
      <c r="BF1160">
        <v>81.28</v>
      </c>
      <c r="BG1160">
        <v>95.79</v>
      </c>
      <c r="BH1160">
        <v>85.61</v>
      </c>
      <c r="BI1160">
        <v>74.37</v>
      </c>
      <c r="BJ1160">
        <v>68.75</v>
      </c>
      <c r="BK1160">
        <v>72.12</v>
      </c>
      <c r="BL1160">
        <v>78.790000000000006</v>
      </c>
      <c r="BN1160">
        <v>57.3</v>
      </c>
      <c r="BO1160">
        <v>93.1</v>
      </c>
      <c r="BP1160">
        <v>70.8</v>
      </c>
      <c r="BQ1160">
        <v>43.2</v>
      </c>
      <c r="BR1160">
        <v>36.299999999999997</v>
      </c>
      <c r="BS1160">
        <v>39.200000000000003</v>
      </c>
      <c r="BT1160">
        <v>43.2</v>
      </c>
      <c r="BV1160">
        <v>0</v>
      </c>
      <c r="BW1160">
        <v>60.96</v>
      </c>
      <c r="BX1160">
        <v>11.18</v>
      </c>
      <c r="BY1160">
        <v>0</v>
      </c>
      <c r="BZ1160">
        <v>0</v>
      </c>
      <c r="CA1160">
        <v>0</v>
      </c>
      <c r="CB1160">
        <v>2.79</v>
      </c>
      <c r="CD1160">
        <v>20.399999999999999</v>
      </c>
      <c r="CE1160">
        <v>20</v>
      </c>
      <c r="CF1160">
        <v>21.1</v>
      </c>
      <c r="CG1160">
        <v>21.9</v>
      </c>
      <c r="CH1160">
        <v>21.9</v>
      </c>
      <c r="CI1160">
        <v>21.7</v>
      </c>
      <c r="CJ1160">
        <v>22.1</v>
      </c>
      <c r="CL1160">
        <v>19.2</v>
      </c>
      <c r="CM1160">
        <v>18.8</v>
      </c>
      <c r="CN1160">
        <v>20.6</v>
      </c>
      <c r="CO1160">
        <v>21.1</v>
      </c>
      <c r="CP1160">
        <v>21</v>
      </c>
      <c r="CQ1160">
        <v>20.8</v>
      </c>
      <c r="CR1160">
        <v>21.5</v>
      </c>
      <c r="CT1160">
        <v>18.3</v>
      </c>
      <c r="CU1160">
        <v>18</v>
      </c>
      <c r="CV1160">
        <v>20.100000000000001</v>
      </c>
      <c r="CW1160">
        <v>20.3</v>
      </c>
      <c r="CX1160">
        <v>20.2</v>
      </c>
      <c r="CY1160">
        <v>19.8</v>
      </c>
      <c r="CZ1160">
        <v>21</v>
      </c>
      <c r="DB1160">
        <v>0.38</v>
      </c>
      <c r="DC1160">
        <v>0.4</v>
      </c>
      <c r="DD1160">
        <v>0.27</v>
      </c>
      <c r="DE1160">
        <v>0.28000000000000003</v>
      </c>
      <c r="DF1160">
        <v>0.28999999999999998</v>
      </c>
      <c r="DG1160">
        <v>0.3</v>
      </c>
      <c r="DH1160">
        <v>0.31</v>
      </c>
      <c r="DJ1160">
        <v>0.37</v>
      </c>
      <c r="DK1160">
        <v>0.32</v>
      </c>
      <c r="DL1160">
        <v>0.27</v>
      </c>
      <c r="DM1160">
        <v>0.28000000000000003</v>
      </c>
      <c r="DN1160">
        <v>0.28999999999999998</v>
      </c>
      <c r="DO1160">
        <v>0.3</v>
      </c>
      <c r="DP1160">
        <v>0.31</v>
      </c>
      <c r="DR1160">
        <v>0.37</v>
      </c>
      <c r="DS1160">
        <v>0.26</v>
      </c>
      <c r="DT1160">
        <v>0.26</v>
      </c>
      <c r="DU1160">
        <v>0.27</v>
      </c>
      <c r="DV1160">
        <v>0.28000000000000003</v>
      </c>
      <c r="DW1160">
        <v>0.28999999999999998</v>
      </c>
      <c r="DX1160">
        <v>0.3</v>
      </c>
    </row>
    <row r="1161" spans="1:128" ht="15.75" customHeight="1" x14ac:dyDescent="0.25">
      <c r="A1161" t="s">
        <v>8</v>
      </c>
      <c r="B1161" t="s">
        <v>13</v>
      </c>
      <c r="C1161">
        <v>0.125</v>
      </c>
      <c r="D1161">
        <v>8</v>
      </c>
      <c r="E1161" s="9">
        <v>45194</v>
      </c>
      <c r="F1161" s="7">
        <v>0.30499999999999999</v>
      </c>
      <c r="G1161" s="1">
        <f t="shared" si="102"/>
        <v>7.4944467378270527E-2</v>
      </c>
      <c r="H1161" s="3">
        <v>4</v>
      </c>
      <c r="I1161" s="4">
        <v>2</v>
      </c>
      <c r="J1161" s="2">
        <v>0.1</v>
      </c>
      <c r="K1161" s="2">
        <v>0</v>
      </c>
      <c r="L1161" s="1">
        <f t="shared" si="103"/>
        <v>4.8705429864253391</v>
      </c>
      <c r="M1161" s="16">
        <f t="shared" si="104"/>
        <v>0</v>
      </c>
      <c r="N1161" s="7">
        <v>6</v>
      </c>
      <c r="O1161" s="8">
        <v>45181</v>
      </c>
      <c r="P1161" s="8">
        <v>45183</v>
      </c>
      <c r="Q1161" s="10">
        <v>150.5</v>
      </c>
      <c r="R1161">
        <v>0.24679999999999999</v>
      </c>
      <c r="S1161">
        <v>19.100000000000001</v>
      </c>
      <c r="T1161"/>
      <c r="U1161"/>
      <c r="X1161"/>
      <c r="Y1161" s="9"/>
      <c r="Z1161">
        <v>26.1</v>
      </c>
      <c r="AA1161">
        <v>16.2</v>
      </c>
      <c r="AB1161">
        <v>19.600000000000001</v>
      </c>
      <c r="AC1161">
        <v>26.5</v>
      </c>
      <c r="AD1161">
        <v>27.9</v>
      </c>
      <c r="AE1161">
        <v>26.8</v>
      </c>
      <c r="AF1161">
        <v>26.2</v>
      </c>
      <c r="AH1161">
        <v>20.399999999999999</v>
      </c>
      <c r="AI1161">
        <v>15.3</v>
      </c>
      <c r="AJ1161">
        <v>17.8</v>
      </c>
      <c r="AK1161">
        <v>20.7</v>
      </c>
      <c r="AL1161">
        <v>20.9</v>
      </c>
      <c r="AM1161">
        <v>19.3</v>
      </c>
      <c r="AN1161">
        <v>19.899999999999999</v>
      </c>
      <c r="AP1161">
        <v>15.8</v>
      </c>
      <c r="AQ1161">
        <v>14.5</v>
      </c>
      <c r="AR1161">
        <v>16.100000000000001</v>
      </c>
      <c r="AS1161">
        <v>15.4</v>
      </c>
      <c r="AT1161">
        <v>14.9</v>
      </c>
      <c r="AU1161">
        <v>12.4</v>
      </c>
      <c r="AV1161">
        <v>16.2</v>
      </c>
      <c r="AX1161">
        <v>97</v>
      </c>
      <c r="AY1161">
        <v>98.5</v>
      </c>
      <c r="AZ1161">
        <v>96.9</v>
      </c>
      <c r="BA1161">
        <v>97.9</v>
      </c>
      <c r="BB1161">
        <v>96.2</v>
      </c>
      <c r="BC1161">
        <v>99.7</v>
      </c>
      <c r="BD1161">
        <v>99.9</v>
      </c>
      <c r="BF1161">
        <v>81.28</v>
      </c>
      <c r="BG1161">
        <v>95.79</v>
      </c>
      <c r="BH1161">
        <v>85.61</v>
      </c>
      <c r="BI1161">
        <v>74.37</v>
      </c>
      <c r="BJ1161">
        <v>68.75</v>
      </c>
      <c r="BK1161">
        <v>72.12</v>
      </c>
      <c r="BL1161">
        <v>78.790000000000006</v>
      </c>
      <c r="BN1161">
        <v>57.3</v>
      </c>
      <c r="BO1161">
        <v>93.1</v>
      </c>
      <c r="BP1161">
        <v>70.8</v>
      </c>
      <c r="BQ1161">
        <v>43.2</v>
      </c>
      <c r="BR1161">
        <v>36.299999999999997</v>
      </c>
      <c r="BS1161">
        <v>39.200000000000003</v>
      </c>
      <c r="BT1161">
        <v>43.2</v>
      </c>
      <c r="BV1161">
        <v>0</v>
      </c>
      <c r="BW1161">
        <v>60.96</v>
      </c>
      <c r="BX1161">
        <v>11.18</v>
      </c>
      <c r="BY1161">
        <v>0</v>
      </c>
      <c r="BZ1161">
        <v>0</v>
      </c>
      <c r="CA1161">
        <v>0</v>
      </c>
      <c r="CB1161">
        <v>2.79</v>
      </c>
      <c r="CD1161">
        <v>20.399999999999999</v>
      </c>
      <c r="CE1161">
        <v>20</v>
      </c>
      <c r="CF1161">
        <v>21.1</v>
      </c>
      <c r="CG1161">
        <v>21.9</v>
      </c>
      <c r="CH1161">
        <v>21.9</v>
      </c>
      <c r="CI1161">
        <v>21.7</v>
      </c>
      <c r="CJ1161">
        <v>22.1</v>
      </c>
      <c r="CL1161">
        <v>19.2</v>
      </c>
      <c r="CM1161">
        <v>18.8</v>
      </c>
      <c r="CN1161">
        <v>20.6</v>
      </c>
      <c r="CO1161">
        <v>21.1</v>
      </c>
      <c r="CP1161">
        <v>21</v>
      </c>
      <c r="CQ1161">
        <v>20.8</v>
      </c>
      <c r="CR1161">
        <v>21.5</v>
      </c>
      <c r="CT1161">
        <v>18.3</v>
      </c>
      <c r="CU1161">
        <v>18</v>
      </c>
      <c r="CV1161">
        <v>20.100000000000001</v>
      </c>
      <c r="CW1161">
        <v>20.3</v>
      </c>
      <c r="CX1161">
        <v>20.2</v>
      </c>
      <c r="CY1161">
        <v>19.8</v>
      </c>
      <c r="CZ1161">
        <v>21</v>
      </c>
      <c r="DB1161">
        <v>0.38</v>
      </c>
      <c r="DC1161">
        <v>0.4</v>
      </c>
      <c r="DD1161">
        <v>0.27</v>
      </c>
      <c r="DE1161">
        <v>0.28000000000000003</v>
      </c>
      <c r="DF1161">
        <v>0.28999999999999998</v>
      </c>
      <c r="DG1161">
        <v>0.3</v>
      </c>
      <c r="DH1161">
        <v>0.31</v>
      </c>
      <c r="DJ1161">
        <v>0.37</v>
      </c>
      <c r="DK1161">
        <v>0.32</v>
      </c>
      <c r="DL1161">
        <v>0.27</v>
      </c>
      <c r="DM1161">
        <v>0.28000000000000003</v>
      </c>
      <c r="DN1161">
        <v>0.28999999999999998</v>
      </c>
      <c r="DO1161">
        <v>0.3</v>
      </c>
      <c r="DP1161">
        <v>0.31</v>
      </c>
      <c r="DR1161">
        <v>0.37</v>
      </c>
      <c r="DS1161">
        <v>0.26</v>
      </c>
      <c r="DT1161">
        <v>0.26</v>
      </c>
      <c r="DU1161">
        <v>0.27</v>
      </c>
      <c r="DV1161">
        <v>0.28000000000000003</v>
      </c>
      <c r="DW1161">
        <v>0.28999999999999998</v>
      </c>
      <c r="DX1161">
        <v>0.3</v>
      </c>
    </row>
    <row r="1162" spans="1:128" ht="15.75" customHeight="1" x14ac:dyDescent="0.25">
      <c r="A1162" t="s">
        <v>8</v>
      </c>
      <c r="B1162" t="s">
        <v>13</v>
      </c>
      <c r="C1162">
        <v>0.125</v>
      </c>
      <c r="D1162">
        <v>9</v>
      </c>
      <c r="E1162" s="9">
        <v>45194</v>
      </c>
      <c r="F1162" s="7">
        <v>0.182</v>
      </c>
      <c r="G1162" s="1">
        <f t="shared" si="102"/>
        <v>4.4720960861787652E-2</v>
      </c>
      <c r="H1162" s="3">
        <v>4</v>
      </c>
      <c r="I1162" s="4">
        <v>8</v>
      </c>
      <c r="J1162" s="5">
        <v>0.4</v>
      </c>
      <c r="K1162" s="5">
        <v>34</v>
      </c>
      <c r="L1162" s="1">
        <f t="shared" si="103"/>
        <v>19.482171945701356</v>
      </c>
      <c r="M1162" s="16">
        <f t="shared" si="104"/>
        <v>3.4000000000000002E-2</v>
      </c>
      <c r="N1162" s="7">
        <v>6</v>
      </c>
      <c r="O1162" s="8">
        <v>45181</v>
      </c>
      <c r="P1162" s="8">
        <v>45183</v>
      </c>
      <c r="Q1162" s="10">
        <v>150.5</v>
      </c>
      <c r="R1162">
        <v>0.308</v>
      </c>
      <c r="S1162">
        <v>13.4</v>
      </c>
      <c r="T1162"/>
      <c r="U1162"/>
      <c r="X1162"/>
      <c r="Y1162" s="9"/>
      <c r="Z1162">
        <v>26.1</v>
      </c>
      <c r="AA1162">
        <v>16.2</v>
      </c>
      <c r="AB1162">
        <v>19.600000000000001</v>
      </c>
      <c r="AC1162">
        <v>26.5</v>
      </c>
      <c r="AD1162">
        <v>27.9</v>
      </c>
      <c r="AE1162">
        <v>26.8</v>
      </c>
      <c r="AF1162">
        <v>26.2</v>
      </c>
      <c r="AH1162">
        <v>20.399999999999999</v>
      </c>
      <c r="AI1162">
        <v>15.3</v>
      </c>
      <c r="AJ1162">
        <v>17.8</v>
      </c>
      <c r="AK1162">
        <v>20.7</v>
      </c>
      <c r="AL1162">
        <v>20.9</v>
      </c>
      <c r="AM1162">
        <v>19.3</v>
      </c>
      <c r="AN1162">
        <v>19.899999999999999</v>
      </c>
      <c r="AP1162">
        <v>15.8</v>
      </c>
      <c r="AQ1162">
        <v>14.5</v>
      </c>
      <c r="AR1162">
        <v>16.100000000000001</v>
      </c>
      <c r="AS1162">
        <v>15.4</v>
      </c>
      <c r="AT1162">
        <v>14.9</v>
      </c>
      <c r="AU1162">
        <v>12.4</v>
      </c>
      <c r="AV1162">
        <v>16.2</v>
      </c>
      <c r="AX1162">
        <v>97</v>
      </c>
      <c r="AY1162">
        <v>98.5</v>
      </c>
      <c r="AZ1162">
        <v>96.9</v>
      </c>
      <c r="BA1162">
        <v>97.9</v>
      </c>
      <c r="BB1162">
        <v>96.2</v>
      </c>
      <c r="BC1162">
        <v>99.7</v>
      </c>
      <c r="BD1162">
        <v>99.9</v>
      </c>
      <c r="BF1162">
        <v>81.28</v>
      </c>
      <c r="BG1162">
        <v>95.79</v>
      </c>
      <c r="BH1162">
        <v>85.61</v>
      </c>
      <c r="BI1162">
        <v>74.37</v>
      </c>
      <c r="BJ1162">
        <v>68.75</v>
      </c>
      <c r="BK1162">
        <v>72.12</v>
      </c>
      <c r="BL1162">
        <v>78.790000000000006</v>
      </c>
      <c r="BN1162">
        <v>57.3</v>
      </c>
      <c r="BO1162">
        <v>93.1</v>
      </c>
      <c r="BP1162">
        <v>70.8</v>
      </c>
      <c r="BQ1162">
        <v>43.2</v>
      </c>
      <c r="BR1162">
        <v>36.299999999999997</v>
      </c>
      <c r="BS1162">
        <v>39.200000000000003</v>
      </c>
      <c r="BT1162">
        <v>43.2</v>
      </c>
      <c r="BV1162">
        <v>0</v>
      </c>
      <c r="BW1162">
        <v>60.96</v>
      </c>
      <c r="BX1162">
        <v>11.18</v>
      </c>
      <c r="BY1162">
        <v>0</v>
      </c>
      <c r="BZ1162">
        <v>0</v>
      </c>
      <c r="CA1162">
        <v>0</v>
      </c>
      <c r="CB1162">
        <v>2.79</v>
      </c>
      <c r="CD1162">
        <v>20.399999999999999</v>
      </c>
      <c r="CE1162">
        <v>20</v>
      </c>
      <c r="CF1162">
        <v>21.1</v>
      </c>
      <c r="CG1162">
        <v>21.9</v>
      </c>
      <c r="CH1162">
        <v>21.9</v>
      </c>
      <c r="CI1162">
        <v>21.7</v>
      </c>
      <c r="CJ1162">
        <v>22.1</v>
      </c>
      <c r="CL1162">
        <v>19.2</v>
      </c>
      <c r="CM1162">
        <v>18.8</v>
      </c>
      <c r="CN1162">
        <v>20.6</v>
      </c>
      <c r="CO1162">
        <v>21.1</v>
      </c>
      <c r="CP1162">
        <v>21</v>
      </c>
      <c r="CQ1162">
        <v>20.8</v>
      </c>
      <c r="CR1162">
        <v>21.5</v>
      </c>
      <c r="CT1162">
        <v>18.3</v>
      </c>
      <c r="CU1162">
        <v>18</v>
      </c>
      <c r="CV1162">
        <v>20.100000000000001</v>
      </c>
      <c r="CW1162">
        <v>20.3</v>
      </c>
      <c r="CX1162">
        <v>20.2</v>
      </c>
      <c r="CY1162">
        <v>19.8</v>
      </c>
      <c r="CZ1162">
        <v>21</v>
      </c>
      <c r="DB1162">
        <v>0.38</v>
      </c>
      <c r="DC1162">
        <v>0.4</v>
      </c>
      <c r="DD1162">
        <v>0.27</v>
      </c>
      <c r="DE1162">
        <v>0.28000000000000003</v>
      </c>
      <c r="DF1162">
        <v>0.28999999999999998</v>
      </c>
      <c r="DG1162">
        <v>0.3</v>
      </c>
      <c r="DH1162">
        <v>0.31</v>
      </c>
      <c r="DJ1162">
        <v>0.37</v>
      </c>
      <c r="DK1162">
        <v>0.32</v>
      </c>
      <c r="DL1162">
        <v>0.27</v>
      </c>
      <c r="DM1162">
        <v>0.28000000000000003</v>
      </c>
      <c r="DN1162">
        <v>0.28999999999999998</v>
      </c>
      <c r="DO1162">
        <v>0.3</v>
      </c>
      <c r="DP1162">
        <v>0.31</v>
      </c>
      <c r="DR1162">
        <v>0.37</v>
      </c>
      <c r="DS1162">
        <v>0.26</v>
      </c>
      <c r="DT1162">
        <v>0.26</v>
      </c>
      <c r="DU1162">
        <v>0.27</v>
      </c>
      <c r="DV1162">
        <v>0.28000000000000003</v>
      </c>
      <c r="DW1162">
        <v>0.28999999999999998</v>
      </c>
      <c r="DX1162">
        <v>0.3</v>
      </c>
    </row>
    <row r="1163" spans="1:128" ht="15.75" customHeight="1" x14ac:dyDescent="0.25">
      <c r="A1163" t="s">
        <v>8</v>
      </c>
      <c r="B1163" t="s">
        <v>13</v>
      </c>
      <c r="C1163">
        <v>0.125</v>
      </c>
      <c r="D1163">
        <v>10</v>
      </c>
      <c r="E1163" s="9">
        <v>45194</v>
      </c>
      <c r="F1163" s="7">
        <v>0.04</v>
      </c>
      <c r="G1163" s="1">
        <f t="shared" si="102"/>
        <v>9.8287826069862992E-3</v>
      </c>
      <c r="H1163" s="3">
        <v>4</v>
      </c>
      <c r="I1163" s="4">
        <v>7</v>
      </c>
      <c r="J1163" s="2">
        <v>0.2</v>
      </c>
      <c r="K1163" s="2">
        <v>34</v>
      </c>
      <c r="L1163" s="1">
        <f t="shared" si="103"/>
        <v>9.7410859728506782</v>
      </c>
      <c r="M1163" s="16">
        <f t="shared" si="104"/>
        <v>3.4000000000000002E-2</v>
      </c>
      <c r="N1163" s="7">
        <v>6</v>
      </c>
      <c r="O1163" s="8">
        <v>45181</v>
      </c>
      <c r="P1163" s="8">
        <v>45183</v>
      </c>
      <c r="Q1163" s="10">
        <v>150.5</v>
      </c>
      <c r="R1163">
        <v>0.2631</v>
      </c>
      <c r="S1163">
        <v>11.4</v>
      </c>
      <c r="T1163"/>
      <c r="U1163"/>
      <c r="X1163"/>
      <c r="Y1163" s="9"/>
      <c r="Z1163">
        <v>26.1</v>
      </c>
      <c r="AA1163">
        <v>16.2</v>
      </c>
      <c r="AB1163">
        <v>19.600000000000001</v>
      </c>
      <c r="AC1163">
        <v>26.5</v>
      </c>
      <c r="AD1163">
        <v>27.9</v>
      </c>
      <c r="AE1163">
        <v>26.8</v>
      </c>
      <c r="AF1163">
        <v>26.2</v>
      </c>
      <c r="AH1163">
        <v>20.399999999999999</v>
      </c>
      <c r="AI1163">
        <v>15.3</v>
      </c>
      <c r="AJ1163">
        <v>17.8</v>
      </c>
      <c r="AK1163">
        <v>20.7</v>
      </c>
      <c r="AL1163">
        <v>20.9</v>
      </c>
      <c r="AM1163">
        <v>19.3</v>
      </c>
      <c r="AN1163">
        <v>19.899999999999999</v>
      </c>
      <c r="AP1163">
        <v>15.8</v>
      </c>
      <c r="AQ1163">
        <v>14.5</v>
      </c>
      <c r="AR1163">
        <v>16.100000000000001</v>
      </c>
      <c r="AS1163">
        <v>15.4</v>
      </c>
      <c r="AT1163">
        <v>14.9</v>
      </c>
      <c r="AU1163">
        <v>12.4</v>
      </c>
      <c r="AV1163">
        <v>16.2</v>
      </c>
      <c r="AX1163">
        <v>97</v>
      </c>
      <c r="AY1163">
        <v>98.5</v>
      </c>
      <c r="AZ1163">
        <v>96.9</v>
      </c>
      <c r="BA1163">
        <v>97.9</v>
      </c>
      <c r="BB1163">
        <v>96.2</v>
      </c>
      <c r="BC1163">
        <v>99.7</v>
      </c>
      <c r="BD1163">
        <v>99.9</v>
      </c>
      <c r="BF1163">
        <v>81.28</v>
      </c>
      <c r="BG1163">
        <v>95.79</v>
      </c>
      <c r="BH1163">
        <v>85.61</v>
      </c>
      <c r="BI1163">
        <v>74.37</v>
      </c>
      <c r="BJ1163">
        <v>68.75</v>
      </c>
      <c r="BK1163">
        <v>72.12</v>
      </c>
      <c r="BL1163">
        <v>78.790000000000006</v>
      </c>
      <c r="BN1163">
        <v>57.3</v>
      </c>
      <c r="BO1163">
        <v>93.1</v>
      </c>
      <c r="BP1163">
        <v>70.8</v>
      </c>
      <c r="BQ1163">
        <v>43.2</v>
      </c>
      <c r="BR1163">
        <v>36.299999999999997</v>
      </c>
      <c r="BS1163">
        <v>39.200000000000003</v>
      </c>
      <c r="BT1163">
        <v>43.2</v>
      </c>
      <c r="BV1163">
        <v>0</v>
      </c>
      <c r="BW1163">
        <v>60.96</v>
      </c>
      <c r="BX1163">
        <v>11.18</v>
      </c>
      <c r="BY1163">
        <v>0</v>
      </c>
      <c r="BZ1163">
        <v>0</v>
      </c>
      <c r="CA1163">
        <v>0</v>
      </c>
      <c r="CB1163">
        <v>2.79</v>
      </c>
      <c r="CD1163">
        <v>20.399999999999999</v>
      </c>
      <c r="CE1163">
        <v>20</v>
      </c>
      <c r="CF1163">
        <v>21.1</v>
      </c>
      <c r="CG1163">
        <v>21.9</v>
      </c>
      <c r="CH1163">
        <v>21.9</v>
      </c>
      <c r="CI1163">
        <v>21.7</v>
      </c>
      <c r="CJ1163">
        <v>22.1</v>
      </c>
      <c r="CL1163">
        <v>19.2</v>
      </c>
      <c r="CM1163">
        <v>18.8</v>
      </c>
      <c r="CN1163">
        <v>20.6</v>
      </c>
      <c r="CO1163">
        <v>21.1</v>
      </c>
      <c r="CP1163">
        <v>21</v>
      </c>
      <c r="CQ1163">
        <v>20.8</v>
      </c>
      <c r="CR1163">
        <v>21.5</v>
      </c>
      <c r="CT1163">
        <v>18.3</v>
      </c>
      <c r="CU1163">
        <v>18</v>
      </c>
      <c r="CV1163">
        <v>20.100000000000001</v>
      </c>
      <c r="CW1163">
        <v>20.3</v>
      </c>
      <c r="CX1163">
        <v>20.2</v>
      </c>
      <c r="CY1163">
        <v>19.8</v>
      </c>
      <c r="CZ1163">
        <v>21</v>
      </c>
      <c r="DB1163">
        <v>0.38</v>
      </c>
      <c r="DC1163">
        <v>0.4</v>
      </c>
      <c r="DD1163">
        <v>0.27</v>
      </c>
      <c r="DE1163">
        <v>0.28000000000000003</v>
      </c>
      <c r="DF1163">
        <v>0.28999999999999998</v>
      </c>
      <c r="DG1163">
        <v>0.3</v>
      </c>
      <c r="DH1163">
        <v>0.31</v>
      </c>
      <c r="DJ1163">
        <v>0.37</v>
      </c>
      <c r="DK1163">
        <v>0.32</v>
      </c>
      <c r="DL1163">
        <v>0.27</v>
      </c>
      <c r="DM1163">
        <v>0.28000000000000003</v>
      </c>
      <c r="DN1163">
        <v>0.28999999999999998</v>
      </c>
      <c r="DO1163">
        <v>0.3</v>
      </c>
      <c r="DP1163">
        <v>0.31</v>
      </c>
      <c r="DR1163">
        <v>0.37</v>
      </c>
      <c r="DS1163">
        <v>0.26</v>
      </c>
      <c r="DT1163">
        <v>0.26</v>
      </c>
      <c r="DU1163">
        <v>0.27</v>
      </c>
      <c r="DV1163">
        <v>0.28000000000000003</v>
      </c>
      <c r="DW1163">
        <v>0.28999999999999998</v>
      </c>
      <c r="DX1163">
        <v>0.3</v>
      </c>
    </row>
    <row r="1164" spans="1:128" ht="15.75" customHeight="1" x14ac:dyDescent="0.25">
      <c r="A1164" t="s">
        <v>8</v>
      </c>
      <c r="B1164" t="s">
        <v>13</v>
      </c>
      <c r="C1164">
        <v>0.125</v>
      </c>
      <c r="D1164">
        <v>11</v>
      </c>
      <c r="E1164" s="9">
        <v>45194</v>
      </c>
      <c r="F1164" s="7">
        <v>5.8000000000000003E-2</v>
      </c>
      <c r="G1164" s="1">
        <f t="shared" si="102"/>
        <v>1.4251734780130133E-2</v>
      </c>
      <c r="H1164" s="3">
        <v>4</v>
      </c>
      <c r="I1164" s="4">
        <v>1</v>
      </c>
      <c r="J1164" s="2">
        <v>0</v>
      </c>
      <c r="K1164" s="2">
        <v>0</v>
      </c>
      <c r="L1164" s="1">
        <f t="shared" si="103"/>
        <v>0</v>
      </c>
      <c r="M1164" s="16">
        <f t="shared" si="104"/>
        <v>0</v>
      </c>
      <c r="N1164" s="7">
        <v>6</v>
      </c>
      <c r="O1164" s="8">
        <v>45181</v>
      </c>
      <c r="P1164" s="8">
        <v>45183</v>
      </c>
      <c r="Q1164" s="10">
        <v>150.5</v>
      </c>
      <c r="R1164">
        <v>0.21190000000000001</v>
      </c>
      <c r="S1164">
        <v>12.5</v>
      </c>
      <c r="T1164"/>
      <c r="U1164"/>
      <c r="X1164"/>
      <c r="Y1164" s="9"/>
      <c r="Z1164">
        <v>26.1</v>
      </c>
      <c r="AA1164">
        <v>16.2</v>
      </c>
      <c r="AB1164">
        <v>19.600000000000001</v>
      </c>
      <c r="AC1164">
        <v>26.5</v>
      </c>
      <c r="AD1164">
        <v>27.9</v>
      </c>
      <c r="AE1164">
        <v>26.8</v>
      </c>
      <c r="AF1164">
        <v>26.2</v>
      </c>
      <c r="AH1164">
        <v>20.399999999999999</v>
      </c>
      <c r="AI1164">
        <v>15.3</v>
      </c>
      <c r="AJ1164">
        <v>17.8</v>
      </c>
      <c r="AK1164">
        <v>20.7</v>
      </c>
      <c r="AL1164">
        <v>20.9</v>
      </c>
      <c r="AM1164">
        <v>19.3</v>
      </c>
      <c r="AN1164">
        <v>19.899999999999999</v>
      </c>
      <c r="AP1164">
        <v>15.8</v>
      </c>
      <c r="AQ1164">
        <v>14.5</v>
      </c>
      <c r="AR1164">
        <v>16.100000000000001</v>
      </c>
      <c r="AS1164">
        <v>15.4</v>
      </c>
      <c r="AT1164">
        <v>14.9</v>
      </c>
      <c r="AU1164">
        <v>12.4</v>
      </c>
      <c r="AV1164">
        <v>16.2</v>
      </c>
      <c r="AX1164">
        <v>97</v>
      </c>
      <c r="AY1164">
        <v>98.5</v>
      </c>
      <c r="AZ1164">
        <v>96.9</v>
      </c>
      <c r="BA1164">
        <v>97.9</v>
      </c>
      <c r="BB1164">
        <v>96.2</v>
      </c>
      <c r="BC1164">
        <v>99.7</v>
      </c>
      <c r="BD1164">
        <v>99.9</v>
      </c>
      <c r="BF1164">
        <v>81.28</v>
      </c>
      <c r="BG1164">
        <v>95.79</v>
      </c>
      <c r="BH1164">
        <v>85.61</v>
      </c>
      <c r="BI1164">
        <v>74.37</v>
      </c>
      <c r="BJ1164">
        <v>68.75</v>
      </c>
      <c r="BK1164">
        <v>72.12</v>
      </c>
      <c r="BL1164">
        <v>78.790000000000006</v>
      </c>
      <c r="BN1164">
        <v>57.3</v>
      </c>
      <c r="BO1164">
        <v>93.1</v>
      </c>
      <c r="BP1164">
        <v>70.8</v>
      </c>
      <c r="BQ1164">
        <v>43.2</v>
      </c>
      <c r="BR1164">
        <v>36.299999999999997</v>
      </c>
      <c r="BS1164">
        <v>39.200000000000003</v>
      </c>
      <c r="BT1164">
        <v>43.2</v>
      </c>
      <c r="BV1164">
        <v>0</v>
      </c>
      <c r="BW1164">
        <v>60.96</v>
      </c>
      <c r="BX1164">
        <v>11.18</v>
      </c>
      <c r="BY1164">
        <v>0</v>
      </c>
      <c r="BZ1164">
        <v>0</v>
      </c>
      <c r="CA1164">
        <v>0</v>
      </c>
      <c r="CB1164">
        <v>2.79</v>
      </c>
      <c r="CD1164">
        <v>20.399999999999999</v>
      </c>
      <c r="CE1164">
        <v>20</v>
      </c>
      <c r="CF1164">
        <v>21.1</v>
      </c>
      <c r="CG1164">
        <v>21.9</v>
      </c>
      <c r="CH1164">
        <v>21.9</v>
      </c>
      <c r="CI1164">
        <v>21.7</v>
      </c>
      <c r="CJ1164">
        <v>22.1</v>
      </c>
      <c r="CL1164">
        <v>19.2</v>
      </c>
      <c r="CM1164">
        <v>18.8</v>
      </c>
      <c r="CN1164">
        <v>20.6</v>
      </c>
      <c r="CO1164">
        <v>21.1</v>
      </c>
      <c r="CP1164">
        <v>21</v>
      </c>
      <c r="CQ1164">
        <v>20.8</v>
      </c>
      <c r="CR1164">
        <v>21.5</v>
      </c>
      <c r="CT1164">
        <v>18.3</v>
      </c>
      <c r="CU1164">
        <v>18</v>
      </c>
      <c r="CV1164">
        <v>20.100000000000001</v>
      </c>
      <c r="CW1164">
        <v>20.3</v>
      </c>
      <c r="CX1164">
        <v>20.2</v>
      </c>
      <c r="CY1164">
        <v>19.8</v>
      </c>
      <c r="CZ1164">
        <v>21</v>
      </c>
      <c r="DB1164">
        <v>0.38</v>
      </c>
      <c r="DC1164">
        <v>0.4</v>
      </c>
      <c r="DD1164">
        <v>0.27</v>
      </c>
      <c r="DE1164">
        <v>0.28000000000000003</v>
      </c>
      <c r="DF1164">
        <v>0.28999999999999998</v>
      </c>
      <c r="DG1164">
        <v>0.3</v>
      </c>
      <c r="DH1164">
        <v>0.31</v>
      </c>
      <c r="DJ1164">
        <v>0.37</v>
      </c>
      <c r="DK1164">
        <v>0.32</v>
      </c>
      <c r="DL1164">
        <v>0.27</v>
      </c>
      <c r="DM1164">
        <v>0.28000000000000003</v>
      </c>
      <c r="DN1164">
        <v>0.28999999999999998</v>
      </c>
      <c r="DO1164">
        <v>0.3</v>
      </c>
      <c r="DP1164">
        <v>0.31</v>
      </c>
      <c r="DR1164">
        <v>0.37</v>
      </c>
      <c r="DS1164">
        <v>0.26</v>
      </c>
      <c r="DT1164">
        <v>0.26</v>
      </c>
      <c r="DU1164">
        <v>0.27</v>
      </c>
      <c r="DV1164">
        <v>0.28000000000000003</v>
      </c>
      <c r="DW1164">
        <v>0.28999999999999998</v>
      </c>
      <c r="DX1164">
        <v>0.3</v>
      </c>
    </row>
    <row r="1165" spans="1:128" ht="15.75" customHeight="1" x14ac:dyDescent="0.25">
      <c r="A1165" t="s">
        <v>8</v>
      </c>
      <c r="B1165" t="s">
        <v>13</v>
      </c>
      <c r="C1165">
        <v>0.125</v>
      </c>
      <c r="D1165">
        <v>12</v>
      </c>
      <c r="E1165" s="9">
        <v>45194</v>
      </c>
      <c r="F1165" s="7">
        <v>0.13100000000000001</v>
      </c>
      <c r="G1165" s="1">
        <f t="shared" si="102"/>
        <v>3.2189263037880132E-2</v>
      </c>
      <c r="H1165" s="3">
        <v>4</v>
      </c>
      <c r="I1165" s="4">
        <v>2</v>
      </c>
      <c r="J1165" s="2">
        <v>0.1</v>
      </c>
      <c r="K1165" s="2">
        <v>0</v>
      </c>
      <c r="L1165" s="1">
        <f t="shared" si="103"/>
        <v>4.8705429864253391</v>
      </c>
      <c r="M1165" s="16">
        <f t="shared" si="104"/>
        <v>0</v>
      </c>
      <c r="N1165" s="7">
        <v>6</v>
      </c>
      <c r="O1165" s="8">
        <v>45181</v>
      </c>
      <c r="P1165" s="8">
        <v>45183</v>
      </c>
      <c r="Q1165" s="10">
        <v>150.5</v>
      </c>
      <c r="R1165">
        <v>0.2349</v>
      </c>
      <c r="S1165">
        <v>18.8</v>
      </c>
      <c r="T1165"/>
      <c r="U1165"/>
      <c r="X1165"/>
      <c r="Y1165" s="9"/>
      <c r="Z1165">
        <v>26.1</v>
      </c>
      <c r="AA1165">
        <v>16.2</v>
      </c>
      <c r="AB1165">
        <v>19.600000000000001</v>
      </c>
      <c r="AC1165">
        <v>26.5</v>
      </c>
      <c r="AD1165">
        <v>27.9</v>
      </c>
      <c r="AE1165">
        <v>26.8</v>
      </c>
      <c r="AF1165">
        <v>26.2</v>
      </c>
      <c r="AH1165">
        <v>20.399999999999999</v>
      </c>
      <c r="AI1165">
        <v>15.3</v>
      </c>
      <c r="AJ1165">
        <v>17.8</v>
      </c>
      <c r="AK1165">
        <v>20.7</v>
      </c>
      <c r="AL1165">
        <v>20.9</v>
      </c>
      <c r="AM1165">
        <v>19.3</v>
      </c>
      <c r="AN1165">
        <v>19.899999999999999</v>
      </c>
      <c r="AP1165">
        <v>15.8</v>
      </c>
      <c r="AQ1165">
        <v>14.5</v>
      </c>
      <c r="AR1165">
        <v>16.100000000000001</v>
      </c>
      <c r="AS1165">
        <v>15.4</v>
      </c>
      <c r="AT1165">
        <v>14.9</v>
      </c>
      <c r="AU1165">
        <v>12.4</v>
      </c>
      <c r="AV1165">
        <v>16.2</v>
      </c>
      <c r="AX1165">
        <v>97</v>
      </c>
      <c r="AY1165">
        <v>98.5</v>
      </c>
      <c r="AZ1165">
        <v>96.9</v>
      </c>
      <c r="BA1165">
        <v>97.9</v>
      </c>
      <c r="BB1165">
        <v>96.2</v>
      </c>
      <c r="BC1165">
        <v>99.7</v>
      </c>
      <c r="BD1165">
        <v>99.9</v>
      </c>
      <c r="BF1165">
        <v>81.28</v>
      </c>
      <c r="BG1165">
        <v>95.79</v>
      </c>
      <c r="BH1165">
        <v>85.61</v>
      </c>
      <c r="BI1165">
        <v>74.37</v>
      </c>
      <c r="BJ1165">
        <v>68.75</v>
      </c>
      <c r="BK1165">
        <v>72.12</v>
      </c>
      <c r="BL1165">
        <v>78.790000000000006</v>
      </c>
      <c r="BN1165">
        <v>57.3</v>
      </c>
      <c r="BO1165">
        <v>93.1</v>
      </c>
      <c r="BP1165">
        <v>70.8</v>
      </c>
      <c r="BQ1165">
        <v>43.2</v>
      </c>
      <c r="BR1165">
        <v>36.299999999999997</v>
      </c>
      <c r="BS1165">
        <v>39.200000000000003</v>
      </c>
      <c r="BT1165">
        <v>43.2</v>
      </c>
      <c r="BV1165">
        <v>0</v>
      </c>
      <c r="BW1165">
        <v>60.96</v>
      </c>
      <c r="BX1165">
        <v>11.18</v>
      </c>
      <c r="BY1165">
        <v>0</v>
      </c>
      <c r="BZ1165">
        <v>0</v>
      </c>
      <c r="CA1165">
        <v>0</v>
      </c>
      <c r="CB1165">
        <v>2.79</v>
      </c>
      <c r="CD1165">
        <v>20.399999999999999</v>
      </c>
      <c r="CE1165">
        <v>20</v>
      </c>
      <c r="CF1165">
        <v>21.1</v>
      </c>
      <c r="CG1165">
        <v>21.9</v>
      </c>
      <c r="CH1165">
        <v>21.9</v>
      </c>
      <c r="CI1165">
        <v>21.7</v>
      </c>
      <c r="CJ1165">
        <v>22.1</v>
      </c>
      <c r="CL1165">
        <v>19.2</v>
      </c>
      <c r="CM1165">
        <v>18.8</v>
      </c>
      <c r="CN1165">
        <v>20.6</v>
      </c>
      <c r="CO1165">
        <v>21.1</v>
      </c>
      <c r="CP1165">
        <v>21</v>
      </c>
      <c r="CQ1165">
        <v>20.8</v>
      </c>
      <c r="CR1165">
        <v>21.5</v>
      </c>
      <c r="CT1165">
        <v>18.3</v>
      </c>
      <c r="CU1165">
        <v>18</v>
      </c>
      <c r="CV1165">
        <v>20.100000000000001</v>
      </c>
      <c r="CW1165">
        <v>20.3</v>
      </c>
      <c r="CX1165">
        <v>20.2</v>
      </c>
      <c r="CY1165">
        <v>19.8</v>
      </c>
      <c r="CZ1165">
        <v>21</v>
      </c>
      <c r="DB1165">
        <v>0.38</v>
      </c>
      <c r="DC1165">
        <v>0.4</v>
      </c>
      <c r="DD1165">
        <v>0.27</v>
      </c>
      <c r="DE1165">
        <v>0.28000000000000003</v>
      </c>
      <c r="DF1165">
        <v>0.28999999999999998</v>
      </c>
      <c r="DG1165">
        <v>0.3</v>
      </c>
      <c r="DH1165">
        <v>0.31</v>
      </c>
      <c r="DJ1165">
        <v>0.37</v>
      </c>
      <c r="DK1165">
        <v>0.32</v>
      </c>
      <c r="DL1165">
        <v>0.27</v>
      </c>
      <c r="DM1165">
        <v>0.28000000000000003</v>
      </c>
      <c r="DN1165">
        <v>0.28999999999999998</v>
      </c>
      <c r="DO1165">
        <v>0.3</v>
      </c>
      <c r="DP1165">
        <v>0.31</v>
      </c>
      <c r="DR1165">
        <v>0.37</v>
      </c>
      <c r="DS1165">
        <v>0.26</v>
      </c>
      <c r="DT1165">
        <v>0.26</v>
      </c>
      <c r="DU1165">
        <v>0.27</v>
      </c>
      <c r="DV1165">
        <v>0.28000000000000003</v>
      </c>
      <c r="DW1165">
        <v>0.28999999999999998</v>
      </c>
      <c r="DX1165">
        <v>0.3</v>
      </c>
    </row>
    <row r="1166" spans="1:128" ht="15.75" customHeight="1" x14ac:dyDescent="0.25">
      <c r="A1166" t="s">
        <v>8</v>
      </c>
      <c r="B1166" t="s">
        <v>13</v>
      </c>
      <c r="C1166">
        <v>0.125</v>
      </c>
      <c r="D1166">
        <v>13</v>
      </c>
      <c r="E1166" s="9">
        <v>45194</v>
      </c>
      <c r="F1166" s="7">
        <v>1.6E-2</v>
      </c>
      <c r="G1166" s="1">
        <f t="shared" si="102"/>
        <v>3.9315130427945199E-3</v>
      </c>
      <c r="H1166" s="3">
        <v>4</v>
      </c>
      <c r="I1166" s="4">
        <v>6</v>
      </c>
      <c r="J1166" s="2">
        <v>0.1</v>
      </c>
      <c r="K1166" s="2">
        <v>34</v>
      </c>
      <c r="L1166" s="1">
        <f t="shared" si="103"/>
        <v>4.8705429864253391</v>
      </c>
      <c r="M1166" s="16">
        <f t="shared" si="104"/>
        <v>3.4000000000000002E-2</v>
      </c>
      <c r="N1166" s="7">
        <v>6</v>
      </c>
      <c r="O1166" s="8">
        <v>45181</v>
      </c>
      <c r="P1166" s="8">
        <v>45183</v>
      </c>
      <c r="Q1166" s="10">
        <v>150.5</v>
      </c>
      <c r="R1166">
        <v>0.23050000000000001</v>
      </c>
      <c r="S1166">
        <v>17.5</v>
      </c>
      <c r="T1166"/>
      <c r="U1166"/>
      <c r="X1166"/>
      <c r="Y1166" s="9"/>
      <c r="Z1166">
        <v>26.1</v>
      </c>
      <c r="AA1166">
        <v>16.2</v>
      </c>
      <c r="AB1166">
        <v>19.600000000000001</v>
      </c>
      <c r="AC1166">
        <v>26.5</v>
      </c>
      <c r="AD1166">
        <v>27.9</v>
      </c>
      <c r="AE1166">
        <v>26.8</v>
      </c>
      <c r="AF1166">
        <v>26.2</v>
      </c>
      <c r="AH1166">
        <v>20.399999999999999</v>
      </c>
      <c r="AI1166">
        <v>15.3</v>
      </c>
      <c r="AJ1166">
        <v>17.8</v>
      </c>
      <c r="AK1166">
        <v>20.7</v>
      </c>
      <c r="AL1166">
        <v>20.9</v>
      </c>
      <c r="AM1166">
        <v>19.3</v>
      </c>
      <c r="AN1166">
        <v>19.899999999999999</v>
      </c>
      <c r="AP1166">
        <v>15.8</v>
      </c>
      <c r="AQ1166">
        <v>14.5</v>
      </c>
      <c r="AR1166">
        <v>16.100000000000001</v>
      </c>
      <c r="AS1166">
        <v>15.4</v>
      </c>
      <c r="AT1166">
        <v>14.9</v>
      </c>
      <c r="AU1166">
        <v>12.4</v>
      </c>
      <c r="AV1166">
        <v>16.2</v>
      </c>
      <c r="AX1166">
        <v>97</v>
      </c>
      <c r="AY1166">
        <v>98.5</v>
      </c>
      <c r="AZ1166">
        <v>96.9</v>
      </c>
      <c r="BA1166">
        <v>97.9</v>
      </c>
      <c r="BB1166">
        <v>96.2</v>
      </c>
      <c r="BC1166">
        <v>99.7</v>
      </c>
      <c r="BD1166">
        <v>99.9</v>
      </c>
      <c r="BF1166">
        <v>81.28</v>
      </c>
      <c r="BG1166">
        <v>95.79</v>
      </c>
      <c r="BH1166">
        <v>85.61</v>
      </c>
      <c r="BI1166">
        <v>74.37</v>
      </c>
      <c r="BJ1166">
        <v>68.75</v>
      </c>
      <c r="BK1166">
        <v>72.12</v>
      </c>
      <c r="BL1166">
        <v>78.790000000000006</v>
      </c>
      <c r="BN1166">
        <v>57.3</v>
      </c>
      <c r="BO1166">
        <v>93.1</v>
      </c>
      <c r="BP1166">
        <v>70.8</v>
      </c>
      <c r="BQ1166">
        <v>43.2</v>
      </c>
      <c r="BR1166">
        <v>36.299999999999997</v>
      </c>
      <c r="BS1166">
        <v>39.200000000000003</v>
      </c>
      <c r="BT1166">
        <v>43.2</v>
      </c>
      <c r="BV1166">
        <v>0</v>
      </c>
      <c r="BW1166">
        <v>60.96</v>
      </c>
      <c r="BX1166">
        <v>11.18</v>
      </c>
      <c r="BY1166">
        <v>0</v>
      </c>
      <c r="BZ1166">
        <v>0</v>
      </c>
      <c r="CA1166">
        <v>0</v>
      </c>
      <c r="CB1166">
        <v>2.79</v>
      </c>
      <c r="CD1166">
        <v>20.399999999999999</v>
      </c>
      <c r="CE1166">
        <v>20</v>
      </c>
      <c r="CF1166">
        <v>21.1</v>
      </c>
      <c r="CG1166">
        <v>21.9</v>
      </c>
      <c r="CH1166">
        <v>21.9</v>
      </c>
      <c r="CI1166">
        <v>21.7</v>
      </c>
      <c r="CJ1166">
        <v>22.1</v>
      </c>
      <c r="CL1166">
        <v>19.2</v>
      </c>
      <c r="CM1166">
        <v>18.8</v>
      </c>
      <c r="CN1166">
        <v>20.6</v>
      </c>
      <c r="CO1166">
        <v>21.1</v>
      </c>
      <c r="CP1166">
        <v>21</v>
      </c>
      <c r="CQ1166">
        <v>20.8</v>
      </c>
      <c r="CR1166">
        <v>21.5</v>
      </c>
      <c r="CT1166">
        <v>18.3</v>
      </c>
      <c r="CU1166">
        <v>18</v>
      </c>
      <c r="CV1166">
        <v>20.100000000000001</v>
      </c>
      <c r="CW1166">
        <v>20.3</v>
      </c>
      <c r="CX1166">
        <v>20.2</v>
      </c>
      <c r="CY1166">
        <v>19.8</v>
      </c>
      <c r="CZ1166">
        <v>21</v>
      </c>
      <c r="DB1166">
        <v>0.38</v>
      </c>
      <c r="DC1166">
        <v>0.4</v>
      </c>
      <c r="DD1166">
        <v>0.27</v>
      </c>
      <c r="DE1166">
        <v>0.28000000000000003</v>
      </c>
      <c r="DF1166">
        <v>0.28999999999999998</v>
      </c>
      <c r="DG1166">
        <v>0.3</v>
      </c>
      <c r="DH1166">
        <v>0.31</v>
      </c>
      <c r="DJ1166">
        <v>0.37</v>
      </c>
      <c r="DK1166">
        <v>0.32</v>
      </c>
      <c r="DL1166">
        <v>0.27</v>
      </c>
      <c r="DM1166">
        <v>0.28000000000000003</v>
      </c>
      <c r="DN1166">
        <v>0.28999999999999998</v>
      </c>
      <c r="DO1166">
        <v>0.3</v>
      </c>
      <c r="DP1166">
        <v>0.31</v>
      </c>
      <c r="DR1166">
        <v>0.37</v>
      </c>
      <c r="DS1166">
        <v>0.26</v>
      </c>
      <c r="DT1166">
        <v>0.26</v>
      </c>
      <c r="DU1166">
        <v>0.27</v>
      </c>
      <c r="DV1166">
        <v>0.28000000000000003</v>
      </c>
      <c r="DW1166">
        <v>0.28999999999999998</v>
      </c>
      <c r="DX1166">
        <v>0.3</v>
      </c>
    </row>
    <row r="1167" spans="1:128" ht="15.75" customHeight="1" x14ac:dyDescent="0.25">
      <c r="A1167" t="s">
        <v>8</v>
      </c>
      <c r="B1167" t="s">
        <v>13</v>
      </c>
      <c r="C1167">
        <v>0.125</v>
      </c>
      <c r="D1167">
        <v>14</v>
      </c>
      <c r="E1167" s="9">
        <v>45194</v>
      </c>
      <c r="F1167" s="7">
        <v>0.33800000000000002</v>
      </c>
      <c r="G1167" s="1">
        <f t="shared" si="102"/>
        <v>8.3053213029034234E-2</v>
      </c>
      <c r="H1167" s="3">
        <v>4</v>
      </c>
      <c r="I1167" s="4">
        <v>4</v>
      </c>
      <c r="J1167" s="2">
        <v>0.4</v>
      </c>
      <c r="K1167" s="5">
        <v>0</v>
      </c>
      <c r="L1167" s="1">
        <f t="shared" si="103"/>
        <v>19.482171945701356</v>
      </c>
      <c r="M1167" s="16">
        <f t="shared" si="104"/>
        <v>0</v>
      </c>
      <c r="N1167" s="7">
        <v>6</v>
      </c>
      <c r="O1167" s="8">
        <v>45181</v>
      </c>
      <c r="P1167" s="8">
        <v>45183</v>
      </c>
      <c r="Q1167" s="10">
        <v>150.5</v>
      </c>
      <c r="R1167">
        <v>0.29870000000000002</v>
      </c>
      <c r="S1167">
        <v>13.5</v>
      </c>
      <c r="T1167"/>
      <c r="U1167"/>
      <c r="X1167"/>
      <c r="Y1167" s="9"/>
      <c r="Z1167">
        <v>26.1</v>
      </c>
      <c r="AA1167">
        <v>16.2</v>
      </c>
      <c r="AB1167">
        <v>19.600000000000001</v>
      </c>
      <c r="AC1167">
        <v>26.5</v>
      </c>
      <c r="AD1167">
        <v>27.9</v>
      </c>
      <c r="AE1167">
        <v>26.8</v>
      </c>
      <c r="AF1167">
        <v>26.2</v>
      </c>
      <c r="AH1167">
        <v>20.399999999999999</v>
      </c>
      <c r="AI1167">
        <v>15.3</v>
      </c>
      <c r="AJ1167">
        <v>17.8</v>
      </c>
      <c r="AK1167">
        <v>20.7</v>
      </c>
      <c r="AL1167">
        <v>20.9</v>
      </c>
      <c r="AM1167">
        <v>19.3</v>
      </c>
      <c r="AN1167">
        <v>19.899999999999999</v>
      </c>
      <c r="AP1167">
        <v>15.8</v>
      </c>
      <c r="AQ1167">
        <v>14.5</v>
      </c>
      <c r="AR1167">
        <v>16.100000000000001</v>
      </c>
      <c r="AS1167">
        <v>15.4</v>
      </c>
      <c r="AT1167">
        <v>14.9</v>
      </c>
      <c r="AU1167">
        <v>12.4</v>
      </c>
      <c r="AV1167">
        <v>16.2</v>
      </c>
      <c r="AX1167">
        <v>97</v>
      </c>
      <c r="AY1167">
        <v>98.5</v>
      </c>
      <c r="AZ1167">
        <v>96.9</v>
      </c>
      <c r="BA1167">
        <v>97.9</v>
      </c>
      <c r="BB1167">
        <v>96.2</v>
      </c>
      <c r="BC1167">
        <v>99.7</v>
      </c>
      <c r="BD1167">
        <v>99.9</v>
      </c>
      <c r="BF1167">
        <v>81.28</v>
      </c>
      <c r="BG1167">
        <v>95.79</v>
      </c>
      <c r="BH1167">
        <v>85.61</v>
      </c>
      <c r="BI1167">
        <v>74.37</v>
      </c>
      <c r="BJ1167">
        <v>68.75</v>
      </c>
      <c r="BK1167">
        <v>72.12</v>
      </c>
      <c r="BL1167">
        <v>78.790000000000006</v>
      </c>
      <c r="BN1167">
        <v>57.3</v>
      </c>
      <c r="BO1167">
        <v>93.1</v>
      </c>
      <c r="BP1167">
        <v>70.8</v>
      </c>
      <c r="BQ1167">
        <v>43.2</v>
      </c>
      <c r="BR1167">
        <v>36.299999999999997</v>
      </c>
      <c r="BS1167">
        <v>39.200000000000003</v>
      </c>
      <c r="BT1167">
        <v>43.2</v>
      </c>
      <c r="BV1167">
        <v>0</v>
      </c>
      <c r="BW1167">
        <v>60.96</v>
      </c>
      <c r="BX1167">
        <v>11.18</v>
      </c>
      <c r="BY1167">
        <v>0</v>
      </c>
      <c r="BZ1167">
        <v>0</v>
      </c>
      <c r="CA1167">
        <v>0</v>
      </c>
      <c r="CB1167">
        <v>2.79</v>
      </c>
      <c r="CD1167">
        <v>20.399999999999999</v>
      </c>
      <c r="CE1167">
        <v>20</v>
      </c>
      <c r="CF1167">
        <v>21.1</v>
      </c>
      <c r="CG1167">
        <v>21.9</v>
      </c>
      <c r="CH1167">
        <v>21.9</v>
      </c>
      <c r="CI1167">
        <v>21.7</v>
      </c>
      <c r="CJ1167">
        <v>22.1</v>
      </c>
      <c r="CL1167">
        <v>19.2</v>
      </c>
      <c r="CM1167">
        <v>18.8</v>
      </c>
      <c r="CN1167">
        <v>20.6</v>
      </c>
      <c r="CO1167">
        <v>21.1</v>
      </c>
      <c r="CP1167">
        <v>21</v>
      </c>
      <c r="CQ1167">
        <v>20.8</v>
      </c>
      <c r="CR1167">
        <v>21.5</v>
      </c>
      <c r="CT1167">
        <v>18.3</v>
      </c>
      <c r="CU1167">
        <v>18</v>
      </c>
      <c r="CV1167">
        <v>20.100000000000001</v>
      </c>
      <c r="CW1167">
        <v>20.3</v>
      </c>
      <c r="CX1167">
        <v>20.2</v>
      </c>
      <c r="CY1167">
        <v>19.8</v>
      </c>
      <c r="CZ1167">
        <v>21</v>
      </c>
      <c r="DB1167">
        <v>0.38</v>
      </c>
      <c r="DC1167">
        <v>0.4</v>
      </c>
      <c r="DD1167">
        <v>0.27</v>
      </c>
      <c r="DE1167">
        <v>0.28000000000000003</v>
      </c>
      <c r="DF1167">
        <v>0.28999999999999998</v>
      </c>
      <c r="DG1167">
        <v>0.3</v>
      </c>
      <c r="DH1167">
        <v>0.31</v>
      </c>
      <c r="DJ1167">
        <v>0.37</v>
      </c>
      <c r="DK1167">
        <v>0.32</v>
      </c>
      <c r="DL1167">
        <v>0.27</v>
      </c>
      <c r="DM1167">
        <v>0.28000000000000003</v>
      </c>
      <c r="DN1167">
        <v>0.28999999999999998</v>
      </c>
      <c r="DO1167">
        <v>0.3</v>
      </c>
      <c r="DP1167">
        <v>0.31</v>
      </c>
      <c r="DR1167">
        <v>0.37</v>
      </c>
      <c r="DS1167">
        <v>0.26</v>
      </c>
      <c r="DT1167">
        <v>0.26</v>
      </c>
      <c r="DU1167">
        <v>0.27</v>
      </c>
      <c r="DV1167">
        <v>0.28000000000000003</v>
      </c>
      <c r="DW1167">
        <v>0.28999999999999998</v>
      </c>
      <c r="DX1167">
        <v>0.3</v>
      </c>
    </row>
    <row r="1168" spans="1:128" ht="15.75" customHeight="1" x14ac:dyDescent="0.25">
      <c r="A1168" t="s">
        <v>8</v>
      </c>
      <c r="B1168" t="s">
        <v>13</v>
      </c>
      <c r="C1168">
        <v>0.125</v>
      </c>
      <c r="D1168">
        <v>15</v>
      </c>
      <c r="E1168" s="9">
        <v>45194</v>
      </c>
      <c r="F1168" s="7">
        <v>0.189</v>
      </c>
      <c r="G1168" s="1">
        <f t="shared" si="102"/>
        <v>4.6440997818010261E-2</v>
      </c>
      <c r="H1168" s="3">
        <v>4</v>
      </c>
      <c r="I1168" s="4">
        <v>3</v>
      </c>
      <c r="J1168" s="2">
        <v>0.2</v>
      </c>
      <c r="K1168" s="2">
        <v>0</v>
      </c>
      <c r="L1168" s="1">
        <f t="shared" si="103"/>
        <v>9.7410859728506782</v>
      </c>
      <c r="M1168" s="16">
        <f t="shared" si="104"/>
        <v>0</v>
      </c>
      <c r="N1168" s="7">
        <v>6</v>
      </c>
      <c r="O1168" s="8">
        <v>45181</v>
      </c>
      <c r="P1168" s="8">
        <v>45183</v>
      </c>
      <c r="Q1168" s="10">
        <v>150.5</v>
      </c>
      <c r="R1168">
        <v>0.2681</v>
      </c>
      <c r="S1168">
        <v>16.600000000000001</v>
      </c>
      <c r="T1168"/>
      <c r="U1168"/>
      <c r="X1168"/>
      <c r="Y1168" s="9"/>
      <c r="Z1168">
        <v>26.1</v>
      </c>
      <c r="AA1168">
        <v>16.2</v>
      </c>
      <c r="AB1168">
        <v>19.600000000000001</v>
      </c>
      <c r="AC1168">
        <v>26.5</v>
      </c>
      <c r="AD1168">
        <v>27.9</v>
      </c>
      <c r="AE1168">
        <v>26.8</v>
      </c>
      <c r="AF1168">
        <v>26.2</v>
      </c>
      <c r="AH1168">
        <v>20.399999999999999</v>
      </c>
      <c r="AI1168">
        <v>15.3</v>
      </c>
      <c r="AJ1168">
        <v>17.8</v>
      </c>
      <c r="AK1168">
        <v>20.7</v>
      </c>
      <c r="AL1168">
        <v>20.9</v>
      </c>
      <c r="AM1168">
        <v>19.3</v>
      </c>
      <c r="AN1168">
        <v>19.899999999999999</v>
      </c>
      <c r="AP1168">
        <v>15.8</v>
      </c>
      <c r="AQ1168">
        <v>14.5</v>
      </c>
      <c r="AR1168">
        <v>16.100000000000001</v>
      </c>
      <c r="AS1168">
        <v>15.4</v>
      </c>
      <c r="AT1168">
        <v>14.9</v>
      </c>
      <c r="AU1168">
        <v>12.4</v>
      </c>
      <c r="AV1168">
        <v>16.2</v>
      </c>
      <c r="AX1168">
        <v>97</v>
      </c>
      <c r="AY1168">
        <v>98.5</v>
      </c>
      <c r="AZ1168">
        <v>96.9</v>
      </c>
      <c r="BA1168">
        <v>97.9</v>
      </c>
      <c r="BB1168">
        <v>96.2</v>
      </c>
      <c r="BC1168">
        <v>99.7</v>
      </c>
      <c r="BD1168">
        <v>99.9</v>
      </c>
      <c r="BF1168">
        <v>81.28</v>
      </c>
      <c r="BG1168">
        <v>95.79</v>
      </c>
      <c r="BH1168">
        <v>85.61</v>
      </c>
      <c r="BI1168">
        <v>74.37</v>
      </c>
      <c r="BJ1168">
        <v>68.75</v>
      </c>
      <c r="BK1168">
        <v>72.12</v>
      </c>
      <c r="BL1168">
        <v>78.790000000000006</v>
      </c>
      <c r="BN1168">
        <v>57.3</v>
      </c>
      <c r="BO1168">
        <v>93.1</v>
      </c>
      <c r="BP1168">
        <v>70.8</v>
      </c>
      <c r="BQ1168">
        <v>43.2</v>
      </c>
      <c r="BR1168">
        <v>36.299999999999997</v>
      </c>
      <c r="BS1168">
        <v>39.200000000000003</v>
      </c>
      <c r="BT1168">
        <v>43.2</v>
      </c>
      <c r="BV1168">
        <v>0</v>
      </c>
      <c r="BW1168">
        <v>60.96</v>
      </c>
      <c r="BX1168">
        <v>11.18</v>
      </c>
      <c r="BY1168">
        <v>0</v>
      </c>
      <c r="BZ1168">
        <v>0</v>
      </c>
      <c r="CA1168">
        <v>0</v>
      </c>
      <c r="CB1168">
        <v>2.79</v>
      </c>
      <c r="CD1168">
        <v>20.399999999999999</v>
      </c>
      <c r="CE1168">
        <v>20</v>
      </c>
      <c r="CF1168">
        <v>21.1</v>
      </c>
      <c r="CG1168">
        <v>21.9</v>
      </c>
      <c r="CH1168">
        <v>21.9</v>
      </c>
      <c r="CI1168">
        <v>21.7</v>
      </c>
      <c r="CJ1168">
        <v>22.1</v>
      </c>
      <c r="CL1168">
        <v>19.2</v>
      </c>
      <c r="CM1168">
        <v>18.8</v>
      </c>
      <c r="CN1168">
        <v>20.6</v>
      </c>
      <c r="CO1168">
        <v>21.1</v>
      </c>
      <c r="CP1168">
        <v>21</v>
      </c>
      <c r="CQ1168">
        <v>20.8</v>
      </c>
      <c r="CR1168">
        <v>21.5</v>
      </c>
      <c r="CT1168">
        <v>18.3</v>
      </c>
      <c r="CU1168">
        <v>18</v>
      </c>
      <c r="CV1168">
        <v>20.100000000000001</v>
      </c>
      <c r="CW1168">
        <v>20.3</v>
      </c>
      <c r="CX1168">
        <v>20.2</v>
      </c>
      <c r="CY1168">
        <v>19.8</v>
      </c>
      <c r="CZ1168">
        <v>21</v>
      </c>
      <c r="DB1168">
        <v>0.38</v>
      </c>
      <c r="DC1168">
        <v>0.4</v>
      </c>
      <c r="DD1168">
        <v>0.27</v>
      </c>
      <c r="DE1168">
        <v>0.28000000000000003</v>
      </c>
      <c r="DF1168">
        <v>0.28999999999999998</v>
      </c>
      <c r="DG1168">
        <v>0.3</v>
      </c>
      <c r="DH1168">
        <v>0.31</v>
      </c>
      <c r="DJ1168">
        <v>0.37</v>
      </c>
      <c r="DK1168">
        <v>0.32</v>
      </c>
      <c r="DL1168">
        <v>0.27</v>
      </c>
      <c r="DM1168">
        <v>0.28000000000000003</v>
      </c>
      <c r="DN1168">
        <v>0.28999999999999998</v>
      </c>
      <c r="DO1168">
        <v>0.3</v>
      </c>
      <c r="DP1168">
        <v>0.31</v>
      </c>
      <c r="DR1168">
        <v>0.37</v>
      </c>
      <c r="DS1168">
        <v>0.26</v>
      </c>
      <c r="DT1168">
        <v>0.26</v>
      </c>
      <c r="DU1168">
        <v>0.27</v>
      </c>
      <c r="DV1168">
        <v>0.28000000000000003</v>
      </c>
      <c r="DW1168">
        <v>0.28999999999999998</v>
      </c>
      <c r="DX1168">
        <v>0.3</v>
      </c>
    </row>
    <row r="1169" spans="1:128" ht="15.75" customHeight="1" x14ac:dyDescent="0.25">
      <c r="A1169" t="s">
        <v>8</v>
      </c>
      <c r="B1169" t="s">
        <v>13</v>
      </c>
      <c r="C1169">
        <v>0.125</v>
      </c>
      <c r="D1169">
        <v>16</v>
      </c>
      <c r="E1169" s="9">
        <v>45194</v>
      </c>
      <c r="F1169" s="7">
        <v>6.7000000000000004E-2</v>
      </c>
      <c r="G1169" s="1">
        <f t="shared" si="102"/>
        <v>1.6463210866702049E-2</v>
      </c>
      <c r="H1169" s="3">
        <v>4</v>
      </c>
      <c r="I1169" s="4">
        <v>7</v>
      </c>
      <c r="J1169" s="2">
        <v>0.2</v>
      </c>
      <c r="K1169" s="2">
        <v>34</v>
      </c>
      <c r="L1169" s="1">
        <f t="shared" si="103"/>
        <v>9.7410859728506782</v>
      </c>
      <c r="M1169" s="16">
        <f t="shared" si="104"/>
        <v>3.4000000000000002E-2</v>
      </c>
      <c r="N1169" s="7">
        <v>6</v>
      </c>
      <c r="O1169" s="8">
        <v>45181</v>
      </c>
      <c r="P1169" s="8">
        <v>45183</v>
      </c>
      <c r="Q1169" s="10">
        <v>150.5</v>
      </c>
      <c r="R1169">
        <v>0.27150000000000002</v>
      </c>
      <c r="S1169">
        <v>17.899999999999999</v>
      </c>
      <c r="T1169"/>
      <c r="U1169"/>
      <c r="X1169"/>
      <c r="Y1169" s="9"/>
      <c r="Z1169">
        <v>26.1</v>
      </c>
      <c r="AA1169">
        <v>16.2</v>
      </c>
      <c r="AB1169">
        <v>19.600000000000001</v>
      </c>
      <c r="AC1169">
        <v>26.5</v>
      </c>
      <c r="AD1169">
        <v>27.9</v>
      </c>
      <c r="AE1169">
        <v>26.8</v>
      </c>
      <c r="AF1169">
        <v>26.2</v>
      </c>
      <c r="AH1169">
        <v>20.399999999999999</v>
      </c>
      <c r="AI1169">
        <v>15.3</v>
      </c>
      <c r="AJ1169">
        <v>17.8</v>
      </c>
      <c r="AK1169">
        <v>20.7</v>
      </c>
      <c r="AL1169">
        <v>20.9</v>
      </c>
      <c r="AM1169">
        <v>19.3</v>
      </c>
      <c r="AN1169">
        <v>19.899999999999999</v>
      </c>
      <c r="AP1169">
        <v>15.8</v>
      </c>
      <c r="AQ1169">
        <v>14.5</v>
      </c>
      <c r="AR1169">
        <v>16.100000000000001</v>
      </c>
      <c r="AS1169">
        <v>15.4</v>
      </c>
      <c r="AT1169">
        <v>14.9</v>
      </c>
      <c r="AU1169">
        <v>12.4</v>
      </c>
      <c r="AV1169">
        <v>16.2</v>
      </c>
      <c r="AX1169">
        <v>97</v>
      </c>
      <c r="AY1169">
        <v>98.5</v>
      </c>
      <c r="AZ1169">
        <v>96.9</v>
      </c>
      <c r="BA1169">
        <v>97.9</v>
      </c>
      <c r="BB1169">
        <v>96.2</v>
      </c>
      <c r="BC1169">
        <v>99.7</v>
      </c>
      <c r="BD1169">
        <v>99.9</v>
      </c>
      <c r="BF1169">
        <v>81.28</v>
      </c>
      <c r="BG1169">
        <v>95.79</v>
      </c>
      <c r="BH1169">
        <v>85.61</v>
      </c>
      <c r="BI1169">
        <v>74.37</v>
      </c>
      <c r="BJ1169">
        <v>68.75</v>
      </c>
      <c r="BK1169">
        <v>72.12</v>
      </c>
      <c r="BL1169">
        <v>78.790000000000006</v>
      </c>
      <c r="BN1169">
        <v>57.3</v>
      </c>
      <c r="BO1169">
        <v>93.1</v>
      </c>
      <c r="BP1169">
        <v>70.8</v>
      </c>
      <c r="BQ1169">
        <v>43.2</v>
      </c>
      <c r="BR1169">
        <v>36.299999999999997</v>
      </c>
      <c r="BS1169">
        <v>39.200000000000003</v>
      </c>
      <c r="BT1169">
        <v>43.2</v>
      </c>
      <c r="BV1169">
        <v>0</v>
      </c>
      <c r="BW1169">
        <v>60.96</v>
      </c>
      <c r="BX1169">
        <v>11.18</v>
      </c>
      <c r="BY1169">
        <v>0</v>
      </c>
      <c r="BZ1169">
        <v>0</v>
      </c>
      <c r="CA1169">
        <v>0</v>
      </c>
      <c r="CB1169">
        <v>2.79</v>
      </c>
      <c r="CD1169">
        <v>20.399999999999999</v>
      </c>
      <c r="CE1169">
        <v>20</v>
      </c>
      <c r="CF1169">
        <v>21.1</v>
      </c>
      <c r="CG1169">
        <v>21.9</v>
      </c>
      <c r="CH1169">
        <v>21.9</v>
      </c>
      <c r="CI1169">
        <v>21.7</v>
      </c>
      <c r="CJ1169">
        <v>22.1</v>
      </c>
      <c r="CL1169">
        <v>19.2</v>
      </c>
      <c r="CM1169">
        <v>18.8</v>
      </c>
      <c r="CN1169">
        <v>20.6</v>
      </c>
      <c r="CO1169">
        <v>21.1</v>
      </c>
      <c r="CP1169">
        <v>21</v>
      </c>
      <c r="CQ1169">
        <v>20.8</v>
      </c>
      <c r="CR1169">
        <v>21.5</v>
      </c>
      <c r="CT1169">
        <v>18.3</v>
      </c>
      <c r="CU1169">
        <v>18</v>
      </c>
      <c r="CV1169">
        <v>20.100000000000001</v>
      </c>
      <c r="CW1169">
        <v>20.3</v>
      </c>
      <c r="CX1169">
        <v>20.2</v>
      </c>
      <c r="CY1169">
        <v>19.8</v>
      </c>
      <c r="CZ1169">
        <v>21</v>
      </c>
      <c r="DB1169">
        <v>0.38</v>
      </c>
      <c r="DC1169">
        <v>0.4</v>
      </c>
      <c r="DD1169">
        <v>0.27</v>
      </c>
      <c r="DE1169">
        <v>0.28000000000000003</v>
      </c>
      <c r="DF1169">
        <v>0.28999999999999998</v>
      </c>
      <c r="DG1169">
        <v>0.3</v>
      </c>
      <c r="DH1169">
        <v>0.31</v>
      </c>
      <c r="DJ1169">
        <v>0.37</v>
      </c>
      <c r="DK1169">
        <v>0.32</v>
      </c>
      <c r="DL1169">
        <v>0.27</v>
      </c>
      <c r="DM1169">
        <v>0.28000000000000003</v>
      </c>
      <c r="DN1169">
        <v>0.28999999999999998</v>
      </c>
      <c r="DO1169">
        <v>0.3</v>
      </c>
      <c r="DP1169">
        <v>0.31</v>
      </c>
      <c r="DR1169">
        <v>0.37</v>
      </c>
      <c r="DS1169">
        <v>0.26</v>
      </c>
      <c r="DT1169">
        <v>0.26</v>
      </c>
      <c r="DU1169">
        <v>0.27</v>
      </c>
      <c r="DV1169">
        <v>0.28000000000000003</v>
      </c>
      <c r="DW1169">
        <v>0.28999999999999998</v>
      </c>
      <c r="DX1169">
        <v>0.3</v>
      </c>
    </row>
    <row r="1170" spans="1:128" ht="15.75" customHeight="1" x14ac:dyDescent="0.25">
      <c r="A1170" t="s">
        <v>8</v>
      </c>
      <c r="B1170" t="s">
        <v>13</v>
      </c>
      <c r="C1170">
        <v>0.125</v>
      </c>
      <c r="D1170">
        <v>17</v>
      </c>
      <c r="E1170" s="9">
        <v>45194</v>
      </c>
      <c r="F1170">
        <v>0.16</v>
      </c>
      <c r="G1170" s="1">
        <f t="shared" si="102"/>
        <v>3.9315130427945197E-2</v>
      </c>
      <c r="H1170" s="3">
        <v>4</v>
      </c>
      <c r="I1170" s="4">
        <v>1</v>
      </c>
      <c r="J1170" s="2">
        <v>0</v>
      </c>
      <c r="K1170" s="2">
        <v>0</v>
      </c>
      <c r="L1170" s="1">
        <f t="shared" si="103"/>
        <v>0</v>
      </c>
      <c r="M1170" s="16">
        <f t="shared" si="104"/>
        <v>0</v>
      </c>
      <c r="N1170" s="7">
        <v>6</v>
      </c>
      <c r="O1170" s="8">
        <v>45181</v>
      </c>
      <c r="P1170" s="8">
        <v>45183</v>
      </c>
      <c r="Q1170" s="10">
        <v>150.5</v>
      </c>
      <c r="R1170">
        <v>0.2457</v>
      </c>
      <c r="S1170">
        <v>14.1</v>
      </c>
      <c r="T1170"/>
      <c r="U1170"/>
      <c r="X1170"/>
      <c r="Y1170" s="9"/>
      <c r="Z1170">
        <v>26.1</v>
      </c>
      <c r="AA1170">
        <v>16.2</v>
      </c>
      <c r="AB1170">
        <v>19.600000000000001</v>
      </c>
      <c r="AC1170">
        <v>26.5</v>
      </c>
      <c r="AD1170">
        <v>27.9</v>
      </c>
      <c r="AE1170">
        <v>26.8</v>
      </c>
      <c r="AF1170">
        <v>26.2</v>
      </c>
      <c r="AH1170">
        <v>20.399999999999999</v>
      </c>
      <c r="AI1170">
        <v>15.3</v>
      </c>
      <c r="AJ1170">
        <v>17.8</v>
      </c>
      <c r="AK1170">
        <v>20.7</v>
      </c>
      <c r="AL1170">
        <v>20.9</v>
      </c>
      <c r="AM1170">
        <v>19.3</v>
      </c>
      <c r="AN1170">
        <v>19.899999999999999</v>
      </c>
      <c r="AP1170">
        <v>15.8</v>
      </c>
      <c r="AQ1170">
        <v>14.5</v>
      </c>
      <c r="AR1170">
        <v>16.100000000000001</v>
      </c>
      <c r="AS1170">
        <v>15.4</v>
      </c>
      <c r="AT1170">
        <v>14.9</v>
      </c>
      <c r="AU1170">
        <v>12.4</v>
      </c>
      <c r="AV1170">
        <v>16.2</v>
      </c>
      <c r="AX1170">
        <v>97</v>
      </c>
      <c r="AY1170">
        <v>98.5</v>
      </c>
      <c r="AZ1170">
        <v>96.9</v>
      </c>
      <c r="BA1170">
        <v>97.9</v>
      </c>
      <c r="BB1170">
        <v>96.2</v>
      </c>
      <c r="BC1170">
        <v>99.7</v>
      </c>
      <c r="BD1170">
        <v>99.9</v>
      </c>
      <c r="BF1170">
        <v>81.28</v>
      </c>
      <c r="BG1170">
        <v>95.79</v>
      </c>
      <c r="BH1170">
        <v>85.61</v>
      </c>
      <c r="BI1170">
        <v>74.37</v>
      </c>
      <c r="BJ1170">
        <v>68.75</v>
      </c>
      <c r="BK1170">
        <v>72.12</v>
      </c>
      <c r="BL1170">
        <v>78.790000000000006</v>
      </c>
      <c r="BN1170">
        <v>57.3</v>
      </c>
      <c r="BO1170">
        <v>93.1</v>
      </c>
      <c r="BP1170">
        <v>70.8</v>
      </c>
      <c r="BQ1170">
        <v>43.2</v>
      </c>
      <c r="BR1170">
        <v>36.299999999999997</v>
      </c>
      <c r="BS1170">
        <v>39.200000000000003</v>
      </c>
      <c r="BT1170">
        <v>43.2</v>
      </c>
      <c r="BV1170">
        <v>0</v>
      </c>
      <c r="BW1170">
        <v>60.96</v>
      </c>
      <c r="BX1170">
        <v>11.18</v>
      </c>
      <c r="BY1170">
        <v>0</v>
      </c>
      <c r="BZ1170">
        <v>0</v>
      </c>
      <c r="CA1170">
        <v>0</v>
      </c>
      <c r="CB1170">
        <v>2.79</v>
      </c>
      <c r="CD1170">
        <v>20.399999999999999</v>
      </c>
      <c r="CE1170">
        <v>20</v>
      </c>
      <c r="CF1170">
        <v>21.1</v>
      </c>
      <c r="CG1170">
        <v>21.9</v>
      </c>
      <c r="CH1170">
        <v>21.9</v>
      </c>
      <c r="CI1170">
        <v>21.7</v>
      </c>
      <c r="CJ1170">
        <v>22.1</v>
      </c>
      <c r="CL1170">
        <v>19.2</v>
      </c>
      <c r="CM1170">
        <v>18.8</v>
      </c>
      <c r="CN1170">
        <v>20.6</v>
      </c>
      <c r="CO1170">
        <v>21.1</v>
      </c>
      <c r="CP1170">
        <v>21</v>
      </c>
      <c r="CQ1170">
        <v>20.8</v>
      </c>
      <c r="CR1170">
        <v>21.5</v>
      </c>
      <c r="CT1170">
        <v>18.3</v>
      </c>
      <c r="CU1170">
        <v>18</v>
      </c>
      <c r="CV1170">
        <v>20.100000000000001</v>
      </c>
      <c r="CW1170">
        <v>20.3</v>
      </c>
      <c r="CX1170">
        <v>20.2</v>
      </c>
      <c r="CY1170">
        <v>19.8</v>
      </c>
      <c r="CZ1170">
        <v>21</v>
      </c>
      <c r="DB1170">
        <v>0.38</v>
      </c>
      <c r="DC1170">
        <v>0.4</v>
      </c>
      <c r="DD1170">
        <v>0.27</v>
      </c>
      <c r="DE1170">
        <v>0.28000000000000003</v>
      </c>
      <c r="DF1170">
        <v>0.28999999999999998</v>
      </c>
      <c r="DG1170">
        <v>0.3</v>
      </c>
      <c r="DH1170">
        <v>0.31</v>
      </c>
      <c r="DJ1170">
        <v>0.37</v>
      </c>
      <c r="DK1170">
        <v>0.32</v>
      </c>
      <c r="DL1170">
        <v>0.27</v>
      </c>
      <c r="DM1170">
        <v>0.28000000000000003</v>
      </c>
      <c r="DN1170">
        <v>0.28999999999999998</v>
      </c>
      <c r="DO1170">
        <v>0.3</v>
      </c>
      <c r="DP1170">
        <v>0.31</v>
      </c>
      <c r="DR1170">
        <v>0.37</v>
      </c>
      <c r="DS1170">
        <v>0.26</v>
      </c>
      <c r="DT1170">
        <v>0.26</v>
      </c>
      <c r="DU1170">
        <v>0.27</v>
      </c>
      <c r="DV1170">
        <v>0.28000000000000003</v>
      </c>
      <c r="DW1170">
        <v>0.28999999999999998</v>
      </c>
      <c r="DX1170">
        <v>0.3</v>
      </c>
    </row>
    <row r="1171" spans="1:128" ht="15.75" customHeight="1" x14ac:dyDescent="0.25">
      <c r="A1171" t="s">
        <v>8</v>
      </c>
      <c r="B1171" t="s">
        <v>13</v>
      </c>
      <c r="C1171">
        <v>0.125</v>
      </c>
      <c r="D1171">
        <v>18</v>
      </c>
      <c r="E1171" s="9">
        <v>45194</v>
      </c>
      <c r="F1171" s="7">
        <v>0.113</v>
      </c>
      <c r="G1171" s="1">
        <f t="shared" si="102"/>
        <v>2.7766310864736295E-2</v>
      </c>
      <c r="H1171" s="3">
        <v>4</v>
      </c>
      <c r="I1171" s="4">
        <v>8</v>
      </c>
      <c r="J1171" s="2">
        <v>0.4</v>
      </c>
      <c r="K1171" s="2">
        <v>34</v>
      </c>
      <c r="L1171" s="1">
        <f t="shared" si="103"/>
        <v>19.482171945701356</v>
      </c>
      <c r="M1171" s="16">
        <f t="shared" si="104"/>
        <v>3.4000000000000002E-2</v>
      </c>
      <c r="N1171" s="7">
        <v>6</v>
      </c>
      <c r="O1171" s="8">
        <v>45181</v>
      </c>
      <c r="P1171" s="8">
        <v>45183</v>
      </c>
      <c r="Q1171" s="10">
        <v>150.5</v>
      </c>
      <c r="R1171">
        <v>0.34749999999999998</v>
      </c>
      <c r="S1171">
        <v>13.2</v>
      </c>
      <c r="T1171"/>
      <c r="U1171"/>
      <c r="X1171"/>
      <c r="Y1171" s="9"/>
      <c r="Z1171">
        <v>26.1</v>
      </c>
      <c r="AA1171">
        <v>16.2</v>
      </c>
      <c r="AB1171">
        <v>19.600000000000001</v>
      </c>
      <c r="AC1171">
        <v>26.5</v>
      </c>
      <c r="AD1171">
        <v>27.9</v>
      </c>
      <c r="AE1171">
        <v>26.8</v>
      </c>
      <c r="AF1171">
        <v>26.2</v>
      </c>
      <c r="AH1171">
        <v>20.399999999999999</v>
      </c>
      <c r="AI1171">
        <v>15.3</v>
      </c>
      <c r="AJ1171">
        <v>17.8</v>
      </c>
      <c r="AK1171">
        <v>20.7</v>
      </c>
      <c r="AL1171">
        <v>20.9</v>
      </c>
      <c r="AM1171">
        <v>19.3</v>
      </c>
      <c r="AN1171">
        <v>19.899999999999999</v>
      </c>
      <c r="AP1171">
        <v>15.8</v>
      </c>
      <c r="AQ1171">
        <v>14.5</v>
      </c>
      <c r="AR1171">
        <v>16.100000000000001</v>
      </c>
      <c r="AS1171">
        <v>15.4</v>
      </c>
      <c r="AT1171">
        <v>14.9</v>
      </c>
      <c r="AU1171">
        <v>12.4</v>
      </c>
      <c r="AV1171">
        <v>16.2</v>
      </c>
      <c r="AX1171">
        <v>97</v>
      </c>
      <c r="AY1171">
        <v>98.5</v>
      </c>
      <c r="AZ1171">
        <v>96.9</v>
      </c>
      <c r="BA1171">
        <v>97.9</v>
      </c>
      <c r="BB1171">
        <v>96.2</v>
      </c>
      <c r="BC1171">
        <v>99.7</v>
      </c>
      <c r="BD1171">
        <v>99.9</v>
      </c>
      <c r="BF1171">
        <v>81.28</v>
      </c>
      <c r="BG1171">
        <v>95.79</v>
      </c>
      <c r="BH1171">
        <v>85.61</v>
      </c>
      <c r="BI1171">
        <v>74.37</v>
      </c>
      <c r="BJ1171">
        <v>68.75</v>
      </c>
      <c r="BK1171">
        <v>72.12</v>
      </c>
      <c r="BL1171">
        <v>78.790000000000006</v>
      </c>
      <c r="BN1171">
        <v>57.3</v>
      </c>
      <c r="BO1171">
        <v>93.1</v>
      </c>
      <c r="BP1171">
        <v>70.8</v>
      </c>
      <c r="BQ1171">
        <v>43.2</v>
      </c>
      <c r="BR1171">
        <v>36.299999999999997</v>
      </c>
      <c r="BS1171">
        <v>39.200000000000003</v>
      </c>
      <c r="BT1171">
        <v>43.2</v>
      </c>
      <c r="BV1171">
        <v>0</v>
      </c>
      <c r="BW1171">
        <v>60.96</v>
      </c>
      <c r="BX1171">
        <v>11.18</v>
      </c>
      <c r="BY1171">
        <v>0</v>
      </c>
      <c r="BZ1171">
        <v>0</v>
      </c>
      <c r="CA1171">
        <v>0</v>
      </c>
      <c r="CB1171">
        <v>2.79</v>
      </c>
      <c r="CD1171">
        <v>20.399999999999999</v>
      </c>
      <c r="CE1171">
        <v>20</v>
      </c>
      <c r="CF1171">
        <v>21.1</v>
      </c>
      <c r="CG1171">
        <v>21.9</v>
      </c>
      <c r="CH1171">
        <v>21.9</v>
      </c>
      <c r="CI1171">
        <v>21.7</v>
      </c>
      <c r="CJ1171">
        <v>22.1</v>
      </c>
      <c r="CL1171">
        <v>19.2</v>
      </c>
      <c r="CM1171">
        <v>18.8</v>
      </c>
      <c r="CN1171">
        <v>20.6</v>
      </c>
      <c r="CO1171">
        <v>21.1</v>
      </c>
      <c r="CP1171">
        <v>21</v>
      </c>
      <c r="CQ1171">
        <v>20.8</v>
      </c>
      <c r="CR1171">
        <v>21.5</v>
      </c>
      <c r="CT1171">
        <v>18.3</v>
      </c>
      <c r="CU1171">
        <v>18</v>
      </c>
      <c r="CV1171">
        <v>20.100000000000001</v>
      </c>
      <c r="CW1171">
        <v>20.3</v>
      </c>
      <c r="CX1171">
        <v>20.2</v>
      </c>
      <c r="CY1171">
        <v>19.8</v>
      </c>
      <c r="CZ1171">
        <v>21</v>
      </c>
      <c r="DB1171">
        <v>0.38</v>
      </c>
      <c r="DC1171">
        <v>0.4</v>
      </c>
      <c r="DD1171">
        <v>0.27</v>
      </c>
      <c r="DE1171">
        <v>0.28000000000000003</v>
      </c>
      <c r="DF1171">
        <v>0.28999999999999998</v>
      </c>
      <c r="DG1171">
        <v>0.3</v>
      </c>
      <c r="DH1171">
        <v>0.31</v>
      </c>
      <c r="DJ1171">
        <v>0.37</v>
      </c>
      <c r="DK1171">
        <v>0.32</v>
      </c>
      <c r="DL1171">
        <v>0.27</v>
      </c>
      <c r="DM1171">
        <v>0.28000000000000003</v>
      </c>
      <c r="DN1171">
        <v>0.28999999999999998</v>
      </c>
      <c r="DO1171">
        <v>0.3</v>
      </c>
      <c r="DP1171">
        <v>0.31</v>
      </c>
      <c r="DR1171">
        <v>0.37</v>
      </c>
      <c r="DS1171">
        <v>0.26</v>
      </c>
      <c r="DT1171">
        <v>0.26</v>
      </c>
      <c r="DU1171">
        <v>0.27</v>
      </c>
      <c r="DV1171">
        <v>0.28000000000000003</v>
      </c>
      <c r="DW1171">
        <v>0.28999999999999998</v>
      </c>
      <c r="DX1171">
        <v>0.3</v>
      </c>
    </row>
    <row r="1172" spans="1:128" ht="15.75" customHeight="1" x14ac:dyDescent="0.25">
      <c r="A1172" t="s">
        <v>8</v>
      </c>
      <c r="B1172" t="s">
        <v>13</v>
      </c>
      <c r="C1172">
        <v>0.125</v>
      </c>
      <c r="D1172">
        <v>19</v>
      </c>
      <c r="E1172" s="9">
        <v>45194</v>
      </c>
      <c r="F1172" s="7">
        <v>2.5999999999999999E-2</v>
      </c>
      <c r="G1172" s="1">
        <f t="shared" si="102"/>
        <v>6.3887086945410947E-3</v>
      </c>
      <c r="H1172" s="3">
        <v>4</v>
      </c>
      <c r="I1172" s="4">
        <v>5</v>
      </c>
      <c r="J1172" s="2">
        <v>0</v>
      </c>
      <c r="K1172" s="5">
        <v>34</v>
      </c>
      <c r="L1172" s="1">
        <f t="shared" si="103"/>
        <v>0</v>
      </c>
      <c r="M1172" s="16">
        <f t="shared" si="104"/>
        <v>3.4000000000000002E-2</v>
      </c>
      <c r="N1172" s="7">
        <v>6</v>
      </c>
      <c r="O1172" s="8">
        <v>45181</v>
      </c>
      <c r="P1172" s="8">
        <v>45183</v>
      </c>
      <c r="Q1172" s="10">
        <v>150.5</v>
      </c>
      <c r="R1172">
        <v>0.23480000000000001</v>
      </c>
      <c r="S1172">
        <v>19.600000000000001</v>
      </c>
      <c r="T1172"/>
      <c r="U1172"/>
      <c r="X1172"/>
      <c r="Y1172" s="9"/>
      <c r="Z1172">
        <v>26.1</v>
      </c>
      <c r="AA1172">
        <v>16.2</v>
      </c>
      <c r="AB1172">
        <v>19.600000000000001</v>
      </c>
      <c r="AC1172">
        <v>26.5</v>
      </c>
      <c r="AD1172">
        <v>27.9</v>
      </c>
      <c r="AE1172">
        <v>26.8</v>
      </c>
      <c r="AF1172">
        <v>26.2</v>
      </c>
      <c r="AH1172">
        <v>20.399999999999999</v>
      </c>
      <c r="AI1172">
        <v>15.3</v>
      </c>
      <c r="AJ1172">
        <v>17.8</v>
      </c>
      <c r="AK1172">
        <v>20.7</v>
      </c>
      <c r="AL1172">
        <v>20.9</v>
      </c>
      <c r="AM1172">
        <v>19.3</v>
      </c>
      <c r="AN1172">
        <v>19.899999999999999</v>
      </c>
      <c r="AP1172">
        <v>15.8</v>
      </c>
      <c r="AQ1172">
        <v>14.5</v>
      </c>
      <c r="AR1172">
        <v>16.100000000000001</v>
      </c>
      <c r="AS1172">
        <v>15.4</v>
      </c>
      <c r="AT1172">
        <v>14.9</v>
      </c>
      <c r="AU1172">
        <v>12.4</v>
      </c>
      <c r="AV1172">
        <v>16.2</v>
      </c>
      <c r="AX1172">
        <v>97</v>
      </c>
      <c r="AY1172">
        <v>98.5</v>
      </c>
      <c r="AZ1172">
        <v>96.9</v>
      </c>
      <c r="BA1172">
        <v>97.9</v>
      </c>
      <c r="BB1172">
        <v>96.2</v>
      </c>
      <c r="BC1172">
        <v>99.7</v>
      </c>
      <c r="BD1172">
        <v>99.9</v>
      </c>
      <c r="BF1172">
        <v>81.28</v>
      </c>
      <c r="BG1172">
        <v>95.79</v>
      </c>
      <c r="BH1172">
        <v>85.61</v>
      </c>
      <c r="BI1172">
        <v>74.37</v>
      </c>
      <c r="BJ1172">
        <v>68.75</v>
      </c>
      <c r="BK1172">
        <v>72.12</v>
      </c>
      <c r="BL1172">
        <v>78.790000000000006</v>
      </c>
      <c r="BN1172">
        <v>57.3</v>
      </c>
      <c r="BO1172">
        <v>93.1</v>
      </c>
      <c r="BP1172">
        <v>70.8</v>
      </c>
      <c r="BQ1172">
        <v>43.2</v>
      </c>
      <c r="BR1172">
        <v>36.299999999999997</v>
      </c>
      <c r="BS1172">
        <v>39.200000000000003</v>
      </c>
      <c r="BT1172">
        <v>43.2</v>
      </c>
      <c r="BV1172">
        <v>0</v>
      </c>
      <c r="BW1172">
        <v>60.96</v>
      </c>
      <c r="BX1172">
        <v>11.18</v>
      </c>
      <c r="BY1172">
        <v>0</v>
      </c>
      <c r="BZ1172">
        <v>0</v>
      </c>
      <c r="CA1172">
        <v>0</v>
      </c>
      <c r="CB1172">
        <v>2.79</v>
      </c>
      <c r="CD1172">
        <v>20.399999999999999</v>
      </c>
      <c r="CE1172">
        <v>20</v>
      </c>
      <c r="CF1172">
        <v>21.1</v>
      </c>
      <c r="CG1172">
        <v>21.9</v>
      </c>
      <c r="CH1172">
        <v>21.9</v>
      </c>
      <c r="CI1172">
        <v>21.7</v>
      </c>
      <c r="CJ1172">
        <v>22.1</v>
      </c>
      <c r="CL1172">
        <v>19.2</v>
      </c>
      <c r="CM1172">
        <v>18.8</v>
      </c>
      <c r="CN1172">
        <v>20.6</v>
      </c>
      <c r="CO1172">
        <v>21.1</v>
      </c>
      <c r="CP1172">
        <v>21</v>
      </c>
      <c r="CQ1172">
        <v>20.8</v>
      </c>
      <c r="CR1172">
        <v>21.5</v>
      </c>
      <c r="CT1172">
        <v>18.3</v>
      </c>
      <c r="CU1172">
        <v>18</v>
      </c>
      <c r="CV1172">
        <v>20.100000000000001</v>
      </c>
      <c r="CW1172">
        <v>20.3</v>
      </c>
      <c r="CX1172">
        <v>20.2</v>
      </c>
      <c r="CY1172">
        <v>19.8</v>
      </c>
      <c r="CZ1172">
        <v>21</v>
      </c>
      <c r="DB1172">
        <v>0.38</v>
      </c>
      <c r="DC1172">
        <v>0.4</v>
      </c>
      <c r="DD1172">
        <v>0.27</v>
      </c>
      <c r="DE1172">
        <v>0.28000000000000003</v>
      </c>
      <c r="DF1172">
        <v>0.28999999999999998</v>
      </c>
      <c r="DG1172">
        <v>0.3</v>
      </c>
      <c r="DH1172">
        <v>0.31</v>
      </c>
      <c r="DJ1172">
        <v>0.37</v>
      </c>
      <c r="DK1172">
        <v>0.32</v>
      </c>
      <c r="DL1172">
        <v>0.27</v>
      </c>
      <c r="DM1172">
        <v>0.28000000000000003</v>
      </c>
      <c r="DN1172">
        <v>0.28999999999999998</v>
      </c>
      <c r="DO1172">
        <v>0.3</v>
      </c>
      <c r="DP1172">
        <v>0.31</v>
      </c>
      <c r="DR1172">
        <v>0.37</v>
      </c>
      <c r="DS1172">
        <v>0.26</v>
      </c>
      <c r="DT1172">
        <v>0.26</v>
      </c>
      <c r="DU1172">
        <v>0.27</v>
      </c>
      <c r="DV1172">
        <v>0.28000000000000003</v>
      </c>
      <c r="DW1172">
        <v>0.28999999999999998</v>
      </c>
      <c r="DX1172">
        <v>0.3</v>
      </c>
    </row>
    <row r="1173" spans="1:128" ht="15.75" customHeight="1" x14ac:dyDescent="0.25">
      <c r="A1173" t="s">
        <v>8</v>
      </c>
      <c r="B1173" t="s">
        <v>13</v>
      </c>
      <c r="C1173">
        <v>0.125</v>
      </c>
      <c r="D1173">
        <v>20</v>
      </c>
      <c r="E1173" s="9">
        <v>45194</v>
      </c>
      <c r="F1173" s="7">
        <v>0.107</v>
      </c>
      <c r="G1173" s="1">
        <f t="shared" si="102"/>
        <v>2.6291993473688349E-2</v>
      </c>
      <c r="H1173" s="3">
        <v>4</v>
      </c>
      <c r="I1173" s="4">
        <v>8</v>
      </c>
      <c r="J1173" s="2">
        <v>0.4</v>
      </c>
      <c r="K1173" s="2">
        <v>34</v>
      </c>
      <c r="L1173" s="1">
        <f t="shared" si="103"/>
        <v>19.482171945701356</v>
      </c>
      <c r="M1173" s="16">
        <f t="shared" si="104"/>
        <v>3.4000000000000002E-2</v>
      </c>
      <c r="N1173" s="7">
        <v>6</v>
      </c>
      <c r="O1173" s="8">
        <v>45181</v>
      </c>
      <c r="P1173" s="8">
        <v>45183</v>
      </c>
      <c r="Q1173" s="10">
        <v>150.5</v>
      </c>
      <c r="R1173">
        <v>0.31609999999999999</v>
      </c>
      <c r="S1173">
        <v>14.5</v>
      </c>
      <c r="T1173"/>
      <c r="U1173"/>
      <c r="X1173"/>
      <c r="Y1173" s="9"/>
      <c r="Z1173">
        <v>26.1</v>
      </c>
      <c r="AA1173">
        <v>16.2</v>
      </c>
      <c r="AB1173">
        <v>19.600000000000001</v>
      </c>
      <c r="AC1173">
        <v>26.5</v>
      </c>
      <c r="AD1173">
        <v>27.9</v>
      </c>
      <c r="AE1173">
        <v>26.8</v>
      </c>
      <c r="AF1173">
        <v>26.2</v>
      </c>
      <c r="AH1173">
        <v>20.399999999999999</v>
      </c>
      <c r="AI1173">
        <v>15.3</v>
      </c>
      <c r="AJ1173">
        <v>17.8</v>
      </c>
      <c r="AK1173">
        <v>20.7</v>
      </c>
      <c r="AL1173">
        <v>20.9</v>
      </c>
      <c r="AM1173">
        <v>19.3</v>
      </c>
      <c r="AN1173">
        <v>19.899999999999999</v>
      </c>
      <c r="AP1173">
        <v>15.8</v>
      </c>
      <c r="AQ1173">
        <v>14.5</v>
      </c>
      <c r="AR1173">
        <v>16.100000000000001</v>
      </c>
      <c r="AS1173">
        <v>15.4</v>
      </c>
      <c r="AT1173">
        <v>14.9</v>
      </c>
      <c r="AU1173">
        <v>12.4</v>
      </c>
      <c r="AV1173">
        <v>16.2</v>
      </c>
      <c r="AX1173">
        <v>97</v>
      </c>
      <c r="AY1173">
        <v>98.5</v>
      </c>
      <c r="AZ1173">
        <v>96.9</v>
      </c>
      <c r="BA1173">
        <v>97.9</v>
      </c>
      <c r="BB1173">
        <v>96.2</v>
      </c>
      <c r="BC1173">
        <v>99.7</v>
      </c>
      <c r="BD1173">
        <v>99.9</v>
      </c>
      <c r="BF1173">
        <v>81.28</v>
      </c>
      <c r="BG1173">
        <v>95.79</v>
      </c>
      <c r="BH1173">
        <v>85.61</v>
      </c>
      <c r="BI1173">
        <v>74.37</v>
      </c>
      <c r="BJ1173">
        <v>68.75</v>
      </c>
      <c r="BK1173">
        <v>72.12</v>
      </c>
      <c r="BL1173">
        <v>78.790000000000006</v>
      </c>
      <c r="BN1173">
        <v>57.3</v>
      </c>
      <c r="BO1173">
        <v>93.1</v>
      </c>
      <c r="BP1173">
        <v>70.8</v>
      </c>
      <c r="BQ1173">
        <v>43.2</v>
      </c>
      <c r="BR1173">
        <v>36.299999999999997</v>
      </c>
      <c r="BS1173">
        <v>39.200000000000003</v>
      </c>
      <c r="BT1173">
        <v>43.2</v>
      </c>
      <c r="BV1173">
        <v>0</v>
      </c>
      <c r="BW1173">
        <v>60.96</v>
      </c>
      <c r="BX1173">
        <v>11.18</v>
      </c>
      <c r="BY1173">
        <v>0</v>
      </c>
      <c r="BZ1173">
        <v>0</v>
      </c>
      <c r="CA1173">
        <v>0</v>
      </c>
      <c r="CB1173">
        <v>2.79</v>
      </c>
      <c r="CD1173">
        <v>20.399999999999999</v>
      </c>
      <c r="CE1173">
        <v>20</v>
      </c>
      <c r="CF1173">
        <v>21.1</v>
      </c>
      <c r="CG1173">
        <v>21.9</v>
      </c>
      <c r="CH1173">
        <v>21.9</v>
      </c>
      <c r="CI1173">
        <v>21.7</v>
      </c>
      <c r="CJ1173">
        <v>22.1</v>
      </c>
      <c r="CL1173">
        <v>19.2</v>
      </c>
      <c r="CM1173">
        <v>18.8</v>
      </c>
      <c r="CN1173">
        <v>20.6</v>
      </c>
      <c r="CO1173">
        <v>21.1</v>
      </c>
      <c r="CP1173">
        <v>21</v>
      </c>
      <c r="CQ1173">
        <v>20.8</v>
      </c>
      <c r="CR1173">
        <v>21.5</v>
      </c>
      <c r="CT1173">
        <v>18.3</v>
      </c>
      <c r="CU1173">
        <v>18</v>
      </c>
      <c r="CV1173">
        <v>20.100000000000001</v>
      </c>
      <c r="CW1173">
        <v>20.3</v>
      </c>
      <c r="CX1173">
        <v>20.2</v>
      </c>
      <c r="CY1173">
        <v>19.8</v>
      </c>
      <c r="CZ1173">
        <v>21</v>
      </c>
      <c r="DB1173">
        <v>0.38</v>
      </c>
      <c r="DC1173">
        <v>0.4</v>
      </c>
      <c r="DD1173">
        <v>0.27</v>
      </c>
      <c r="DE1173">
        <v>0.28000000000000003</v>
      </c>
      <c r="DF1173">
        <v>0.28999999999999998</v>
      </c>
      <c r="DG1173">
        <v>0.3</v>
      </c>
      <c r="DH1173">
        <v>0.31</v>
      </c>
      <c r="DJ1173">
        <v>0.37</v>
      </c>
      <c r="DK1173">
        <v>0.32</v>
      </c>
      <c r="DL1173">
        <v>0.27</v>
      </c>
      <c r="DM1173">
        <v>0.28000000000000003</v>
      </c>
      <c r="DN1173">
        <v>0.28999999999999998</v>
      </c>
      <c r="DO1173">
        <v>0.3</v>
      </c>
      <c r="DP1173">
        <v>0.31</v>
      </c>
      <c r="DR1173">
        <v>0.37</v>
      </c>
      <c r="DS1173">
        <v>0.26</v>
      </c>
      <c r="DT1173">
        <v>0.26</v>
      </c>
      <c r="DU1173">
        <v>0.27</v>
      </c>
      <c r="DV1173">
        <v>0.28000000000000003</v>
      </c>
      <c r="DW1173">
        <v>0.28999999999999998</v>
      </c>
      <c r="DX1173">
        <v>0.3</v>
      </c>
    </row>
    <row r="1174" spans="1:128" ht="15.75" customHeight="1" x14ac:dyDescent="0.25">
      <c r="A1174" t="s">
        <v>8</v>
      </c>
      <c r="B1174" t="s">
        <v>13</v>
      </c>
      <c r="C1174">
        <v>0.125</v>
      </c>
      <c r="D1174">
        <v>21</v>
      </c>
      <c r="E1174" s="9">
        <v>45194</v>
      </c>
      <c r="F1174" s="7">
        <v>3.5999999999999997E-2</v>
      </c>
      <c r="G1174" s="1">
        <f t="shared" si="102"/>
        <v>8.8459043462876686E-3</v>
      </c>
      <c r="H1174" s="3">
        <v>4</v>
      </c>
      <c r="I1174" s="4">
        <v>1</v>
      </c>
      <c r="J1174" s="2">
        <v>0</v>
      </c>
      <c r="K1174" s="2">
        <v>0</v>
      </c>
      <c r="L1174" s="1">
        <f t="shared" si="103"/>
        <v>0</v>
      </c>
      <c r="M1174" s="16">
        <f t="shared" si="104"/>
        <v>0</v>
      </c>
      <c r="N1174" s="7">
        <v>6</v>
      </c>
      <c r="O1174" s="8">
        <v>45181</v>
      </c>
      <c r="P1174" s="8">
        <v>45183</v>
      </c>
      <c r="Q1174" s="10">
        <v>150.5</v>
      </c>
      <c r="R1174">
        <v>0.23080000000000001</v>
      </c>
      <c r="S1174">
        <v>13.8</v>
      </c>
      <c r="T1174"/>
      <c r="U1174"/>
      <c r="X1174"/>
      <c r="Y1174" s="9"/>
      <c r="Z1174">
        <v>26.1</v>
      </c>
      <c r="AA1174">
        <v>16.2</v>
      </c>
      <c r="AB1174">
        <v>19.600000000000001</v>
      </c>
      <c r="AC1174">
        <v>26.5</v>
      </c>
      <c r="AD1174">
        <v>27.9</v>
      </c>
      <c r="AE1174">
        <v>26.8</v>
      </c>
      <c r="AF1174">
        <v>26.2</v>
      </c>
      <c r="AH1174">
        <v>20.399999999999999</v>
      </c>
      <c r="AI1174">
        <v>15.3</v>
      </c>
      <c r="AJ1174">
        <v>17.8</v>
      </c>
      <c r="AK1174">
        <v>20.7</v>
      </c>
      <c r="AL1174">
        <v>20.9</v>
      </c>
      <c r="AM1174">
        <v>19.3</v>
      </c>
      <c r="AN1174">
        <v>19.899999999999999</v>
      </c>
      <c r="AP1174">
        <v>15.8</v>
      </c>
      <c r="AQ1174">
        <v>14.5</v>
      </c>
      <c r="AR1174">
        <v>16.100000000000001</v>
      </c>
      <c r="AS1174">
        <v>15.4</v>
      </c>
      <c r="AT1174">
        <v>14.9</v>
      </c>
      <c r="AU1174">
        <v>12.4</v>
      </c>
      <c r="AV1174">
        <v>16.2</v>
      </c>
      <c r="AX1174">
        <v>97</v>
      </c>
      <c r="AY1174">
        <v>98.5</v>
      </c>
      <c r="AZ1174">
        <v>96.9</v>
      </c>
      <c r="BA1174">
        <v>97.9</v>
      </c>
      <c r="BB1174">
        <v>96.2</v>
      </c>
      <c r="BC1174">
        <v>99.7</v>
      </c>
      <c r="BD1174">
        <v>99.9</v>
      </c>
      <c r="BF1174">
        <v>81.28</v>
      </c>
      <c r="BG1174">
        <v>95.79</v>
      </c>
      <c r="BH1174">
        <v>85.61</v>
      </c>
      <c r="BI1174">
        <v>74.37</v>
      </c>
      <c r="BJ1174">
        <v>68.75</v>
      </c>
      <c r="BK1174">
        <v>72.12</v>
      </c>
      <c r="BL1174">
        <v>78.790000000000006</v>
      </c>
      <c r="BN1174">
        <v>57.3</v>
      </c>
      <c r="BO1174">
        <v>93.1</v>
      </c>
      <c r="BP1174">
        <v>70.8</v>
      </c>
      <c r="BQ1174">
        <v>43.2</v>
      </c>
      <c r="BR1174">
        <v>36.299999999999997</v>
      </c>
      <c r="BS1174">
        <v>39.200000000000003</v>
      </c>
      <c r="BT1174">
        <v>43.2</v>
      </c>
      <c r="BV1174">
        <v>0</v>
      </c>
      <c r="BW1174">
        <v>60.96</v>
      </c>
      <c r="BX1174">
        <v>11.18</v>
      </c>
      <c r="BY1174">
        <v>0</v>
      </c>
      <c r="BZ1174">
        <v>0</v>
      </c>
      <c r="CA1174">
        <v>0</v>
      </c>
      <c r="CB1174">
        <v>2.79</v>
      </c>
      <c r="CD1174">
        <v>20.399999999999999</v>
      </c>
      <c r="CE1174">
        <v>20</v>
      </c>
      <c r="CF1174">
        <v>21.1</v>
      </c>
      <c r="CG1174">
        <v>21.9</v>
      </c>
      <c r="CH1174">
        <v>21.9</v>
      </c>
      <c r="CI1174">
        <v>21.7</v>
      </c>
      <c r="CJ1174">
        <v>22.1</v>
      </c>
      <c r="CL1174">
        <v>19.2</v>
      </c>
      <c r="CM1174">
        <v>18.8</v>
      </c>
      <c r="CN1174">
        <v>20.6</v>
      </c>
      <c r="CO1174">
        <v>21.1</v>
      </c>
      <c r="CP1174">
        <v>21</v>
      </c>
      <c r="CQ1174">
        <v>20.8</v>
      </c>
      <c r="CR1174">
        <v>21.5</v>
      </c>
      <c r="CT1174">
        <v>18.3</v>
      </c>
      <c r="CU1174">
        <v>18</v>
      </c>
      <c r="CV1174">
        <v>20.100000000000001</v>
      </c>
      <c r="CW1174">
        <v>20.3</v>
      </c>
      <c r="CX1174">
        <v>20.2</v>
      </c>
      <c r="CY1174">
        <v>19.8</v>
      </c>
      <c r="CZ1174">
        <v>21</v>
      </c>
      <c r="DB1174">
        <v>0.38</v>
      </c>
      <c r="DC1174">
        <v>0.4</v>
      </c>
      <c r="DD1174">
        <v>0.27</v>
      </c>
      <c r="DE1174">
        <v>0.28000000000000003</v>
      </c>
      <c r="DF1174">
        <v>0.28999999999999998</v>
      </c>
      <c r="DG1174">
        <v>0.3</v>
      </c>
      <c r="DH1174">
        <v>0.31</v>
      </c>
      <c r="DJ1174">
        <v>0.37</v>
      </c>
      <c r="DK1174">
        <v>0.32</v>
      </c>
      <c r="DL1174">
        <v>0.27</v>
      </c>
      <c r="DM1174">
        <v>0.28000000000000003</v>
      </c>
      <c r="DN1174">
        <v>0.28999999999999998</v>
      </c>
      <c r="DO1174">
        <v>0.3</v>
      </c>
      <c r="DP1174">
        <v>0.31</v>
      </c>
      <c r="DR1174">
        <v>0.37</v>
      </c>
      <c r="DS1174">
        <v>0.26</v>
      </c>
      <c r="DT1174">
        <v>0.26</v>
      </c>
      <c r="DU1174">
        <v>0.27</v>
      </c>
      <c r="DV1174">
        <v>0.28000000000000003</v>
      </c>
      <c r="DW1174">
        <v>0.28999999999999998</v>
      </c>
      <c r="DX1174">
        <v>0.3</v>
      </c>
    </row>
    <row r="1175" spans="1:128" ht="15.75" customHeight="1" x14ac:dyDescent="0.25">
      <c r="A1175" t="s">
        <v>8</v>
      </c>
      <c r="B1175" t="s">
        <v>13</v>
      </c>
      <c r="C1175">
        <v>0.125</v>
      </c>
      <c r="D1175">
        <v>22</v>
      </c>
      <c r="E1175" s="9">
        <v>45194</v>
      </c>
      <c r="F1175" s="7">
        <v>0.34599999999999997</v>
      </c>
      <c r="G1175" s="1">
        <f t="shared" si="102"/>
        <v>8.5018969550431464E-2</v>
      </c>
      <c r="H1175" s="3">
        <v>4</v>
      </c>
      <c r="I1175" s="4">
        <v>4</v>
      </c>
      <c r="J1175" s="2">
        <v>0.4</v>
      </c>
      <c r="K1175" s="2">
        <v>0</v>
      </c>
      <c r="L1175" s="1">
        <f t="shared" si="103"/>
        <v>19.482171945701356</v>
      </c>
      <c r="M1175" s="16">
        <f t="shared" si="104"/>
        <v>0</v>
      </c>
      <c r="N1175" s="7">
        <v>6</v>
      </c>
      <c r="O1175" s="8">
        <v>45181</v>
      </c>
      <c r="P1175" s="8">
        <v>45183</v>
      </c>
      <c r="Q1175" s="10">
        <v>150.5</v>
      </c>
      <c r="R1175">
        <v>0.26619999999999999</v>
      </c>
      <c r="S1175">
        <v>17.5</v>
      </c>
      <c r="T1175"/>
      <c r="U1175"/>
      <c r="X1175"/>
      <c r="Y1175" s="9"/>
      <c r="Z1175">
        <v>26.1</v>
      </c>
      <c r="AA1175">
        <v>16.2</v>
      </c>
      <c r="AB1175">
        <v>19.600000000000001</v>
      </c>
      <c r="AC1175">
        <v>26.5</v>
      </c>
      <c r="AD1175">
        <v>27.9</v>
      </c>
      <c r="AE1175">
        <v>26.8</v>
      </c>
      <c r="AF1175">
        <v>26.2</v>
      </c>
      <c r="AH1175">
        <v>20.399999999999999</v>
      </c>
      <c r="AI1175">
        <v>15.3</v>
      </c>
      <c r="AJ1175">
        <v>17.8</v>
      </c>
      <c r="AK1175">
        <v>20.7</v>
      </c>
      <c r="AL1175">
        <v>20.9</v>
      </c>
      <c r="AM1175">
        <v>19.3</v>
      </c>
      <c r="AN1175">
        <v>19.899999999999999</v>
      </c>
      <c r="AP1175">
        <v>15.8</v>
      </c>
      <c r="AQ1175">
        <v>14.5</v>
      </c>
      <c r="AR1175">
        <v>16.100000000000001</v>
      </c>
      <c r="AS1175">
        <v>15.4</v>
      </c>
      <c r="AT1175">
        <v>14.9</v>
      </c>
      <c r="AU1175">
        <v>12.4</v>
      </c>
      <c r="AV1175">
        <v>16.2</v>
      </c>
      <c r="AX1175">
        <v>97</v>
      </c>
      <c r="AY1175">
        <v>98.5</v>
      </c>
      <c r="AZ1175">
        <v>96.9</v>
      </c>
      <c r="BA1175">
        <v>97.9</v>
      </c>
      <c r="BB1175">
        <v>96.2</v>
      </c>
      <c r="BC1175">
        <v>99.7</v>
      </c>
      <c r="BD1175">
        <v>99.9</v>
      </c>
      <c r="BF1175">
        <v>81.28</v>
      </c>
      <c r="BG1175">
        <v>95.79</v>
      </c>
      <c r="BH1175">
        <v>85.61</v>
      </c>
      <c r="BI1175">
        <v>74.37</v>
      </c>
      <c r="BJ1175">
        <v>68.75</v>
      </c>
      <c r="BK1175">
        <v>72.12</v>
      </c>
      <c r="BL1175">
        <v>78.790000000000006</v>
      </c>
      <c r="BN1175">
        <v>57.3</v>
      </c>
      <c r="BO1175">
        <v>93.1</v>
      </c>
      <c r="BP1175">
        <v>70.8</v>
      </c>
      <c r="BQ1175">
        <v>43.2</v>
      </c>
      <c r="BR1175">
        <v>36.299999999999997</v>
      </c>
      <c r="BS1175">
        <v>39.200000000000003</v>
      </c>
      <c r="BT1175">
        <v>43.2</v>
      </c>
      <c r="BV1175">
        <v>0</v>
      </c>
      <c r="BW1175">
        <v>60.96</v>
      </c>
      <c r="BX1175">
        <v>11.18</v>
      </c>
      <c r="BY1175">
        <v>0</v>
      </c>
      <c r="BZ1175">
        <v>0</v>
      </c>
      <c r="CA1175">
        <v>0</v>
      </c>
      <c r="CB1175">
        <v>2.79</v>
      </c>
      <c r="CD1175">
        <v>20.399999999999999</v>
      </c>
      <c r="CE1175">
        <v>20</v>
      </c>
      <c r="CF1175">
        <v>21.1</v>
      </c>
      <c r="CG1175">
        <v>21.9</v>
      </c>
      <c r="CH1175">
        <v>21.9</v>
      </c>
      <c r="CI1175">
        <v>21.7</v>
      </c>
      <c r="CJ1175">
        <v>22.1</v>
      </c>
      <c r="CL1175">
        <v>19.2</v>
      </c>
      <c r="CM1175">
        <v>18.8</v>
      </c>
      <c r="CN1175">
        <v>20.6</v>
      </c>
      <c r="CO1175">
        <v>21.1</v>
      </c>
      <c r="CP1175">
        <v>21</v>
      </c>
      <c r="CQ1175">
        <v>20.8</v>
      </c>
      <c r="CR1175">
        <v>21.5</v>
      </c>
      <c r="CT1175">
        <v>18.3</v>
      </c>
      <c r="CU1175">
        <v>18</v>
      </c>
      <c r="CV1175">
        <v>20.100000000000001</v>
      </c>
      <c r="CW1175">
        <v>20.3</v>
      </c>
      <c r="CX1175">
        <v>20.2</v>
      </c>
      <c r="CY1175">
        <v>19.8</v>
      </c>
      <c r="CZ1175">
        <v>21</v>
      </c>
      <c r="DB1175">
        <v>0.38</v>
      </c>
      <c r="DC1175">
        <v>0.4</v>
      </c>
      <c r="DD1175">
        <v>0.27</v>
      </c>
      <c r="DE1175">
        <v>0.28000000000000003</v>
      </c>
      <c r="DF1175">
        <v>0.28999999999999998</v>
      </c>
      <c r="DG1175">
        <v>0.3</v>
      </c>
      <c r="DH1175">
        <v>0.31</v>
      </c>
      <c r="DJ1175">
        <v>0.37</v>
      </c>
      <c r="DK1175">
        <v>0.32</v>
      </c>
      <c r="DL1175">
        <v>0.27</v>
      </c>
      <c r="DM1175">
        <v>0.28000000000000003</v>
      </c>
      <c r="DN1175">
        <v>0.28999999999999998</v>
      </c>
      <c r="DO1175">
        <v>0.3</v>
      </c>
      <c r="DP1175">
        <v>0.31</v>
      </c>
      <c r="DR1175">
        <v>0.37</v>
      </c>
      <c r="DS1175">
        <v>0.26</v>
      </c>
      <c r="DT1175">
        <v>0.26</v>
      </c>
      <c r="DU1175">
        <v>0.27</v>
      </c>
      <c r="DV1175">
        <v>0.28000000000000003</v>
      </c>
      <c r="DW1175">
        <v>0.28999999999999998</v>
      </c>
      <c r="DX1175">
        <v>0.3</v>
      </c>
    </row>
    <row r="1176" spans="1:128" ht="15.75" customHeight="1" x14ac:dyDescent="0.25">
      <c r="A1176" t="s">
        <v>8</v>
      </c>
      <c r="B1176" t="s">
        <v>13</v>
      </c>
      <c r="C1176">
        <v>0.125</v>
      </c>
      <c r="D1176">
        <v>23</v>
      </c>
      <c r="E1176" s="9">
        <v>45194</v>
      </c>
      <c r="F1176" s="7">
        <v>0.189</v>
      </c>
      <c r="G1176" s="1">
        <f t="shared" si="102"/>
        <v>4.6440997818010261E-2</v>
      </c>
      <c r="H1176" s="3">
        <v>4</v>
      </c>
      <c r="I1176" s="4">
        <v>2</v>
      </c>
      <c r="J1176" s="2">
        <v>0.1</v>
      </c>
      <c r="K1176" s="2">
        <v>0</v>
      </c>
      <c r="L1176" s="1">
        <f t="shared" si="103"/>
        <v>4.8705429864253391</v>
      </c>
      <c r="M1176" s="16">
        <f t="shared" si="104"/>
        <v>0</v>
      </c>
      <c r="N1176" s="7">
        <v>6</v>
      </c>
      <c r="O1176" s="8">
        <v>45181</v>
      </c>
      <c r="P1176" s="8">
        <v>45183</v>
      </c>
      <c r="Q1176" s="10">
        <v>150.5</v>
      </c>
      <c r="R1176">
        <v>0.24390000000000001</v>
      </c>
      <c r="S1176">
        <v>17.600000000000001</v>
      </c>
      <c r="T1176"/>
      <c r="U1176"/>
      <c r="X1176"/>
      <c r="Y1176" s="9"/>
      <c r="Z1176">
        <v>26.1</v>
      </c>
      <c r="AA1176">
        <v>16.2</v>
      </c>
      <c r="AB1176">
        <v>19.600000000000001</v>
      </c>
      <c r="AC1176">
        <v>26.5</v>
      </c>
      <c r="AD1176">
        <v>27.9</v>
      </c>
      <c r="AE1176">
        <v>26.8</v>
      </c>
      <c r="AF1176">
        <v>26.2</v>
      </c>
      <c r="AH1176">
        <v>20.399999999999999</v>
      </c>
      <c r="AI1176">
        <v>15.3</v>
      </c>
      <c r="AJ1176">
        <v>17.8</v>
      </c>
      <c r="AK1176">
        <v>20.7</v>
      </c>
      <c r="AL1176">
        <v>20.9</v>
      </c>
      <c r="AM1176">
        <v>19.3</v>
      </c>
      <c r="AN1176">
        <v>19.899999999999999</v>
      </c>
      <c r="AP1176">
        <v>15.8</v>
      </c>
      <c r="AQ1176">
        <v>14.5</v>
      </c>
      <c r="AR1176">
        <v>16.100000000000001</v>
      </c>
      <c r="AS1176">
        <v>15.4</v>
      </c>
      <c r="AT1176">
        <v>14.9</v>
      </c>
      <c r="AU1176">
        <v>12.4</v>
      </c>
      <c r="AV1176">
        <v>16.2</v>
      </c>
      <c r="AX1176">
        <v>97</v>
      </c>
      <c r="AY1176">
        <v>98.5</v>
      </c>
      <c r="AZ1176">
        <v>96.9</v>
      </c>
      <c r="BA1176">
        <v>97.9</v>
      </c>
      <c r="BB1176">
        <v>96.2</v>
      </c>
      <c r="BC1176">
        <v>99.7</v>
      </c>
      <c r="BD1176">
        <v>99.9</v>
      </c>
      <c r="BF1176">
        <v>81.28</v>
      </c>
      <c r="BG1176">
        <v>95.79</v>
      </c>
      <c r="BH1176">
        <v>85.61</v>
      </c>
      <c r="BI1176">
        <v>74.37</v>
      </c>
      <c r="BJ1176">
        <v>68.75</v>
      </c>
      <c r="BK1176">
        <v>72.12</v>
      </c>
      <c r="BL1176">
        <v>78.790000000000006</v>
      </c>
      <c r="BN1176">
        <v>57.3</v>
      </c>
      <c r="BO1176">
        <v>93.1</v>
      </c>
      <c r="BP1176">
        <v>70.8</v>
      </c>
      <c r="BQ1176">
        <v>43.2</v>
      </c>
      <c r="BR1176">
        <v>36.299999999999997</v>
      </c>
      <c r="BS1176">
        <v>39.200000000000003</v>
      </c>
      <c r="BT1176">
        <v>43.2</v>
      </c>
      <c r="BV1176">
        <v>0</v>
      </c>
      <c r="BW1176">
        <v>60.96</v>
      </c>
      <c r="BX1176">
        <v>11.18</v>
      </c>
      <c r="BY1176">
        <v>0</v>
      </c>
      <c r="BZ1176">
        <v>0</v>
      </c>
      <c r="CA1176">
        <v>0</v>
      </c>
      <c r="CB1176">
        <v>2.79</v>
      </c>
      <c r="CD1176">
        <v>20.399999999999999</v>
      </c>
      <c r="CE1176">
        <v>20</v>
      </c>
      <c r="CF1176">
        <v>21.1</v>
      </c>
      <c r="CG1176">
        <v>21.9</v>
      </c>
      <c r="CH1176">
        <v>21.9</v>
      </c>
      <c r="CI1176">
        <v>21.7</v>
      </c>
      <c r="CJ1176">
        <v>22.1</v>
      </c>
      <c r="CL1176">
        <v>19.2</v>
      </c>
      <c r="CM1176">
        <v>18.8</v>
      </c>
      <c r="CN1176">
        <v>20.6</v>
      </c>
      <c r="CO1176">
        <v>21.1</v>
      </c>
      <c r="CP1176">
        <v>21</v>
      </c>
      <c r="CQ1176">
        <v>20.8</v>
      </c>
      <c r="CR1176">
        <v>21.5</v>
      </c>
      <c r="CT1176">
        <v>18.3</v>
      </c>
      <c r="CU1176">
        <v>18</v>
      </c>
      <c r="CV1176">
        <v>20.100000000000001</v>
      </c>
      <c r="CW1176">
        <v>20.3</v>
      </c>
      <c r="CX1176">
        <v>20.2</v>
      </c>
      <c r="CY1176">
        <v>19.8</v>
      </c>
      <c r="CZ1176">
        <v>21</v>
      </c>
      <c r="DB1176">
        <v>0.38</v>
      </c>
      <c r="DC1176">
        <v>0.4</v>
      </c>
      <c r="DD1176">
        <v>0.27</v>
      </c>
      <c r="DE1176">
        <v>0.28000000000000003</v>
      </c>
      <c r="DF1176">
        <v>0.28999999999999998</v>
      </c>
      <c r="DG1176">
        <v>0.3</v>
      </c>
      <c r="DH1176">
        <v>0.31</v>
      </c>
      <c r="DJ1176">
        <v>0.37</v>
      </c>
      <c r="DK1176">
        <v>0.32</v>
      </c>
      <c r="DL1176">
        <v>0.27</v>
      </c>
      <c r="DM1176">
        <v>0.28000000000000003</v>
      </c>
      <c r="DN1176">
        <v>0.28999999999999998</v>
      </c>
      <c r="DO1176">
        <v>0.3</v>
      </c>
      <c r="DP1176">
        <v>0.31</v>
      </c>
      <c r="DR1176">
        <v>0.37</v>
      </c>
      <c r="DS1176">
        <v>0.26</v>
      </c>
      <c r="DT1176">
        <v>0.26</v>
      </c>
      <c r="DU1176">
        <v>0.27</v>
      </c>
      <c r="DV1176">
        <v>0.28000000000000003</v>
      </c>
      <c r="DW1176">
        <v>0.28999999999999998</v>
      </c>
      <c r="DX1176">
        <v>0.3</v>
      </c>
    </row>
    <row r="1177" spans="1:128" ht="15.75" customHeight="1" x14ac:dyDescent="0.25">
      <c r="A1177" t="s">
        <v>8</v>
      </c>
      <c r="B1177" t="s">
        <v>13</v>
      </c>
      <c r="C1177">
        <v>0.125</v>
      </c>
      <c r="D1177">
        <v>24</v>
      </c>
      <c r="E1177" s="9">
        <v>45194</v>
      </c>
      <c r="F1177" s="7">
        <v>1.0999999999999999E-2</v>
      </c>
      <c r="G1177" s="1">
        <f t="shared" si="102"/>
        <v>2.702915216921232E-3</v>
      </c>
      <c r="H1177" s="3">
        <v>4</v>
      </c>
      <c r="I1177" s="4">
        <v>5</v>
      </c>
      <c r="J1177" s="2">
        <v>0</v>
      </c>
      <c r="K1177" s="5">
        <v>34</v>
      </c>
      <c r="L1177" s="1">
        <f t="shared" si="103"/>
        <v>0</v>
      </c>
      <c r="M1177" s="16">
        <f t="shared" si="104"/>
        <v>3.4000000000000002E-2</v>
      </c>
      <c r="N1177" s="7">
        <v>6</v>
      </c>
      <c r="O1177" s="8">
        <v>45181</v>
      </c>
      <c r="P1177" s="8">
        <v>45183</v>
      </c>
      <c r="Q1177" s="10">
        <v>150.5</v>
      </c>
      <c r="R1177">
        <v>0.21959999999999999</v>
      </c>
      <c r="S1177">
        <v>15.1</v>
      </c>
      <c r="T1177"/>
      <c r="U1177"/>
      <c r="X1177"/>
      <c r="Y1177" s="9"/>
      <c r="Z1177">
        <v>26.1</v>
      </c>
      <c r="AA1177">
        <v>16.2</v>
      </c>
      <c r="AB1177">
        <v>19.600000000000001</v>
      </c>
      <c r="AC1177">
        <v>26.5</v>
      </c>
      <c r="AD1177">
        <v>27.9</v>
      </c>
      <c r="AE1177">
        <v>26.8</v>
      </c>
      <c r="AF1177">
        <v>26.2</v>
      </c>
      <c r="AH1177">
        <v>20.399999999999999</v>
      </c>
      <c r="AI1177">
        <v>15.3</v>
      </c>
      <c r="AJ1177">
        <v>17.8</v>
      </c>
      <c r="AK1177">
        <v>20.7</v>
      </c>
      <c r="AL1177">
        <v>20.9</v>
      </c>
      <c r="AM1177">
        <v>19.3</v>
      </c>
      <c r="AN1177">
        <v>19.899999999999999</v>
      </c>
      <c r="AP1177">
        <v>15.8</v>
      </c>
      <c r="AQ1177">
        <v>14.5</v>
      </c>
      <c r="AR1177">
        <v>16.100000000000001</v>
      </c>
      <c r="AS1177">
        <v>15.4</v>
      </c>
      <c r="AT1177">
        <v>14.9</v>
      </c>
      <c r="AU1177">
        <v>12.4</v>
      </c>
      <c r="AV1177">
        <v>16.2</v>
      </c>
      <c r="AX1177">
        <v>97</v>
      </c>
      <c r="AY1177">
        <v>98.5</v>
      </c>
      <c r="AZ1177">
        <v>96.9</v>
      </c>
      <c r="BA1177">
        <v>97.9</v>
      </c>
      <c r="BB1177">
        <v>96.2</v>
      </c>
      <c r="BC1177">
        <v>99.7</v>
      </c>
      <c r="BD1177">
        <v>99.9</v>
      </c>
      <c r="BF1177">
        <v>81.28</v>
      </c>
      <c r="BG1177">
        <v>95.79</v>
      </c>
      <c r="BH1177">
        <v>85.61</v>
      </c>
      <c r="BI1177">
        <v>74.37</v>
      </c>
      <c r="BJ1177">
        <v>68.75</v>
      </c>
      <c r="BK1177">
        <v>72.12</v>
      </c>
      <c r="BL1177">
        <v>78.790000000000006</v>
      </c>
      <c r="BN1177">
        <v>57.3</v>
      </c>
      <c r="BO1177">
        <v>93.1</v>
      </c>
      <c r="BP1177">
        <v>70.8</v>
      </c>
      <c r="BQ1177">
        <v>43.2</v>
      </c>
      <c r="BR1177">
        <v>36.299999999999997</v>
      </c>
      <c r="BS1177">
        <v>39.200000000000003</v>
      </c>
      <c r="BT1177">
        <v>43.2</v>
      </c>
      <c r="BV1177">
        <v>0</v>
      </c>
      <c r="BW1177">
        <v>60.96</v>
      </c>
      <c r="BX1177">
        <v>11.18</v>
      </c>
      <c r="BY1177">
        <v>0</v>
      </c>
      <c r="BZ1177">
        <v>0</v>
      </c>
      <c r="CA1177">
        <v>0</v>
      </c>
      <c r="CB1177">
        <v>2.79</v>
      </c>
      <c r="CD1177">
        <v>20.399999999999999</v>
      </c>
      <c r="CE1177">
        <v>20</v>
      </c>
      <c r="CF1177">
        <v>21.1</v>
      </c>
      <c r="CG1177">
        <v>21.9</v>
      </c>
      <c r="CH1177">
        <v>21.9</v>
      </c>
      <c r="CI1177">
        <v>21.7</v>
      </c>
      <c r="CJ1177">
        <v>22.1</v>
      </c>
      <c r="CL1177">
        <v>19.2</v>
      </c>
      <c r="CM1177">
        <v>18.8</v>
      </c>
      <c r="CN1177">
        <v>20.6</v>
      </c>
      <c r="CO1177">
        <v>21.1</v>
      </c>
      <c r="CP1177">
        <v>21</v>
      </c>
      <c r="CQ1177">
        <v>20.8</v>
      </c>
      <c r="CR1177">
        <v>21.5</v>
      </c>
      <c r="CT1177">
        <v>18.3</v>
      </c>
      <c r="CU1177">
        <v>18</v>
      </c>
      <c r="CV1177">
        <v>20.100000000000001</v>
      </c>
      <c r="CW1177">
        <v>20.3</v>
      </c>
      <c r="CX1177">
        <v>20.2</v>
      </c>
      <c r="CY1177">
        <v>19.8</v>
      </c>
      <c r="CZ1177">
        <v>21</v>
      </c>
      <c r="DB1177">
        <v>0.38</v>
      </c>
      <c r="DC1177">
        <v>0.4</v>
      </c>
      <c r="DD1177">
        <v>0.27</v>
      </c>
      <c r="DE1177">
        <v>0.28000000000000003</v>
      </c>
      <c r="DF1177">
        <v>0.28999999999999998</v>
      </c>
      <c r="DG1177">
        <v>0.3</v>
      </c>
      <c r="DH1177">
        <v>0.31</v>
      </c>
      <c r="DJ1177">
        <v>0.37</v>
      </c>
      <c r="DK1177">
        <v>0.32</v>
      </c>
      <c r="DL1177">
        <v>0.27</v>
      </c>
      <c r="DM1177">
        <v>0.28000000000000003</v>
      </c>
      <c r="DN1177">
        <v>0.28999999999999998</v>
      </c>
      <c r="DO1177">
        <v>0.3</v>
      </c>
      <c r="DP1177">
        <v>0.31</v>
      </c>
      <c r="DR1177">
        <v>0.37</v>
      </c>
      <c r="DS1177">
        <v>0.26</v>
      </c>
      <c r="DT1177">
        <v>0.26</v>
      </c>
      <c r="DU1177">
        <v>0.27</v>
      </c>
      <c r="DV1177">
        <v>0.28000000000000003</v>
      </c>
      <c r="DW1177">
        <v>0.28999999999999998</v>
      </c>
      <c r="DX1177">
        <v>0.3</v>
      </c>
    </row>
    <row r="1178" spans="1:128" ht="15.75" customHeight="1" x14ac:dyDescent="0.25">
      <c r="A1178" t="s">
        <v>8</v>
      </c>
      <c r="B1178" t="s">
        <v>13</v>
      </c>
      <c r="C1178" s="7">
        <v>0.16500000000000001</v>
      </c>
      <c r="D1178">
        <v>1</v>
      </c>
      <c r="E1178" s="9">
        <v>45194</v>
      </c>
      <c r="F1178">
        <v>8.7999999999999995E-2</v>
      </c>
      <c r="G1178" s="1">
        <f t="shared" si="102"/>
        <v>2.1623321735369856E-2</v>
      </c>
      <c r="H1178" s="3">
        <v>4</v>
      </c>
      <c r="I1178" s="4">
        <v>6</v>
      </c>
      <c r="J1178" s="2">
        <v>0.1</v>
      </c>
      <c r="K1178" s="2">
        <v>34</v>
      </c>
      <c r="L1178" s="1">
        <f t="shared" si="103"/>
        <v>4.8705429864253391</v>
      </c>
      <c r="M1178" s="16">
        <f t="shared" si="104"/>
        <v>3.4000000000000002E-2</v>
      </c>
      <c r="N1178" s="7">
        <v>6</v>
      </c>
      <c r="O1178" s="8">
        <v>45181</v>
      </c>
      <c r="P1178" s="8">
        <v>45183</v>
      </c>
      <c r="Q1178" s="10">
        <v>150.5</v>
      </c>
      <c r="R1178">
        <v>0.2828</v>
      </c>
      <c r="S1178">
        <v>22.5</v>
      </c>
      <c r="T1178"/>
      <c r="U1178"/>
      <c r="X1178"/>
      <c r="Y1178" s="9"/>
      <c r="Z1178">
        <v>26.1</v>
      </c>
      <c r="AA1178">
        <v>16.2</v>
      </c>
      <c r="AB1178">
        <v>19.600000000000001</v>
      </c>
      <c r="AC1178">
        <v>26.5</v>
      </c>
      <c r="AD1178">
        <v>27.9</v>
      </c>
      <c r="AE1178">
        <v>26.8</v>
      </c>
      <c r="AF1178">
        <v>26.2</v>
      </c>
      <c r="AH1178">
        <v>20.399999999999999</v>
      </c>
      <c r="AI1178">
        <v>15.3</v>
      </c>
      <c r="AJ1178">
        <v>17.8</v>
      </c>
      <c r="AK1178">
        <v>20.7</v>
      </c>
      <c r="AL1178">
        <v>20.9</v>
      </c>
      <c r="AM1178">
        <v>19.3</v>
      </c>
      <c r="AN1178">
        <v>19.899999999999999</v>
      </c>
      <c r="AP1178">
        <v>15.8</v>
      </c>
      <c r="AQ1178">
        <v>14.5</v>
      </c>
      <c r="AR1178">
        <v>16.100000000000001</v>
      </c>
      <c r="AS1178">
        <v>15.4</v>
      </c>
      <c r="AT1178">
        <v>14.9</v>
      </c>
      <c r="AU1178">
        <v>12.4</v>
      </c>
      <c r="AV1178">
        <v>16.2</v>
      </c>
      <c r="AX1178">
        <v>97</v>
      </c>
      <c r="AY1178">
        <v>98.5</v>
      </c>
      <c r="AZ1178">
        <v>96.9</v>
      </c>
      <c r="BA1178">
        <v>97.9</v>
      </c>
      <c r="BB1178">
        <v>96.2</v>
      </c>
      <c r="BC1178">
        <v>99.7</v>
      </c>
      <c r="BD1178">
        <v>99.9</v>
      </c>
      <c r="BF1178">
        <v>81.28</v>
      </c>
      <c r="BG1178">
        <v>95.79</v>
      </c>
      <c r="BH1178">
        <v>85.61</v>
      </c>
      <c r="BI1178">
        <v>74.37</v>
      </c>
      <c r="BJ1178">
        <v>68.75</v>
      </c>
      <c r="BK1178">
        <v>72.12</v>
      </c>
      <c r="BL1178">
        <v>78.790000000000006</v>
      </c>
      <c r="BN1178">
        <v>57.3</v>
      </c>
      <c r="BO1178">
        <v>93.1</v>
      </c>
      <c r="BP1178">
        <v>70.8</v>
      </c>
      <c r="BQ1178">
        <v>43.2</v>
      </c>
      <c r="BR1178">
        <v>36.299999999999997</v>
      </c>
      <c r="BS1178">
        <v>39.200000000000003</v>
      </c>
      <c r="BT1178">
        <v>43.2</v>
      </c>
      <c r="BV1178">
        <v>0</v>
      </c>
      <c r="BW1178">
        <v>60.96</v>
      </c>
      <c r="BX1178">
        <v>11.18</v>
      </c>
      <c r="BY1178">
        <v>0</v>
      </c>
      <c r="BZ1178">
        <v>0</v>
      </c>
      <c r="CA1178">
        <v>0</v>
      </c>
      <c r="CB1178">
        <v>2.79</v>
      </c>
      <c r="CD1178">
        <v>20.399999999999999</v>
      </c>
      <c r="CE1178">
        <v>20</v>
      </c>
      <c r="CF1178">
        <v>21.1</v>
      </c>
      <c r="CG1178">
        <v>21.9</v>
      </c>
      <c r="CH1178">
        <v>21.9</v>
      </c>
      <c r="CI1178">
        <v>21.7</v>
      </c>
      <c r="CJ1178">
        <v>22.1</v>
      </c>
      <c r="CL1178">
        <v>19.2</v>
      </c>
      <c r="CM1178">
        <v>18.8</v>
      </c>
      <c r="CN1178">
        <v>20.6</v>
      </c>
      <c r="CO1178">
        <v>21.1</v>
      </c>
      <c r="CP1178">
        <v>21</v>
      </c>
      <c r="CQ1178">
        <v>20.8</v>
      </c>
      <c r="CR1178">
        <v>21.5</v>
      </c>
      <c r="CT1178">
        <v>18.3</v>
      </c>
      <c r="CU1178">
        <v>18</v>
      </c>
      <c r="CV1178">
        <v>20.100000000000001</v>
      </c>
      <c r="CW1178">
        <v>20.3</v>
      </c>
      <c r="CX1178">
        <v>20.2</v>
      </c>
      <c r="CY1178">
        <v>19.8</v>
      </c>
      <c r="CZ1178">
        <v>21</v>
      </c>
      <c r="DB1178">
        <v>0.38</v>
      </c>
      <c r="DC1178">
        <v>0.4</v>
      </c>
      <c r="DD1178">
        <v>0.27</v>
      </c>
      <c r="DE1178">
        <v>0.28000000000000003</v>
      </c>
      <c r="DF1178">
        <v>0.28999999999999998</v>
      </c>
      <c r="DG1178">
        <v>0.3</v>
      </c>
      <c r="DH1178">
        <v>0.31</v>
      </c>
      <c r="DJ1178">
        <v>0.37</v>
      </c>
      <c r="DK1178">
        <v>0.32</v>
      </c>
      <c r="DL1178">
        <v>0.27</v>
      </c>
      <c r="DM1178">
        <v>0.28000000000000003</v>
      </c>
      <c r="DN1178">
        <v>0.28999999999999998</v>
      </c>
      <c r="DO1178">
        <v>0.3</v>
      </c>
      <c r="DP1178">
        <v>0.31</v>
      </c>
      <c r="DR1178">
        <v>0.37</v>
      </c>
      <c r="DS1178">
        <v>0.26</v>
      </c>
      <c r="DT1178">
        <v>0.26</v>
      </c>
      <c r="DU1178">
        <v>0.27</v>
      </c>
      <c r="DV1178">
        <v>0.28000000000000003</v>
      </c>
      <c r="DW1178">
        <v>0.28999999999999998</v>
      </c>
      <c r="DX1178">
        <v>0.3</v>
      </c>
    </row>
    <row r="1179" spans="1:128" ht="15.75" customHeight="1" x14ac:dyDescent="0.25">
      <c r="A1179" t="s">
        <v>8</v>
      </c>
      <c r="B1179" t="s">
        <v>13</v>
      </c>
      <c r="C1179" s="7">
        <v>0.16500000000000001</v>
      </c>
      <c r="D1179">
        <v>2</v>
      </c>
      <c r="E1179" s="9">
        <v>45194</v>
      </c>
      <c r="F1179">
        <v>0</v>
      </c>
      <c r="G1179" s="1">
        <f t="shared" si="102"/>
        <v>0</v>
      </c>
      <c r="H1179" s="3">
        <v>4</v>
      </c>
      <c r="I1179" s="4">
        <v>5</v>
      </c>
      <c r="J1179" s="5">
        <v>0</v>
      </c>
      <c r="K1179" s="5">
        <v>34</v>
      </c>
      <c r="L1179" s="1">
        <f t="shared" si="103"/>
        <v>0</v>
      </c>
      <c r="M1179" s="16">
        <f t="shared" si="104"/>
        <v>3.4000000000000002E-2</v>
      </c>
      <c r="N1179" s="7">
        <v>6</v>
      </c>
      <c r="O1179" s="8">
        <v>45181</v>
      </c>
      <c r="P1179" s="8">
        <v>45183</v>
      </c>
      <c r="Q1179" s="10">
        <v>150.5</v>
      </c>
      <c r="R1179">
        <v>0.24560000000000001</v>
      </c>
      <c r="S1179">
        <v>17.8</v>
      </c>
      <c r="T1179"/>
      <c r="U1179"/>
      <c r="X1179"/>
      <c r="Y1179" s="9"/>
      <c r="Z1179">
        <v>26.1</v>
      </c>
      <c r="AA1179">
        <v>16.2</v>
      </c>
      <c r="AB1179">
        <v>19.600000000000001</v>
      </c>
      <c r="AC1179">
        <v>26.5</v>
      </c>
      <c r="AD1179">
        <v>27.9</v>
      </c>
      <c r="AE1179">
        <v>26.8</v>
      </c>
      <c r="AF1179">
        <v>26.2</v>
      </c>
      <c r="AH1179">
        <v>20.399999999999999</v>
      </c>
      <c r="AI1179">
        <v>15.3</v>
      </c>
      <c r="AJ1179">
        <v>17.8</v>
      </c>
      <c r="AK1179">
        <v>20.7</v>
      </c>
      <c r="AL1179">
        <v>20.9</v>
      </c>
      <c r="AM1179">
        <v>19.3</v>
      </c>
      <c r="AN1179">
        <v>19.899999999999999</v>
      </c>
      <c r="AP1179">
        <v>15.8</v>
      </c>
      <c r="AQ1179">
        <v>14.5</v>
      </c>
      <c r="AR1179">
        <v>16.100000000000001</v>
      </c>
      <c r="AS1179">
        <v>15.4</v>
      </c>
      <c r="AT1179">
        <v>14.9</v>
      </c>
      <c r="AU1179">
        <v>12.4</v>
      </c>
      <c r="AV1179">
        <v>16.2</v>
      </c>
      <c r="AX1179">
        <v>97</v>
      </c>
      <c r="AY1179">
        <v>98.5</v>
      </c>
      <c r="AZ1179">
        <v>96.9</v>
      </c>
      <c r="BA1179">
        <v>97.9</v>
      </c>
      <c r="BB1179">
        <v>96.2</v>
      </c>
      <c r="BC1179">
        <v>99.7</v>
      </c>
      <c r="BD1179">
        <v>99.9</v>
      </c>
      <c r="BF1179">
        <v>81.28</v>
      </c>
      <c r="BG1179">
        <v>95.79</v>
      </c>
      <c r="BH1179">
        <v>85.61</v>
      </c>
      <c r="BI1179">
        <v>74.37</v>
      </c>
      <c r="BJ1179">
        <v>68.75</v>
      </c>
      <c r="BK1179">
        <v>72.12</v>
      </c>
      <c r="BL1179">
        <v>78.790000000000006</v>
      </c>
      <c r="BN1179">
        <v>57.3</v>
      </c>
      <c r="BO1179">
        <v>93.1</v>
      </c>
      <c r="BP1179">
        <v>70.8</v>
      </c>
      <c r="BQ1179">
        <v>43.2</v>
      </c>
      <c r="BR1179">
        <v>36.299999999999997</v>
      </c>
      <c r="BS1179">
        <v>39.200000000000003</v>
      </c>
      <c r="BT1179">
        <v>43.2</v>
      </c>
      <c r="BV1179">
        <v>0</v>
      </c>
      <c r="BW1179">
        <v>60.96</v>
      </c>
      <c r="BX1179">
        <v>11.18</v>
      </c>
      <c r="BY1179">
        <v>0</v>
      </c>
      <c r="BZ1179">
        <v>0</v>
      </c>
      <c r="CA1179">
        <v>0</v>
      </c>
      <c r="CB1179">
        <v>2.79</v>
      </c>
      <c r="CD1179">
        <v>20.399999999999999</v>
      </c>
      <c r="CE1179">
        <v>20</v>
      </c>
      <c r="CF1179">
        <v>21.1</v>
      </c>
      <c r="CG1179">
        <v>21.9</v>
      </c>
      <c r="CH1179">
        <v>21.9</v>
      </c>
      <c r="CI1179">
        <v>21.7</v>
      </c>
      <c r="CJ1179">
        <v>22.1</v>
      </c>
      <c r="CL1179">
        <v>19.2</v>
      </c>
      <c r="CM1179">
        <v>18.8</v>
      </c>
      <c r="CN1179">
        <v>20.6</v>
      </c>
      <c r="CO1179">
        <v>21.1</v>
      </c>
      <c r="CP1179">
        <v>21</v>
      </c>
      <c r="CQ1179">
        <v>20.8</v>
      </c>
      <c r="CR1179">
        <v>21.5</v>
      </c>
      <c r="CT1179">
        <v>18.3</v>
      </c>
      <c r="CU1179">
        <v>18</v>
      </c>
      <c r="CV1179">
        <v>20.100000000000001</v>
      </c>
      <c r="CW1179">
        <v>20.3</v>
      </c>
      <c r="CX1179">
        <v>20.2</v>
      </c>
      <c r="CY1179">
        <v>19.8</v>
      </c>
      <c r="CZ1179">
        <v>21</v>
      </c>
      <c r="DB1179">
        <v>0.38</v>
      </c>
      <c r="DC1179">
        <v>0.4</v>
      </c>
      <c r="DD1179">
        <v>0.27</v>
      </c>
      <c r="DE1179">
        <v>0.28000000000000003</v>
      </c>
      <c r="DF1179">
        <v>0.28999999999999998</v>
      </c>
      <c r="DG1179">
        <v>0.3</v>
      </c>
      <c r="DH1179">
        <v>0.31</v>
      </c>
      <c r="DJ1179">
        <v>0.37</v>
      </c>
      <c r="DK1179">
        <v>0.32</v>
      </c>
      <c r="DL1179">
        <v>0.27</v>
      </c>
      <c r="DM1179">
        <v>0.28000000000000003</v>
      </c>
      <c r="DN1179">
        <v>0.28999999999999998</v>
      </c>
      <c r="DO1179">
        <v>0.3</v>
      </c>
      <c r="DP1179">
        <v>0.31</v>
      </c>
      <c r="DR1179">
        <v>0.37</v>
      </c>
      <c r="DS1179">
        <v>0.26</v>
      </c>
      <c r="DT1179">
        <v>0.26</v>
      </c>
      <c r="DU1179">
        <v>0.27</v>
      </c>
      <c r="DV1179">
        <v>0.28000000000000003</v>
      </c>
      <c r="DW1179">
        <v>0.28999999999999998</v>
      </c>
      <c r="DX1179">
        <v>0.3</v>
      </c>
    </row>
    <row r="1180" spans="1:128" ht="15.75" customHeight="1" x14ac:dyDescent="0.25">
      <c r="A1180" t="s">
        <v>8</v>
      </c>
      <c r="B1180" t="s">
        <v>13</v>
      </c>
      <c r="C1180" s="7">
        <v>0.16500000000000001</v>
      </c>
      <c r="D1180">
        <v>3</v>
      </c>
      <c r="E1180" s="9">
        <v>45194</v>
      </c>
      <c r="F1180">
        <v>1.4E-2</v>
      </c>
      <c r="G1180" s="1">
        <f t="shared" si="102"/>
        <v>3.4400739124452046E-3</v>
      </c>
      <c r="H1180" s="3">
        <v>4</v>
      </c>
      <c r="I1180" s="4">
        <v>6</v>
      </c>
      <c r="J1180" s="2">
        <v>0.1</v>
      </c>
      <c r="K1180" s="2">
        <v>34</v>
      </c>
      <c r="L1180" s="1">
        <f t="shared" si="103"/>
        <v>4.8705429864253391</v>
      </c>
      <c r="M1180" s="16">
        <f t="shared" si="104"/>
        <v>3.4000000000000002E-2</v>
      </c>
      <c r="N1180" s="7">
        <v>6</v>
      </c>
      <c r="O1180" s="8">
        <v>45181</v>
      </c>
      <c r="P1180" s="8">
        <v>45183</v>
      </c>
      <c r="Q1180" s="10">
        <v>150.5</v>
      </c>
      <c r="R1180">
        <v>0.29170000000000001</v>
      </c>
      <c r="S1180">
        <v>24.6</v>
      </c>
      <c r="T1180"/>
      <c r="U1180"/>
      <c r="X1180"/>
      <c r="Y1180" s="9"/>
      <c r="Z1180">
        <v>26.1</v>
      </c>
      <c r="AA1180">
        <v>16.2</v>
      </c>
      <c r="AB1180">
        <v>19.600000000000001</v>
      </c>
      <c r="AC1180">
        <v>26.5</v>
      </c>
      <c r="AD1180">
        <v>27.9</v>
      </c>
      <c r="AE1180">
        <v>26.8</v>
      </c>
      <c r="AF1180">
        <v>26.2</v>
      </c>
      <c r="AH1180">
        <v>20.399999999999999</v>
      </c>
      <c r="AI1180">
        <v>15.3</v>
      </c>
      <c r="AJ1180">
        <v>17.8</v>
      </c>
      <c r="AK1180">
        <v>20.7</v>
      </c>
      <c r="AL1180">
        <v>20.9</v>
      </c>
      <c r="AM1180">
        <v>19.3</v>
      </c>
      <c r="AN1180">
        <v>19.899999999999999</v>
      </c>
      <c r="AP1180">
        <v>15.8</v>
      </c>
      <c r="AQ1180">
        <v>14.5</v>
      </c>
      <c r="AR1180">
        <v>16.100000000000001</v>
      </c>
      <c r="AS1180">
        <v>15.4</v>
      </c>
      <c r="AT1180">
        <v>14.9</v>
      </c>
      <c r="AU1180">
        <v>12.4</v>
      </c>
      <c r="AV1180">
        <v>16.2</v>
      </c>
      <c r="AX1180">
        <v>97</v>
      </c>
      <c r="AY1180">
        <v>98.5</v>
      </c>
      <c r="AZ1180">
        <v>96.9</v>
      </c>
      <c r="BA1180">
        <v>97.9</v>
      </c>
      <c r="BB1180">
        <v>96.2</v>
      </c>
      <c r="BC1180">
        <v>99.7</v>
      </c>
      <c r="BD1180">
        <v>99.9</v>
      </c>
      <c r="BF1180">
        <v>81.28</v>
      </c>
      <c r="BG1180">
        <v>95.79</v>
      </c>
      <c r="BH1180">
        <v>85.61</v>
      </c>
      <c r="BI1180">
        <v>74.37</v>
      </c>
      <c r="BJ1180">
        <v>68.75</v>
      </c>
      <c r="BK1180">
        <v>72.12</v>
      </c>
      <c r="BL1180">
        <v>78.790000000000006</v>
      </c>
      <c r="BN1180">
        <v>57.3</v>
      </c>
      <c r="BO1180">
        <v>93.1</v>
      </c>
      <c r="BP1180">
        <v>70.8</v>
      </c>
      <c r="BQ1180">
        <v>43.2</v>
      </c>
      <c r="BR1180">
        <v>36.299999999999997</v>
      </c>
      <c r="BS1180">
        <v>39.200000000000003</v>
      </c>
      <c r="BT1180">
        <v>43.2</v>
      </c>
      <c r="BV1180">
        <v>0</v>
      </c>
      <c r="BW1180">
        <v>60.96</v>
      </c>
      <c r="BX1180">
        <v>11.18</v>
      </c>
      <c r="BY1180">
        <v>0</v>
      </c>
      <c r="BZ1180">
        <v>0</v>
      </c>
      <c r="CA1180">
        <v>0</v>
      </c>
      <c r="CB1180">
        <v>2.79</v>
      </c>
      <c r="CD1180">
        <v>20.399999999999999</v>
      </c>
      <c r="CE1180">
        <v>20</v>
      </c>
      <c r="CF1180">
        <v>21.1</v>
      </c>
      <c r="CG1180">
        <v>21.9</v>
      </c>
      <c r="CH1180">
        <v>21.9</v>
      </c>
      <c r="CI1180">
        <v>21.7</v>
      </c>
      <c r="CJ1180">
        <v>22.1</v>
      </c>
      <c r="CL1180">
        <v>19.2</v>
      </c>
      <c r="CM1180">
        <v>18.8</v>
      </c>
      <c r="CN1180">
        <v>20.6</v>
      </c>
      <c r="CO1180">
        <v>21.1</v>
      </c>
      <c r="CP1180">
        <v>21</v>
      </c>
      <c r="CQ1180">
        <v>20.8</v>
      </c>
      <c r="CR1180">
        <v>21.5</v>
      </c>
      <c r="CT1180">
        <v>18.3</v>
      </c>
      <c r="CU1180">
        <v>18</v>
      </c>
      <c r="CV1180">
        <v>20.100000000000001</v>
      </c>
      <c r="CW1180">
        <v>20.3</v>
      </c>
      <c r="CX1180">
        <v>20.2</v>
      </c>
      <c r="CY1180">
        <v>19.8</v>
      </c>
      <c r="CZ1180">
        <v>21</v>
      </c>
      <c r="DB1180">
        <v>0.38</v>
      </c>
      <c r="DC1180">
        <v>0.4</v>
      </c>
      <c r="DD1180">
        <v>0.27</v>
      </c>
      <c r="DE1180">
        <v>0.28000000000000003</v>
      </c>
      <c r="DF1180">
        <v>0.28999999999999998</v>
      </c>
      <c r="DG1180">
        <v>0.3</v>
      </c>
      <c r="DH1180">
        <v>0.31</v>
      </c>
      <c r="DJ1180">
        <v>0.37</v>
      </c>
      <c r="DK1180">
        <v>0.32</v>
      </c>
      <c r="DL1180">
        <v>0.27</v>
      </c>
      <c r="DM1180">
        <v>0.28000000000000003</v>
      </c>
      <c r="DN1180">
        <v>0.28999999999999998</v>
      </c>
      <c r="DO1180">
        <v>0.3</v>
      </c>
      <c r="DP1180">
        <v>0.31</v>
      </c>
      <c r="DR1180">
        <v>0.37</v>
      </c>
      <c r="DS1180">
        <v>0.26</v>
      </c>
      <c r="DT1180">
        <v>0.26</v>
      </c>
      <c r="DU1180">
        <v>0.27</v>
      </c>
      <c r="DV1180">
        <v>0.28000000000000003</v>
      </c>
      <c r="DW1180">
        <v>0.28999999999999998</v>
      </c>
      <c r="DX1180">
        <v>0.3</v>
      </c>
    </row>
    <row r="1181" spans="1:128" ht="15.75" customHeight="1" x14ac:dyDescent="0.25">
      <c r="A1181" t="s">
        <v>8</v>
      </c>
      <c r="B1181" t="s">
        <v>13</v>
      </c>
      <c r="C1181" s="7">
        <v>0.16500000000000001</v>
      </c>
      <c r="D1181">
        <v>4</v>
      </c>
      <c r="E1181" s="9">
        <v>45194</v>
      </c>
      <c r="F1181">
        <v>6.9000000000000006E-2</v>
      </c>
      <c r="G1181" s="1">
        <f t="shared" si="102"/>
        <v>1.6954649997051367E-2</v>
      </c>
      <c r="H1181" s="3">
        <v>4</v>
      </c>
      <c r="I1181" s="4">
        <v>2</v>
      </c>
      <c r="J1181" s="2">
        <v>0.1</v>
      </c>
      <c r="K1181" s="2">
        <v>0</v>
      </c>
      <c r="L1181" s="1">
        <f t="shared" si="103"/>
        <v>4.8705429864253391</v>
      </c>
      <c r="M1181" s="16">
        <f t="shared" si="104"/>
        <v>0</v>
      </c>
      <c r="N1181" s="7">
        <v>6</v>
      </c>
      <c r="O1181" s="8">
        <v>45181</v>
      </c>
      <c r="P1181" s="8">
        <v>45183</v>
      </c>
      <c r="Q1181" s="10">
        <v>150.5</v>
      </c>
      <c r="R1181">
        <v>0.22789999999999999</v>
      </c>
      <c r="S1181">
        <v>19.100000000000001</v>
      </c>
      <c r="T1181"/>
      <c r="U1181"/>
      <c r="X1181"/>
      <c r="Y1181" s="9"/>
      <c r="Z1181">
        <v>26.1</v>
      </c>
      <c r="AA1181">
        <v>16.2</v>
      </c>
      <c r="AB1181">
        <v>19.600000000000001</v>
      </c>
      <c r="AC1181">
        <v>26.5</v>
      </c>
      <c r="AD1181">
        <v>27.9</v>
      </c>
      <c r="AE1181">
        <v>26.8</v>
      </c>
      <c r="AF1181">
        <v>26.2</v>
      </c>
      <c r="AH1181">
        <v>20.399999999999999</v>
      </c>
      <c r="AI1181">
        <v>15.3</v>
      </c>
      <c r="AJ1181">
        <v>17.8</v>
      </c>
      <c r="AK1181">
        <v>20.7</v>
      </c>
      <c r="AL1181">
        <v>20.9</v>
      </c>
      <c r="AM1181">
        <v>19.3</v>
      </c>
      <c r="AN1181">
        <v>19.899999999999999</v>
      </c>
      <c r="AP1181">
        <v>15.8</v>
      </c>
      <c r="AQ1181">
        <v>14.5</v>
      </c>
      <c r="AR1181">
        <v>16.100000000000001</v>
      </c>
      <c r="AS1181">
        <v>15.4</v>
      </c>
      <c r="AT1181">
        <v>14.9</v>
      </c>
      <c r="AU1181">
        <v>12.4</v>
      </c>
      <c r="AV1181">
        <v>16.2</v>
      </c>
      <c r="AX1181">
        <v>97</v>
      </c>
      <c r="AY1181">
        <v>98.5</v>
      </c>
      <c r="AZ1181">
        <v>96.9</v>
      </c>
      <c r="BA1181">
        <v>97.9</v>
      </c>
      <c r="BB1181">
        <v>96.2</v>
      </c>
      <c r="BC1181">
        <v>99.7</v>
      </c>
      <c r="BD1181">
        <v>99.9</v>
      </c>
      <c r="BF1181">
        <v>81.28</v>
      </c>
      <c r="BG1181">
        <v>95.79</v>
      </c>
      <c r="BH1181">
        <v>85.61</v>
      </c>
      <c r="BI1181">
        <v>74.37</v>
      </c>
      <c r="BJ1181">
        <v>68.75</v>
      </c>
      <c r="BK1181">
        <v>72.12</v>
      </c>
      <c r="BL1181">
        <v>78.790000000000006</v>
      </c>
      <c r="BN1181">
        <v>57.3</v>
      </c>
      <c r="BO1181">
        <v>93.1</v>
      </c>
      <c r="BP1181">
        <v>70.8</v>
      </c>
      <c r="BQ1181">
        <v>43.2</v>
      </c>
      <c r="BR1181">
        <v>36.299999999999997</v>
      </c>
      <c r="BS1181">
        <v>39.200000000000003</v>
      </c>
      <c r="BT1181">
        <v>43.2</v>
      </c>
      <c r="BV1181">
        <v>0</v>
      </c>
      <c r="BW1181">
        <v>60.96</v>
      </c>
      <c r="BX1181">
        <v>11.18</v>
      </c>
      <c r="BY1181">
        <v>0</v>
      </c>
      <c r="BZ1181">
        <v>0</v>
      </c>
      <c r="CA1181">
        <v>0</v>
      </c>
      <c r="CB1181">
        <v>2.79</v>
      </c>
      <c r="CD1181">
        <v>20.399999999999999</v>
      </c>
      <c r="CE1181">
        <v>20</v>
      </c>
      <c r="CF1181">
        <v>21.1</v>
      </c>
      <c r="CG1181">
        <v>21.9</v>
      </c>
      <c r="CH1181">
        <v>21.9</v>
      </c>
      <c r="CI1181">
        <v>21.7</v>
      </c>
      <c r="CJ1181">
        <v>22.1</v>
      </c>
      <c r="CL1181">
        <v>19.2</v>
      </c>
      <c r="CM1181">
        <v>18.8</v>
      </c>
      <c r="CN1181">
        <v>20.6</v>
      </c>
      <c r="CO1181">
        <v>21.1</v>
      </c>
      <c r="CP1181">
        <v>21</v>
      </c>
      <c r="CQ1181">
        <v>20.8</v>
      </c>
      <c r="CR1181">
        <v>21.5</v>
      </c>
      <c r="CT1181">
        <v>18.3</v>
      </c>
      <c r="CU1181">
        <v>18</v>
      </c>
      <c r="CV1181">
        <v>20.100000000000001</v>
      </c>
      <c r="CW1181">
        <v>20.3</v>
      </c>
      <c r="CX1181">
        <v>20.2</v>
      </c>
      <c r="CY1181">
        <v>19.8</v>
      </c>
      <c r="CZ1181">
        <v>21</v>
      </c>
      <c r="DB1181">
        <v>0.38</v>
      </c>
      <c r="DC1181">
        <v>0.4</v>
      </c>
      <c r="DD1181">
        <v>0.27</v>
      </c>
      <c r="DE1181">
        <v>0.28000000000000003</v>
      </c>
      <c r="DF1181">
        <v>0.28999999999999998</v>
      </c>
      <c r="DG1181">
        <v>0.3</v>
      </c>
      <c r="DH1181">
        <v>0.31</v>
      </c>
      <c r="DJ1181">
        <v>0.37</v>
      </c>
      <c r="DK1181">
        <v>0.32</v>
      </c>
      <c r="DL1181">
        <v>0.27</v>
      </c>
      <c r="DM1181">
        <v>0.28000000000000003</v>
      </c>
      <c r="DN1181">
        <v>0.28999999999999998</v>
      </c>
      <c r="DO1181">
        <v>0.3</v>
      </c>
      <c r="DP1181">
        <v>0.31</v>
      </c>
      <c r="DR1181">
        <v>0.37</v>
      </c>
      <c r="DS1181">
        <v>0.26</v>
      </c>
      <c r="DT1181">
        <v>0.26</v>
      </c>
      <c r="DU1181">
        <v>0.27</v>
      </c>
      <c r="DV1181">
        <v>0.28000000000000003</v>
      </c>
      <c r="DW1181">
        <v>0.28999999999999998</v>
      </c>
      <c r="DX1181">
        <v>0.3</v>
      </c>
    </row>
    <row r="1182" spans="1:128" ht="15.75" customHeight="1" x14ac:dyDescent="0.25">
      <c r="A1182" t="s">
        <v>8</v>
      </c>
      <c r="B1182" t="s">
        <v>13</v>
      </c>
      <c r="C1182" s="7">
        <v>0.16500000000000001</v>
      </c>
      <c r="D1182">
        <v>5</v>
      </c>
      <c r="E1182" s="9">
        <v>45194</v>
      </c>
      <c r="F1182">
        <v>7.6999999999999999E-2</v>
      </c>
      <c r="G1182" s="1">
        <f t="shared" si="102"/>
        <v>1.8920406518448625E-2</v>
      </c>
      <c r="H1182" s="3">
        <v>4</v>
      </c>
      <c r="I1182" s="4">
        <v>7</v>
      </c>
      <c r="J1182" s="2">
        <v>0.2</v>
      </c>
      <c r="K1182" s="2">
        <v>34</v>
      </c>
      <c r="L1182" s="1">
        <f t="shared" si="103"/>
        <v>9.7410859728506782</v>
      </c>
      <c r="M1182" s="16">
        <f t="shared" si="104"/>
        <v>3.4000000000000002E-2</v>
      </c>
      <c r="N1182" s="7">
        <v>6</v>
      </c>
      <c r="O1182" s="8">
        <v>45181</v>
      </c>
      <c r="P1182" s="8">
        <v>45183</v>
      </c>
      <c r="Q1182" s="10">
        <v>150.5</v>
      </c>
      <c r="R1182">
        <v>0.28970000000000001</v>
      </c>
      <c r="S1182">
        <v>22.5</v>
      </c>
      <c r="T1182"/>
      <c r="U1182"/>
      <c r="X1182"/>
      <c r="Y1182" s="9"/>
      <c r="Z1182">
        <v>26.1</v>
      </c>
      <c r="AA1182">
        <v>16.2</v>
      </c>
      <c r="AB1182">
        <v>19.600000000000001</v>
      </c>
      <c r="AC1182">
        <v>26.5</v>
      </c>
      <c r="AD1182">
        <v>27.9</v>
      </c>
      <c r="AE1182">
        <v>26.8</v>
      </c>
      <c r="AF1182">
        <v>26.2</v>
      </c>
      <c r="AH1182">
        <v>20.399999999999999</v>
      </c>
      <c r="AI1182">
        <v>15.3</v>
      </c>
      <c r="AJ1182">
        <v>17.8</v>
      </c>
      <c r="AK1182">
        <v>20.7</v>
      </c>
      <c r="AL1182">
        <v>20.9</v>
      </c>
      <c r="AM1182">
        <v>19.3</v>
      </c>
      <c r="AN1182">
        <v>19.899999999999999</v>
      </c>
      <c r="AP1182">
        <v>15.8</v>
      </c>
      <c r="AQ1182">
        <v>14.5</v>
      </c>
      <c r="AR1182">
        <v>16.100000000000001</v>
      </c>
      <c r="AS1182">
        <v>15.4</v>
      </c>
      <c r="AT1182">
        <v>14.9</v>
      </c>
      <c r="AU1182">
        <v>12.4</v>
      </c>
      <c r="AV1182">
        <v>16.2</v>
      </c>
      <c r="AX1182">
        <v>97</v>
      </c>
      <c r="AY1182">
        <v>98.5</v>
      </c>
      <c r="AZ1182">
        <v>96.9</v>
      </c>
      <c r="BA1182">
        <v>97.9</v>
      </c>
      <c r="BB1182">
        <v>96.2</v>
      </c>
      <c r="BC1182">
        <v>99.7</v>
      </c>
      <c r="BD1182">
        <v>99.9</v>
      </c>
      <c r="BF1182">
        <v>81.28</v>
      </c>
      <c r="BG1182">
        <v>95.79</v>
      </c>
      <c r="BH1182">
        <v>85.61</v>
      </c>
      <c r="BI1182">
        <v>74.37</v>
      </c>
      <c r="BJ1182">
        <v>68.75</v>
      </c>
      <c r="BK1182">
        <v>72.12</v>
      </c>
      <c r="BL1182">
        <v>78.790000000000006</v>
      </c>
      <c r="BN1182">
        <v>57.3</v>
      </c>
      <c r="BO1182">
        <v>93.1</v>
      </c>
      <c r="BP1182">
        <v>70.8</v>
      </c>
      <c r="BQ1182">
        <v>43.2</v>
      </c>
      <c r="BR1182">
        <v>36.299999999999997</v>
      </c>
      <c r="BS1182">
        <v>39.200000000000003</v>
      </c>
      <c r="BT1182">
        <v>43.2</v>
      </c>
      <c r="BV1182">
        <v>0</v>
      </c>
      <c r="BW1182">
        <v>60.96</v>
      </c>
      <c r="BX1182">
        <v>11.18</v>
      </c>
      <c r="BY1182">
        <v>0</v>
      </c>
      <c r="BZ1182">
        <v>0</v>
      </c>
      <c r="CA1182">
        <v>0</v>
      </c>
      <c r="CB1182">
        <v>2.79</v>
      </c>
      <c r="CD1182">
        <v>20.399999999999999</v>
      </c>
      <c r="CE1182">
        <v>20</v>
      </c>
      <c r="CF1182">
        <v>21.1</v>
      </c>
      <c r="CG1182">
        <v>21.9</v>
      </c>
      <c r="CH1182">
        <v>21.9</v>
      </c>
      <c r="CI1182">
        <v>21.7</v>
      </c>
      <c r="CJ1182">
        <v>22.1</v>
      </c>
      <c r="CL1182">
        <v>19.2</v>
      </c>
      <c r="CM1182">
        <v>18.8</v>
      </c>
      <c r="CN1182">
        <v>20.6</v>
      </c>
      <c r="CO1182">
        <v>21.1</v>
      </c>
      <c r="CP1182">
        <v>21</v>
      </c>
      <c r="CQ1182">
        <v>20.8</v>
      </c>
      <c r="CR1182">
        <v>21.5</v>
      </c>
      <c r="CT1182">
        <v>18.3</v>
      </c>
      <c r="CU1182">
        <v>18</v>
      </c>
      <c r="CV1182">
        <v>20.100000000000001</v>
      </c>
      <c r="CW1182">
        <v>20.3</v>
      </c>
      <c r="CX1182">
        <v>20.2</v>
      </c>
      <c r="CY1182">
        <v>19.8</v>
      </c>
      <c r="CZ1182">
        <v>21</v>
      </c>
      <c r="DB1182">
        <v>0.38</v>
      </c>
      <c r="DC1182">
        <v>0.4</v>
      </c>
      <c r="DD1182">
        <v>0.27</v>
      </c>
      <c r="DE1182">
        <v>0.28000000000000003</v>
      </c>
      <c r="DF1182">
        <v>0.28999999999999998</v>
      </c>
      <c r="DG1182">
        <v>0.3</v>
      </c>
      <c r="DH1182">
        <v>0.31</v>
      </c>
      <c r="DJ1182">
        <v>0.37</v>
      </c>
      <c r="DK1182">
        <v>0.32</v>
      </c>
      <c r="DL1182">
        <v>0.27</v>
      </c>
      <c r="DM1182">
        <v>0.28000000000000003</v>
      </c>
      <c r="DN1182">
        <v>0.28999999999999998</v>
      </c>
      <c r="DO1182">
        <v>0.3</v>
      </c>
      <c r="DP1182">
        <v>0.31</v>
      </c>
      <c r="DR1182">
        <v>0.37</v>
      </c>
      <c r="DS1182">
        <v>0.26</v>
      </c>
      <c r="DT1182">
        <v>0.26</v>
      </c>
      <c r="DU1182">
        <v>0.27</v>
      </c>
      <c r="DV1182">
        <v>0.28000000000000003</v>
      </c>
      <c r="DW1182">
        <v>0.28999999999999998</v>
      </c>
      <c r="DX1182">
        <v>0.3</v>
      </c>
    </row>
    <row r="1183" spans="1:128" ht="15.75" customHeight="1" x14ac:dyDescent="0.25">
      <c r="A1183" t="s">
        <v>8</v>
      </c>
      <c r="B1183" t="s">
        <v>13</v>
      </c>
      <c r="C1183" s="7">
        <v>0.16500000000000001</v>
      </c>
      <c r="D1183">
        <v>6</v>
      </c>
      <c r="E1183" s="9">
        <v>45194</v>
      </c>
      <c r="F1183">
        <v>0.184</v>
      </c>
      <c r="G1183" s="1">
        <f t="shared" si="102"/>
        <v>4.5212399992136977E-2</v>
      </c>
      <c r="H1183" s="3">
        <v>4</v>
      </c>
      <c r="I1183" s="4">
        <v>3</v>
      </c>
      <c r="J1183" s="2">
        <v>0.2</v>
      </c>
      <c r="K1183" s="2">
        <v>0</v>
      </c>
      <c r="L1183" s="1">
        <f t="shared" si="103"/>
        <v>9.7410859728506782</v>
      </c>
      <c r="M1183" s="16">
        <f t="shared" si="104"/>
        <v>0</v>
      </c>
      <c r="N1183" s="7">
        <v>6</v>
      </c>
      <c r="O1183" s="8">
        <v>45181</v>
      </c>
      <c r="P1183" s="8">
        <v>45183</v>
      </c>
      <c r="Q1183" s="10">
        <v>150.5</v>
      </c>
      <c r="R1183">
        <v>0.2908</v>
      </c>
      <c r="S1183">
        <v>16.7</v>
      </c>
      <c r="T1183"/>
      <c r="U1183"/>
      <c r="X1183"/>
      <c r="Y1183" s="9"/>
      <c r="Z1183">
        <v>26.1</v>
      </c>
      <c r="AA1183">
        <v>16.2</v>
      </c>
      <c r="AB1183">
        <v>19.600000000000001</v>
      </c>
      <c r="AC1183">
        <v>26.5</v>
      </c>
      <c r="AD1183">
        <v>27.9</v>
      </c>
      <c r="AE1183">
        <v>26.8</v>
      </c>
      <c r="AF1183">
        <v>26.2</v>
      </c>
      <c r="AH1183">
        <v>20.399999999999999</v>
      </c>
      <c r="AI1183">
        <v>15.3</v>
      </c>
      <c r="AJ1183">
        <v>17.8</v>
      </c>
      <c r="AK1183">
        <v>20.7</v>
      </c>
      <c r="AL1183">
        <v>20.9</v>
      </c>
      <c r="AM1183">
        <v>19.3</v>
      </c>
      <c r="AN1183">
        <v>19.899999999999999</v>
      </c>
      <c r="AP1183">
        <v>15.8</v>
      </c>
      <c r="AQ1183">
        <v>14.5</v>
      </c>
      <c r="AR1183">
        <v>16.100000000000001</v>
      </c>
      <c r="AS1183">
        <v>15.4</v>
      </c>
      <c r="AT1183">
        <v>14.9</v>
      </c>
      <c r="AU1183">
        <v>12.4</v>
      </c>
      <c r="AV1183">
        <v>16.2</v>
      </c>
      <c r="AX1183">
        <v>97</v>
      </c>
      <c r="AY1183">
        <v>98.5</v>
      </c>
      <c r="AZ1183">
        <v>96.9</v>
      </c>
      <c r="BA1183">
        <v>97.9</v>
      </c>
      <c r="BB1183">
        <v>96.2</v>
      </c>
      <c r="BC1183">
        <v>99.7</v>
      </c>
      <c r="BD1183">
        <v>99.9</v>
      </c>
      <c r="BF1183">
        <v>81.28</v>
      </c>
      <c r="BG1183">
        <v>95.79</v>
      </c>
      <c r="BH1183">
        <v>85.61</v>
      </c>
      <c r="BI1183">
        <v>74.37</v>
      </c>
      <c r="BJ1183">
        <v>68.75</v>
      </c>
      <c r="BK1183">
        <v>72.12</v>
      </c>
      <c r="BL1183">
        <v>78.790000000000006</v>
      </c>
      <c r="BN1183">
        <v>57.3</v>
      </c>
      <c r="BO1183">
        <v>93.1</v>
      </c>
      <c r="BP1183">
        <v>70.8</v>
      </c>
      <c r="BQ1183">
        <v>43.2</v>
      </c>
      <c r="BR1183">
        <v>36.299999999999997</v>
      </c>
      <c r="BS1183">
        <v>39.200000000000003</v>
      </c>
      <c r="BT1183">
        <v>43.2</v>
      </c>
      <c r="BV1183">
        <v>0</v>
      </c>
      <c r="BW1183">
        <v>60.96</v>
      </c>
      <c r="BX1183">
        <v>11.18</v>
      </c>
      <c r="BY1183">
        <v>0</v>
      </c>
      <c r="BZ1183">
        <v>0</v>
      </c>
      <c r="CA1183">
        <v>0</v>
      </c>
      <c r="CB1183">
        <v>2.79</v>
      </c>
      <c r="CD1183">
        <v>20.399999999999999</v>
      </c>
      <c r="CE1183">
        <v>20</v>
      </c>
      <c r="CF1183">
        <v>21.1</v>
      </c>
      <c r="CG1183">
        <v>21.9</v>
      </c>
      <c r="CH1183">
        <v>21.9</v>
      </c>
      <c r="CI1183">
        <v>21.7</v>
      </c>
      <c r="CJ1183">
        <v>22.1</v>
      </c>
      <c r="CL1183">
        <v>19.2</v>
      </c>
      <c r="CM1183">
        <v>18.8</v>
      </c>
      <c r="CN1183">
        <v>20.6</v>
      </c>
      <c r="CO1183">
        <v>21.1</v>
      </c>
      <c r="CP1183">
        <v>21</v>
      </c>
      <c r="CQ1183">
        <v>20.8</v>
      </c>
      <c r="CR1183">
        <v>21.5</v>
      </c>
      <c r="CT1183">
        <v>18.3</v>
      </c>
      <c r="CU1183">
        <v>18</v>
      </c>
      <c r="CV1183">
        <v>20.100000000000001</v>
      </c>
      <c r="CW1183">
        <v>20.3</v>
      </c>
      <c r="CX1183">
        <v>20.2</v>
      </c>
      <c r="CY1183">
        <v>19.8</v>
      </c>
      <c r="CZ1183">
        <v>21</v>
      </c>
      <c r="DB1183">
        <v>0.38</v>
      </c>
      <c r="DC1183">
        <v>0.4</v>
      </c>
      <c r="DD1183">
        <v>0.27</v>
      </c>
      <c r="DE1183">
        <v>0.28000000000000003</v>
      </c>
      <c r="DF1183">
        <v>0.28999999999999998</v>
      </c>
      <c r="DG1183">
        <v>0.3</v>
      </c>
      <c r="DH1183">
        <v>0.31</v>
      </c>
      <c r="DJ1183">
        <v>0.37</v>
      </c>
      <c r="DK1183">
        <v>0.32</v>
      </c>
      <c r="DL1183">
        <v>0.27</v>
      </c>
      <c r="DM1183">
        <v>0.28000000000000003</v>
      </c>
      <c r="DN1183">
        <v>0.28999999999999998</v>
      </c>
      <c r="DO1183">
        <v>0.3</v>
      </c>
      <c r="DP1183">
        <v>0.31</v>
      </c>
      <c r="DR1183">
        <v>0.37</v>
      </c>
      <c r="DS1183">
        <v>0.26</v>
      </c>
      <c r="DT1183">
        <v>0.26</v>
      </c>
      <c r="DU1183">
        <v>0.27</v>
      </c>
      <c r="DV1183">
        <v>0.28000000000000003</v>
      </c>
      <c r="DW1183">
        <v>0.28999999999999998</v>
      </c>
      <c r="DX1183">
        <v>0.3</v>
      </c>
    </row>
    <row r="1184" spans="1:128" ht="15.75" customHeight="1" x14ac:dyDescent="0.25">
      <c r="A1184" t="s">
        <v>8</v>
      </c>
      <c r="B1184" t="s">
        <v>13</v>
      </c>
      <c r="C1184" s="7">
        <v>0.16500000000000001</v>
      </c>
      <c r="D1184">
        <v>7</v>
      </c>
      <c r="E1184" s="9">
        <v>45194</v>
      </c>
      <c r="F1184">
        <v>0.73399999999999999</v>
      </c>
      <c r="G1184" s="1">
        <f t="shared" si="102"/>
        <v>0.18035816083819856</v>
      </c>
      <c r="H1184" s="3">
        <v>4</v>
      </c>
      <c r="I1184" s="4">
        <v>4</v>
      </c>
      <c r="J1184" s="2">
        <v>0.4</v>
      </c>
      <c r="K1184" s="2">
        <v>0</v>
      </c>
      <c r="L1184" s="1">
        <f t="shared" si="103"/>
        <v>19.482171945701356</v>
      </c>
      <c r="M1184" s="16">
        <f t="shared" si="104"/>
        <v>0</v>
      </c>
      <c r="N1184" s="7">
        <v>6</v>
      </c>
      <c r="O1184" s="8">
        <v>45181</v>
      </c>
      <c r="P1184" s="8">
        <v>45183</v>
      </c>
      <c r="Q1184" s="10">
        <v>150.5</v>
      </c>
      <c r="R1184">
        <v>0.31209999999999999</v>
      </c>
      <c r="S1184">
        <v>18.399999999999999</v>
      </c>
      <c r="T1184"/>
      <c r="U1184"/>
      <c r="X1184"/>
      <c r="Y1184" s="9"/>
      <c r="Z1184">
        <v>26.1</v>
      </c>
      <c r="AA1184">
        <v>16.2</v>
      </c>
      <c r="AB1184">
        <v>19.600000000000001</v>
      </c>
      <c r="AC1184">
        <v>26.5</v>
      </c>
      <c r="AD1184">
        <v>27.9</v>
      </c>
      <c r="AE1184">
        <v>26.8</v>
      </c>
      <c r="AF1184">
        <v>26.2</v>
      </c>
      <c r="AH1184">
        <v>20.399999999999999</v>
      </c>
      <c r="AI1184">
        <v>15.3</v>
      </c>
      <c r="AJ1184">
        <v>17.8</v>
      </c>
      <c r="AK1184">
        <v>20.7</v>
      </c>
      <c r="AL1184">
        <v>20.9</v>
      </c>
      <c r="AM1184">
        <v>19.3</v>
      </c>
      <c r="AN1184">
        <v>19.899999999999999</v>
      </c>
      <c r="AP1184">
        <v>15.8</v>
      </c>
      <c r="AQ1184">
        <v>14.5</v>
      </c>
      <c r="AR1184">
        <v>16.100000000000001</v>
      </c>
      <c r="AS1184">
        <v>15.4</v>
      </c>
      <c r="AT1184">
        <v>14.9</v>
      </c>
      <c r="AU1184">
        <v>12.4</v>
      </c>
      <c r="AV1184">
        <v>16.2</v>
      </c>
      <c r="AX1184">
        <v>97</v>
      </c>
      <c r="AY1184">
        <v>98.5</v>
      </c>
      <c r="AZ1184">
        <v>96.9</v>
      </c>
      <c r="BA1184">
        <v>97.9</v>
      </c>
      <c r="BB1184">
        <v>96.2</v>
      </c>
      <c r="BC1184">
        <v>99.7</v>
      </c>
      <c r="BD1184">
        <v>99.9</v>
      </c>
      <c r="BF1184">
        <v>81.28</v>
      </c>
      <c r="BG1184">
        <v>95.79</v>
      </c>
      <c r="BH1184">
        <v>85.61</v>
      </c>
      <c r="BI1184">
        <v>74.37</v>
      </c>
      <c r="BJ1184">
        <v>68.75</v>
      </c>
      <c r="BK1184">
        <v>72.12</v>
      </c>
      <c r="BL1184">
        <v>78.790000000000006</v>
      </c>
      <c r="BN1184">
        <v>57.3</v>
      </c>
      <c r="BO1184">
        <v>93.1</v>
      </c>
      <c r="BP1184">
        <v>70.8</v>
      </c>
      <c r="BQ1184">
        <v>43.2</v>
      </c>
      <c r="BR1184">
        <v>36.299999999999997</v>
      </c>
      <c r="BS1184">
        <v>39.200000000000003</v>
      </c>
      <c r="BT1184">
        <v>43.2</v>
      </c>
      <c r="BV1184">
        <v>0</v>
      </c>
      <c r="BW1184">
        <v>60.96</v>
      </c>
      <c r="BX1184">
        <v>11.18</v>
      </c>
      <c r="BY1184">
        <v>0</v>
      </c>
      <c r="BZ1184">
        <v>0</v>
      </c>
      <c r="CA1184">
        <v>0</v>
      </c>
      <c r="CB1184">
        <v>2.79</v>
      </c>
      <c r="CD1184">
        <v>20.399999999999999</v>
      </c>
      <c r="CE1184">
        <v>20</v>
      </c>
      <c r="CF1184">
        <v>21.1</v>
      </c>
      <c r="CG1184">
        <v>21.9</v>
      </c>
      <c r="CH1184">
        <v>21.9</v>
      </c>
      <c r="CI1184">
        <v>21.7</v>
      </c>
      <c r="CJ1184">
        <v>22.1</v>
      </c>
      <c r="CL1184">
        <v>19.2</v>
      </c>
      <c r="CM1184">
        <v>18.8</v>
      </c>
      <c r="CN1184">
        <v>20.6</v>
      </c>
      <c r="CO1184">
        <v>21.1</v>
      </c>
      <c r="CP1184">
        <v>21</v>
      </c>
      <c r="CQ1184">
        <v>20.8</v>
      </c>
      <c r="CR1184">
        <v>21.5</v>
      </c>
      <c r="CT1184">
        <v>18.3</v>
      </c>
      <c r="CU1184">
        <v>18</v>
      </c>
      <c r="CV1184">
        <v>20.100000000000001</v>
      </c>
      <c r="CW1184">
        <v>20.3</v>
      </c>
      <c r="CX1184">
        <v>20.2</v>
      </c>
      <c r="CY1184">
        <v>19.8</v>
      </c>
      <c r="CZ1184">
        <v>21</v>
      </c>
      <c r="DB1184">
        <v>0.38</v>
      </c>
      <c r="DC1184">
        <v>0.4</v>
      </c>
      <c r="DD1184">
        <v>0.27</v>
      </c>
      <c r="DE1184">
        <v>0.28000000000000003</v>
      </c>
      <c r="DF1184">
        <v>0.28999999999999998</v>
      </c>
      <c r="DG1184">
        <v>0.3</v>
      </c>
      <c r="DH1184">
        <v>0.31</v>
      </c>
      <c r="DJ1184">
        <v>0.37</v>
      </c>
      <c r="DK1184">
        <v>0.32</v>
      </c>
      <c r="DL1184">
        <v>0.27</v>
      </c>
      <c r="DM1184">
        <v>0.28000000000000003</v>
      </c>
      <c r="DN1184">
        <v>0.28999999999999998</v>
      </c>
      <c r="DO1184">
        <v>0.3</v>
      </c>
      <c r="DP1184">
        <v>0.31</v>
      </c>
      <c r="DR1184">
        <v>0.37</v>
      </c>
      <c r="DS1184">
        <v>0.26</v>
      </c>
      <c r="DT1184">
        <v>0.26</v>
      </c>
      <c r="DU1184">
        <v>0.27</v>
      </c>
      <c r="DV1184">
        <v>0.28000000000000003</v>
      </c>
      <c r="DW1184">
        <v>0.28999999999999998</v>
      </c>
      <c r="DX1184">
        <v>0.3</v>
      </c>
    </row>
    <row r="1185" spans="1:128" ht="15.75" customHeight="1" x14ac:dyDescent="0.25">
      <c r="A1185" t="s">
        <v>8</v>
      </c>
      <c r="B1185" t="s">
        <v>13</v>
      </c>
      <c r="C1185" s="7">
        <v>0.16500000000000001</v>
      </c>
      <c r="D1185">
        <v>8</v>
      </c>
      <c r="E1185" s="9">
        <v>45194</v>
      </c>
      <c r="F1185">
        <v>0.123</v>
      </c>
      <c r="G1185" s="1">
        <f t="shared" ref="G1185:G1189" si="105">((F1185/10.94)*(1/0.093))/H1185</f>
        <v>3.0223506516482868E-2</v>
      </c>
      <c r="H1185" s="3">
        <v>4</v>
      </c>
      <c r="I1185" s="4">
        <v>8</v>
      </c>
      <c r="J1185" s="2">
        <v>0.4</v>
      </c>
      <c r="K1185" s="2">
        <v>34</v>
      </c>
      <c r="L1185" s="1">
        <f t="shared" si="103"/>
        <v>19.482171945701356</v>
      </c>
      <c r="M1185" s="16">
        <f t="shared" si="104"/>
        <v>3.4000000000000002E-2</v>
      </c>
      <c r="N1185" s="7">
        <v>6</v>
      </c>
      <c r="O1185" s="8">
        <v>45181</v>
      </c>
      <c r="P1185" s="8">
        <v>45183</v>
      </c>
      <c r="Q1185" s="10">
        <v>150.5</v>
      </c>
      <c r="R1185">
        <v>0.33610000000000001</v>
      </c>
      <c r="S1185">
        <v>19.100000000000001</v>
      </c>
      <c r="T1185"/>
      <c r="U1185"/>
      <c r="X1185"/>
      <c r="Y1185" s="9"/>
      <c r="Z1185">
        <v>26.1</v>
      </c>
      <c r="AA1185">
        <v>16.2</v>
      </c>
      <c r="AB1185">
        <v>19.600000000000001</v>
      </c>
      <c r="AC1185">
        <v>26.5</v>
      </c>
      <c r="AD1185">
        <v>27.9</v>
      </c>
      <c r="AE1185">
        <v>26.8</v>
      </c>
      <c r="AF1185">
        <v>26.2</v>
      </c>
      <c r="AH1185">
        <v>20.399999999999999</v>
      </c>
      <c r="AI1185">
        <v>15.3</v>
      </c>
      <c r="AJ1185">
        <v>17.8</v>
      </c>
      <c r="AK1185">
        <v>20.7</v>
      </c>
      <c r="AL1185">
        <v>20.9</v>
      </c>
      <c r="AM1185">
        <v>19.3</v>
      </c>
      <c r="AN1185">
        <v>19.899999999999999</v>
      </c>
      <c r="AP1185">
        <v>15.8</v>
      </c>
      <c r="AQ1185">
        <v>14.5</v>
      </c>
      <c r="AR1185">
        <v>16.100000000000001</v>
      </c>
      <c r="AS1185">
        <v>15.4</v>
      </c>
      <c r="AT1185">
        <v>14.9</v>
      </c>
      <c r="AU1185">
        <v>12.4</v>
      </c>
      <c r="AV1185">
        <v>16.2</v>
      </c>
      <c r="AX1185">
        <v>97</v>
      </c>
      <c r="AY1185">
        <v>98.5</v>
      </c>
      <c r="AZ1185">
        <v>96.9</v>
      </c>
      <c r="BA1185">
        <v>97.9</v>
      </c>
      <c r="BB1185">
        <v>96.2</v>
      </c>
      <c r="BC1185">
        <v>99.7</v>
      </c>
      <c r="BD1185">
        <v>99.9</v>
      </c>
      <c r="BF1185">
        <v>81.28</v>
      </c>
      <c r="BG1185">
        <v>95.79</v>
      </c>
      <c r="BH1185">
        <v>85.61</v>
      </c>
      <c r="BI1185">
        <v>74.37</v>
      </c>
      <c r="BJ1185">
        <v>68.75</v>
      </c>
      <c r="BK1185">
        <v>72.12</v>
      </c>
      <c r="BL1185">
        <v>78.790000000000006</v>
      </c>
      <c r="BN1185">
        <v>57.3</v>
      </c>
      <c r="BO1185">
        <v>93.1</v>
      </c>
      <c r="BP1185">
        <v>70.8</v>
      </c>
      <c r="BQ1185">
        <v>43.2</v>
      </c>
      <c r="BR1185">
        <v>36.299999999999997</v>
      </c>
      <c r="BS1185">
        <v>39.200000000000003</v>
      </c>
      <c r="BT1185">
        <v>43.2</v>
      </c>
      <c r="BV1185">
        <v>0</v>
      </c>
      <c r="BW1185">
        <v>60.96</v>
      </c>
      <c r="BX1185">
        <v>11.18</v>
      </c>
      <c r="BY1185">
        <v>0</v>
      </c>
      <c r="BZ1185">
        <v>0</v>
      </c>
      <c r="CA1185">
        <v>0</v>
      </c>
      <c r="CB1185">
        <v>2.79</v>
      </c>
      <c r="CD1185">
        <v>20.399999999999999</v>
      </c>
      <c r="CE1185">
        <v>20</v>
      </c>
      <c r="CF1185">
        <v>21.1</v>
      </c>
      <c r="CG1185">
        <v>21.9</v>
      </c>
      <c r="CH1185">
        <v>21.9</v>
      </c>
      <c r="CI1185">
        <v>21.7</v>
      </c>
      <c r="CJ1185">
        <v>22.1</v>
      </c>
      <c r="CL1185">
        <v>19.2</v>
      </c>
      <c r="CM1185">
        <v>18.8</v>
      </c>
      <c r="CN1185">
        <v>20.6</v>
      </c>
      <c r="CO1185">
        <v>21.1</v>
      </c>
      <c r="CP1185">
        <v>21</v>
      </c>
      <c r="CQ1185">
        <v>20.8</v>
      </c>
      <c r="CR1185">
        <v>21.5</v>
      </c>
      <c r="CT1185">
        <v>18.3</v>
      </c>
      <c r="CU1185">
        <v>18</v>
      </c>
      <c r="CV1185">
        <v>20.100000000000001</v>
      </c>
      <c r="CW1185">
        <v>20.3</v>
      </c>
      <c r="CX1185">
        <v>20.2</v>
      </c>
      <c r="CY1185">
        <v>19.8</v>
      </c>
      <c r="CZ1185">
        <v>21</v>
      </c>
      <c r="DB1185">
        <v>0.38</v>
      </c>
      <c r="DC1185">
        <v>0.4</v>
      </c>
      <c r="DD1185">
        <v>0.27</v>
      </c>
      <c r="DE1185">
        <v>0.28000000000000003</v>
      </c>
      <c r="DF1185">
        <v>0.28999999999999998</v>
      </c>
      <c r="DG1185">
        <v>0.3</v>
      </c>
      <c r="DH1185">
        <v>0.31</v>
      </c>
      <c r="DJ1185">
        <v>0.37</v>
      </c>
      <c r="DK1185">
        <v>0.32</v>
      </c>
      <c r="DL1185">
        <v>0.27</v>
      </c>
      <c r="DM1185">
        <v>0.28000000000000003</v>
      </c>
      <c r="DN1185">
        <v>0.28999999999999998</v>
      </c>
      <c r="DO1185">
        <v>0.3</v>
      </c>
      <c r="DP1185">
        <v>0.31</v>
      </c>
      <c r="DR1185">
        <v>0.37</v>
      </c>
      <c r="DS1185">
        <v>0.26</v>
      </c>
      <c r="DT1185">
        <v>0.26</v>
      </c>
      <c r="DU1185">
        <v>0.27</v>
      </c>
      <c r="DV1185">
        <v>0.28000000000000003</v>
      </c>
      <c r="DW1185">
        <v>0.28999999999999998</v>
      </c>
      <c r="DX1185">
        <v>0.3</v>
      </c>
    </row>
    <row r="1186" spans="1:128" ht="15.75" customHeight="1" x14ac:dyDescent="0.25">
      <c r="A1186" t="s">
        <v>8</v>
      </c>
      <c r="B1186" t="s">
        <v>13</v>
      </c>
      <c r="C1186" s="7">
        <v>0.16500000000000001</v>
      </c>
      <c r="D1186">
        <v>9</v>
      </c>
      <c r="E1186" s="9">
        <v>45194</v>
      </c>
      <c r="F1186">
        <v>3.4000000000000002E-2</v>
      </c>
      <c r="G1186" s="1">
        <f t="shared" si="105"/>
        <v>8.3544652159383542E-3</v>
      </c>
      <c r="H1186" s="3">
        <v>4</v>
      </c>
      <c r="I1186" s="4">
        <v>7</v>
      </c>
      <c r="J1186" s="2">
        <v>0.2</v>
      </c>
      <c r="K1186" s="2">
        <v>34</v>
      </c>
      <c r="L1186" s="1">
        <f t="shared" si="103"/>
        <v>9.7410859728506782</v>
      </c>
      <c r="M1186" s="16">
        <f t="shared" si="104"/>
        <v>3.4000000000000002E-2</v>
      </c>
      <c r="N1186" s="7">
        <v>6</v>
      </c>
      <c r="O1186" s="8">
        <v>45181</v>
      </c>
      <c r="P1186" s="8">
        <v>45183</v>
      </c>
      <c r="Q1186" s="10">
        <v>150.5</v>
      </c>
      <c r="R1186">
        <v>0.2717</v>
      </c>
      <c r="S1186">
        <v>17.5</v>
      </c>
      <c r="T1186"/>
      <c r="U1186"/>
      <c r="X1186"/>
      <c r="Y1186" s="9"/>
      <c r="Z1186">
        <v>26.1</v>
      </c>
      <c r="AA1186">
        <v>16.2</v>
      </c>
      <c r="AB1186">
        <v>19.600000000000001</v>
      </c>
      <c r="AC1186">
        <v>26.5</v>
      </c>
      <c r="AD1186">
        <v>27.9</v>
      </c>
      <c r="AE1186">
        <v>26.8</v>
      </c>
      <c r="AF1186">
        <v>26.2</v>
      </c>
      <c r="AH1186">
        <v>20.399999999999999</v>
      </c>
      <c r="AI1186">
        <v>15.3</v>
      </c>
      <c r="AJ1186">
        <v>17.8</v>
      </c>
      <c r="AK1186">
        <v>20.7</v>
      </c>
      <c r="AL1186">
        <v>20.9</v>
      </c>
      <c r="AM1186">
        <v>19.3</v>
      </c>
      <c r="AN1186">
        <v>19.899999999999999</v>
      </c>
      <c r="AP1186">
        <v>15.8</v>
      </c>
      <c r="AQ1186">
        <v>14.5</v>
      </c>
      <c r="AR1186">
        <v>16.100000000000001</v>
      </c>
      <c r="AS1186">
        <v>15.4</v>
      </c>
      <c r="AT1186">
        <v>14.9</v>
      </c>
      <c r="AU1186">
        <v>12.4</v>
      </c>
      <c r="AV1186">
        <v>16.2</v>
      </c>
      <c r="AX1186">
        <v>97</v>
      </c>
      <c r="AY1186">
        <v>98.5</v>
      </c>
      <c r="AZ1186">
        <v>96.9</v>
      </c>
      <c r="BA1186">
        <v>97.9</v>
      </c>
      <c r="BB1186">
        <v>96.2</v>
      </c>
      <c r="BC1186">
        <v>99.7</v>
      </c>
      <c r="BD1186">
        <v>99.9</v>
      </c>
      <c r="BF1186">
        <v>81.28</v>
      </c>
      <c r="BG1186">
        <v>95.79</v>
      </c>
      <c r="BH1186">
        <v>85.61</v>
      </c>
      <c r="BI1186">
        <v>74.37</v>
      </c>
      <c r="BJ1186">
        <v>68.75</v>
      </c>
      <c r="BK1186">
        <v>72.12</v>
      </c>
      <c r="BL1186">
        <v>78.790000000000006</v>
      </c>
      <c r="BN1186">
        <v>57.3</v>
      </c>
      <c r="BO1186">
        <v>93.1</v>
      </c>
      <c r="BP1186">
        <v>70.8</v>
      </c>
      <c r="BQ1186">
        <v>43.2</v>
      </c>
      <c r="BR1186">
        <v>36.299999999999997</v>
      </c>
      <c r="BS1186">
        <v>39.200000000000003</v>
      </c>
      <c r="BT1186">
        <v>43.2</v>
      </c>
      <c r="BV1186">
        <v>0</v>
      </c>
      <c r="BW1186">
        <v>60.96</v>
      </c>
      <c r="BX1186">
        <v>11.18</v>
      </c>
      <c r="BY1186">
        <v>0</v>
      </c>
      <c r="BZ1186">
        <v>0</v>
      </c>
      <c r="CA1186">
        <v>0</v>
      </c>
      <c r="CB1186">
        <v>2.79</v>
      </c>
      <c r="CD1186">
        <v>20.399999999999999</v>
      </c>
      <c r="CE1186">
        <v>20</v>
      </c>
      <c r="CF1186">
        <v>21.1</v>
      </c>
      <c r="CG1186">
        <v>21.9</v>
      </c>
      <c r="CH1186">
        <v>21.9</v>
      </c>
      <c r="CI1186">
        <v>21.7</v>
      </c>
      <c r="CJ1186">
        <v>22.1</v>
      </c>
      <c r="CL1186">
        <v>19.2</v>
      </c>
      <c r="CM1186">
        <v>18.8</v>
      </c>
      <c r="CN1186">
        <v>20.6</v>
      </c>
      <c r="CO1186">
        <v>21.1</v>
      </c>
      <c r="CP1186">
        <v>21</v>
      </c>
      <c r="CQ1186">
        <v>20.8</v>
      </c>
      <c r="CR1186">
        <v>21.5</v>
      </c>
      <c r="CT1186">
        <v>18.3</v>
      </c>
      <c r="CU1186">
        <v>18</v>
      </c>
      <c r="CV1186">
        <v>20.100000000000001</v>
      </c>
      <c r="CW1186">
        <v>20.3</v>
      </c>
      <c r="CX1186">
        <v>20.2</v>
      </c>
      <c r="CY1186">
        <v>19.8</v>
      </c>
      <c r="CZ1186">
        <v>21</v>
      </c>
      <c r="DB1186">
        <v>0.38</v>
      </c>
      <c r="DC1186">
        <v>0.4</v>
      </c>
      <c r="DD1186">
        <v>0.27</v>
      </c>
      <c r="DE1186">
        <v>0.28000000000000003</v>
      </c>
      <c r="DF1186">
        <v>0.28999999999999998</v>
      </c>
      <c r="DG1186">
        <v>0.3</v>
      </c>
      <c r="DH1186">
        <v>0.31</v>
      </c>
      <c r="DJ1186">
        <v>0.37</v>
      </c>
      <c r="DK1186">
        <v>0.32</v>
      </c>
      <c r="DL1186">
        <v>0.27</v>
      </c>
      <c r="DM1186">
        <v>0.28000000000000003</v>
      </c>
      <c r="DN1186">
        <v>0.28999999999999998</v>
      </c>
      <c r="DO1186">
        <v>0.3</v>
      </c>
      <c r="DP1186">
        <v>0.31</v>
      </c>
      <c r="DR1186">
        <v>0.37</v>
      </c>
      <c r="DS1186">
        <v>0.26</v>
      </c>
      <c r="DT1186">
        <v>0.26</v>
      </c>
      <c r="DU1186">
        <v>0.27</v>
      </c>
      <c r="DV1186">
        <v>0.28000000000000003</v>
      </c>
      <c r="DW1186">
        <v>0.28999999999999998</v>
      </c>
      <c r="DX1186">
        <v>0.3</v>
      </c>
    </row>
    <row r="1187" spans="1:128" ht="15.75" customHeight="1" x14ac:dyDescent="0.25">
      <c r="A1187" t="s">
        <v>8</v>
      </c>
      <c r="B1187" t="s">
        <v>13</v>
      </c>
      <c r="C1187" s="7">
        <v>0.16500000000000001</v>
      </c>
      <c r="D1187">
        <v>10</v>
      </c>
      <c r="E1187" s="9">
        <v>45194</v>
      </c>
      <c r="F1187">
        <v>0.2</v>
      </c>
      <c r="G1187" s="1">
        <f t="shared" si="105"/>
        <v>4.9143913034931493E-2</v>
      </c>
      <c r="H1187" s="3">
        <v>4</v>
      </c>
      <c r="I1187" s="4">
        <v>2</v>
      </c>
      <c r="J1187" s="2">
        <v>0.1</v>
      </c>
      <c r="K1187" s="2">
        <v>0</v>
      </c>
      <c r="L1187" s="1">
        <f t="shared" si="103"/>
        <v>4.8705429864253391</v>
      </c>
      <c r="M1187" s="16">
        <f t="shared" si="104"/>
        <v>0</v>
      </c>
      <c r="N1187" s="7">
        <v>6</v>
      </c>
      <c r="O1187" s="8">
        <v>45181</v>
      </c>
      <c r="P1187" s="8">
        <v>45183</v>
      </c>
      <c r="Q1187" s="10">
        <v>150.5</v>
      </c>
      <c r="R1187">
        <v>0.27300000000000002</v>
      </c>
      <c r="S1187">
        <v>20.6</v>
      </c>
      <c r="T1187"/>
      <c r="U1187"/>
      <c r="X1187"/>
      <c r="Y1187" s="9"/>
      <c r="Z1187">
        <v>26.1</v>
      </c>
      <c r="AA1187">
        <v>16.2</v>
      </c>
      <c r="AB1187">
        <v>19.600000000000001</v>
      </c>
      <c r="AC1187">
        <v>26.5</v>
      </c>
      <c r="AD1187">
        <v>27.9</v>
      </c>
      <c r="AE1187">
        <v>26.8</v>
      </c>
      <c r="AF1187">
        <v>26.2</v>
      </c>
      <c r="AH1187">
        <v>20.399999999999999</v>
      </c>
      <c r="AI1187">
        <v>15.3</v>
      </c>
      <c r="AJ1187">
        <v>17.8</v>
      </c>
      <c r="AK1187">
        <v>20.7</v>
      </c>
      <c r="AL1187">
        <v>20.9</v>
      </c>
      <c r="AM1187">
        <v>19.3</v>
      </c>
      <c r="AN1187">
        <v>19.899999999999999</v>
      </c>
      <c r="AP1187">
        <v>15.8</v>
      </c>
      <c r="AQ1187">
        <v>14.5</v>
      </c>
      <c r="AR1187">
        <v>16.100000000000001</v>
      </c>
      <c r="AS1187">
        <v>15.4</v>
      </c>
      <c r="AT1187">
        <v>14.9</v>
      </c>
      <c r="AU1187">
        <v>12.4</v>
      </c>
      <c r="AV1187">
        <v>16.2</v>
      </c>
      <c r="AX1187">
        <v>97</v>
      </c>
      <c r="AY1187">
        <v>98.5</v>
      </c>
      <c r="AZ1187">
        <v>96.9</v>
      </c>
      <c r="BA1187">
        <v>97.9</v>
      </c>
      <c r="BB1187">
        <v>96.2</v>
      </c>
      <c r="BC1187">
        <v>99.7</v>
      </c>
      <c r="BD1187">
        <v>99.9</v>
      </c>
      <c r="BF1187">
        <v>81.28</v>
      </c>
      <c r="BG1187">
        <v>95.79</v>
      </c>
      <c r="BH1187">
        <v>85.61</v>
      </c>
      <c r="BI1187">
        <v>74.37</v>
      </c>
      <c r="BJ1187">
        <v>68.75</v>
      </c>
      <c r="BK1187">
        <v>72.12</v>
      </c>
      <c r="BL1187">
        <v>78.790000000000006</v>
      </c>
      <c r="BN1187">
        <v>57.3</v>
      </c>
      <c r="BO1187">
        <v>93.1</v>
      </c>
      <c r="BP1187">
        <v>70.8</v>
      </c>
      <c r="BQ1187">
        <v>43.2</v>
      </c>
      <c r="BR1187">
        <v>36.299999999999997</v>
      </c>
      <c r="BS1187">
        <v>39.200000000000003</v>
      </c>
      <c r="BT1187">
        <v>43.2</v>
      </c>
      <c r="BV1187">
        <v>0</v>
      </c>
      <c r="BW1187">
        <v>60.96</v>
      </c>
      <c r="BX1187">
        <v>11.18</v>
      </c>
      <c r="BY1187">
        <v>0</v>
      </c>
      <c r="BZ1187">
        <v>0</v>
      </c>
      <c r="CA1187">
        <v>0</v>
      </c>
      <c r="CB1187">
        <v>2.79</v>
      </c>
      <c r="CD1187">
        <v>20.399999999999999</v>
      </c>
      <c r="CE1187">
        <v>20</v>
      </c>
      <c r="CF1187">
        <v>21.1</v>
      </c>
      <c r="CG1187">
        <v>21.9</v>
      </c>
      <c r="CH1187">
        <v>21.9</v>
      </c>
      <c r="CI1187">
        <v>21.7</v>
      </c>
      <c r="CJ1187">
        <v>22.1</v>
      </c>
      <c r="CL1187">
        <v>19.2</v>
      </c>
      <c r="CM1187">
        <v>18.8</v>
      </c>
      <c r="CN1187">
        <v>20.6</v>
      </c>
      <c r="CO1187">
        <v>21.1</v>
      </c>
      <c r="CP1187">
        <v>21</v>
      </c>
      <c r="CQ1187">
        <v>20.8</v>
      </c>
      <c r="CR1187">
        <v>21.5</v>
      </c>
      <c r="CT1187">
        <v>18.3</v>
      </c>
      <c r="CU1187">
        <v>18</v>
      </c>
      <c r="CV1187">
        <v>20.100000000000001</v>
      </c>
      <c r="CW1187">
        <v>20.3</v>
      </c>
      <c r="CX1187">
        <v>20.2</v>
      </c>
      <c r="CY1187">
        <v>19.8</v>
      </c>
      <c r="CZ1187">
        <v>21</v>
      </c>
      <c r="DB1187">
        <v>0.38</v>
      </c>
      <c r="DC1187">
        <v>0.4</v>
      </c>
      <c r="DD1187">
        <v>0.27</v>
      </c>
      <c r="DE1187">
        <v>0.28000000000000003</v>
      </c>
      <c r="DF1187">
        <v>0.28999999999999998</v>
      </c>
      <c r="DG1187">
        <v>0.3</v>
      </c>
      <c r="DH1187">
        <v>0.31</v>
      </c>
      <c r="DJ1187">
        <v>0.37</v>
      </c>
      <c r="DK1187">
        <v>0.32</v>
      </c>
      <c r="DL1187">
        <v>0.27</v>
      </c>
      <c r="DM1187">
        <v>0.28000000000000003</v>
      </c>
      <c r="DN1187">
        <v>0.28999999999999998</v>
      </c>
      <c r="DO1187">
        <v>0.3</v>
      </c>
      <c r="DP1187">
        <v>0.31</v>
      </c>
      <c r="DR1187">
        <v>0.37</v>
      </c>
      <c r="DS1187">
        <v>0.26</v>
      </c>
      <c r="DT1187">
        <v>0.26</v>
      </c>
      <c r="DU1187">
        <v>0.27</v>
      </c>
      <c r="DV1187">
        <v>0.28000000000000003</v>
      </c>
      <c r="DW1187">
        <v>0.28999999999999998</v>
      </c>
      <c r="DX1187">
        <v>0.3</v>
      </c>
    </row>
    <row r="1188" spans="1:128" ht="15.75" customHeight="1" x14ac:dyDescent="0.25">
      <c r="A1188" t="s">
        <v>8</v>
      </c>
      <c r="B1188" t="s">
        <v>13</v>
      </c>
      <c r="C1188" s="7">
        <v>0.16500000000000001</v>
      </c>
      <c r="D1188">
        <v>11</v>
      </c>
      <c r="E1188" s="9">
        <v>45194</v>
      </c>
      <c r="F1188">
        <v>0</v>
      </c>
      <c r="G1188" s="1">
        <f t="shared" si="105"/>
        <v>0</v>
      </c>
      <c r="H1188" s="3">
        <v>4</v>
      </c>
      <c r="I1188" s="4">
        <v>5</v>
      </c>
      <c r="J1188" s="2">
        <v>0</v>
      </c>
      <c r="K1188" s="5">
        <v>34</v>
      </c>
      <c r="L1188" s="1">
        <f t="shared" si="103"/>
        <v>0</v>
      </c>
      <c r="M1188" s="16">
        <f t="shared" si="104"/>
        <v>3.4000000000000002E-2</v>
      </c>
      <c r="N1188" s="7">
        <v>6</v>
      </c>
      <c r="O1188" s="8">
        <v>45181</v>
      </c>
      <c r="P1188" s="8">
        <v>45183</v>
      </c>
      <c r="Q1188" s="10">
        <v>150.5</v>
      </c>
      <c r="R1188">
        <v>0.224</v>
      </c>
      <c r="S1188">
        <v>18.899999999999999</v>
      </c>
      <c r="T1188"/>
      <c r="U1188"/>
      <c r="X1188"/>
      <c r="Y1188" s="9"/>
      <c r="Z1188">
        <v>26.1</v>
      </c>
      <c r="AA1188">
        <v>16.2</v>
      </c>
      <c r="AB1188">
        <v>19.600000000000001</v>
      </c>
      <c r="AC1188">
        <v>26.5</v>
      </c>
      <c r="AD1188">
        <v>27.9</v>
      </c>
      <c r="AE1188">
        <v>26.8</v>
      </c>
      <c r="AF1188">
        <v>26.2</v>
      </c>
      <c r="AH1188">
        <v>20.399999999999999</v>
      </c>
      <c r="AI1188">
        <v>15.3</v>
      </c>
      <c r="AJ1188">
        <v>17.8</v>
      </c>
      <c r="AK1188">
        <v>20.7</v>
      </c>
      <c r="AL1188">
        <v>20.9</v>
      </c>
      <c r="AM1188">
        <v>19.3</v>
      </c>
      <c r="AN1188">
        <v>19.899999999999999</v>
      </c>
      <c r="AP1188">
        <v>15.8</v>
      </c>
      <c r="AQ1188">
        <v>14.5</v>
      </c>
      <c r="AR1188">
        <v>16.100000000000001</v>
      </c>
      <c r="AS1188">
        <v>15.4</v>
      </c>
      <c r="AT1188">
        <v>14.9</v>
      </c>
      <c r="AU1188">
        <v>12.4</v>
      </c>
      <c r="AV1188">
        <v>16.2</v>
      </c>
      <c r="AX1188">
        <v>97</v>
      </c>
      <c r="AY1188">
        <v>98.5</v>
      </c>
      <c r="AZ1188">
        <v>96.9</v>
      </c>
      <c r="BA1188">
        <v>97.9</v>
      </c>
      <c r="BB1188">
        <v>96.2</v>
      </c>
      <c r="BC1188">
        <v>99.7</v>
      </c>
      <c r="BD1188">
        <v>99.9</v>
      </c>
      <c r="BF1188">
        <v>81.28</v>
      </c>
      <c r="BG1188">
        <v>95.79</v>
      </c>
      <c r="BH1188">
        <v>85.61</v>
      </c>
      <c r="BI1188">
        <v>74.37</v>
      </c>
      <c r="BJ1188">
        <v>68.75</v>
      </c>
      <c r="BK1188">
        <v>72.12</v>
      </c>
      <c r="BL1188">
        <v>78.790000000000006</v>
      </c>
      <c r="BN1188">
        <v>57.3</v>
      </c>
      <c r="BO1188">
        <v>93.1</v>
      </c>
      <c r="BP1188">
        <v>70.8</v>
      </c>
      <c r="BQ1188">
        <v>43.2</v>
      </c>
      <c r="BR1188">
        <v>36.299999999999997</v>
      </c>
      <c r="BS1188">
        <v>39.200000000000003</v>
      </c>
      <c r="BT1188">
        <v>43.2</v>
      </c>
      <c r="BV1188">
        <v>0</v>
      </c>
      <c r="BW1188">
        <v>60.96</v>
      </c>
      <c r="BX1188">
        <v>11.18</v>
      </c>
      <c r="BY1188">
        <v>0</v>
      </c>
      <c r="BZ1188">
        <v>0</v>
      </c>
      <c r="CA1188">
        <v>0</v>
      </c>
      <c r="CB1188">
        <v>2.79</v>
      </c>
      <c r="CD1188">
        <v>20.399999999999999</v>
      </c>
      <c r="CE1188">
        <v>20</v>
      </c>
      <c r="CF1188">
        <v>21.1</v>
      </c>
      <c r="CG1188">
        <v>21.9</v>
      </c>
      <c r="CH1188">
        <v>21.9</v>
      </c>
      <c r="CI1188">
        <v>21.7</v>
      </c>
      <c r="CJ1188">
        <v>22.1</v>
      </c>
      <c r="CL1188">
        <v>19.2</v>
      </c>
      <c r="CM1188">
        <v>18.8</v>
      </c>
      <c r="CN1188">
        <v>20.6</v>
      </c>
      <c r="CO1188">
        <v>21.1</v>
      </c>
      <c r="CP1188">
        <v>21</v>
      </c>
      <c r="CQ1188">
        <v>20.8</v>
      </c>
      <c r="CR1188">
        <v>21.5</v>
      </c>
      <c r="CT1188">
        <v>18.3</v>
      </c>
      <c r="CU1188">
        <v>18</v>
      </c>
      <c r="CV1188">
        <v>20.100000000000001</v>
      </c>
      <c r="CW1188">
        <v>20.3</v>
      </c>
      <c r="CX1188">
        <v>20.2</v>
      </c>
      <c r="CY1188">
        <v>19.8</v>
      </c>
      <c r="CZ1188">
        <v>21</v>
      </c>
      <c r="DB1188">
        <v>0.38</v>
      </c>
      <c r="DC1188">
        <v>0.4</v>
      </c>
      <c r="DD1188">
        <v>0.27</v>
      </c>
      <c r="DE1188">
        <v>0.28000000000000003</v>
      </c>
      <c r="DF1188">
        <v>0.28999999999999998</v>
      </c>
      <c r="DG1188">
        <v>0.3</v>
      </c>
      <c r="DH1188">
        <v>0.31</v>
      </c>
      <c r="DJ1188">
        <v>0.37</v>
      </c>
      <c r="DK1188">
        <v>0.32</v>
      </c>
      <c r="DL1188">
        <v>0.27</v>
      </c>
      <c r="DM1188">
        <v>0.28000000000000003</v>
      </c>
      <c r="DN1188">
        <v>0.28999999999999998</v>
      </c>
      <c r="DO1188">
        <v>0.3</v>
      </c>
      <c r="DP1188">
        <v>0.31</v>
      </c>
      <c r="DR1188">
        <v>0.37</v>
      </c>
      <c r="DS1188">
        <v>0.26</v>
      </c>
      <c r="DT1188">
        <v>0.26</v>
      </c>
      <c r="DU1188">
        <v>0.27</v>
      </c>
      <c r="DV1188">
        <v>0.28000000000000003</v>
      </c>
      <c r="DW1188">
        <v>0.28999999999999998</v>
      </c>
      <c r="DX1188">
        <v>0.3</v>
      </c>
    </row>
    <row r="1189" spans="1:128" ht="15.75" customHeight="1" x14ac:dyDescent="0.25">
      <c r="A1189" t="s">
        <v>8</v>
      </c>
      <c r="B1189" t="s">
        <v>13</v>
      </c>
      <c r="C1189" s="7">
        <v>0.16500000000000001</v>
      </c>
      <c r="D1189">
        <v>12</v>
      </c>
      <c r="E1189" s="9">
        <v>45194</v>
      </c>
      <c r="F1189">
        <v>0.153</v>
      </c>
      <c r="G1189" s="1">
        <f t="shared" si="105"/>
        <v>3.7595093471722588E-2</v>
      </c>
      <c r="H1189" s="3">
        <v>4</v>
      </c>
      <c r="I1189" s="4">
        <v>8</v>
      </c>
      <c r="J1189" s="2">
        <v>0.4</v>
      </c>
      <c r="K1189" s="2">
        <v>34</v>
      </c>
      <c r="L1189" s="1">
        <f t="shared" si="103"/>
        <v>19.482171945701356</v>
      </c>
      <c r="M1189" s="16">
        <f t="shared" si="104"/>
        <v>3.4000000000000002E-2</v>
      </c>
      <c r="N1189" s="7">
        <v>6</v>
      </c>
      <c r="O1189" s="8">
        <v>45181</v>
      </c>
      <c r="P1189" s="8">
        <v>45183</v>
      </c>
      <c r="Q1189" s="10">
        <v>150.5</v>
      </c>
      <c r="R1189">
        <v>0.3453</v>
      </c>
      <c r="S1189">
        <v>18.600000000000001</v>
      </c>
      <c r="T1189"/>
      <c r="U1189"/>
      <c r="X1189"/>
      <c r="Y1189" s="9"/>
      <c r="Z1189">
        <v>26.1</v>
      </c>
      <c r="AA1189">
        <v>16.2</v>
      </c>
      <c r="AB1189">
        <v>19.600000000000001</v>
      </c>
      <c r="AC1189">
        <v>26.5</v>
      </c>
      <c r="AD1189">
        <v>27.9</v>
      </c>
      <c r="AE1189">
        <v>26.8</v>
      </c>
      <c r="AF1189">
        <v>26.2</v>
      </c>
      <c r="AH1189">
        <v>20.399999999999999</v>
      </c>
      <c r="AI1189">
        <v>15.3</v>
      </c>
      <c r="AJ1189">
        <v>17.8</v>
      </c>
      <c r="AK1189">
        <v>20.7</v>
      </c>
      <c r="AL1189">
        <v>20.9</v>
      </c>
      <c r="AM1189">
        <v>19.3</v>
      </c>
      <c r="AN1189">
        <v>19.899999999999999</v>
      </c>
      <c r="AP1189">
        <v>15.8</v>
      </c>
      <c r="AQ1189">
        <v>14.5</v>
      </c>
      <c r="AR1189">
        <v>16.100000000000001</v>
      </c>
      <c r="AS1189">
        <v>15.4</v>
      </c>
      <c r="AT1189">
        <v>14.9</v>
      </c>
      <c r="AU1189">
        <v>12.4</v>
      </c>
      <c r="AV1189">
        <v>16.2</v>
      </c>
      <c r="AX1189">
        <v>97</v>
      </c>
      <c r="AY1189">
        <v>98.5</v>
      </c>
      <c r="AZ1189">
        <v>96.9</v>
      </c>
      <c r="BA1189">
        <v>97.9</v>
      </c>
      <c r="BB1189">
        <v>96.2</v>
      </c>
      <c r="BC1189">
        <v>99.7</v>
      </c>
      <c r="BD1189">
        <v>99.9</v>
      </c>
      <c r="BF1189">
        <v>81.28</v>
      </c>
      <c r="BG1189">
        <v>95.79</v>
      </c>
      <c r="BH1189">
        <v>85.61</v>
      </c>
      <c r="BI1189">
        <v>74.37</v>
      </c>
      <c r="BJ1189">
        <v>68.75</v>
      </c>
      <c r="BK1189">
        <v>72.12</v>
      </c>
      <c r="BL1189">
        <v>78.790000000000006</v>
      </c>
      <c r="BN1189">
        <v>57.3</v>
      </c>
      <c r="BO1189">
        <v>93.1</v>
      </c>
      <c r="BP1189">
        <v>70.8</v>
      </c>
      <c r="BQ1189">
        <v>43.2</v>
      </c>
      <c r="BR1189">
        <v>36.299999999999997</v>
      </c>
      <c r="BS1189">
        <v>39.200000000000003</v>
      </c>
      <c r="BT1189">
        <v>43.2</v>
      </c>
      <c r="BV1189">
        <v>0</v>
      </c>
      <c r="BW1189">
        <v>60.96</v>
      </c>
      <c r="BX1189">
        <v>11.18</v>
      </c>
      <c r="BY1189">
        <v>0</v>
      </c>
      <c r="BZ1189">
        <v>0</v>
      </c>
      <c r="CA1189">
        <v>0</v>
      </c>
      <c r="CB1189">
        <v>2.79</v>
      </c>
      <c r="CD1189">
        <v>20.399999999999999</v>
      </c>
      <c r="CE1189">
        <v>20</v>
      </c>
      <c r="CF1189">
        <v>21.1</v>
      </c>
      <c r="CG1189">
        <v>21.9</v>
      </c>
      <c r="CH1189">
        <v>21.9</v>
      </c>
      <c r="CI1189">
        <v>21.7</v>
      </c>
      <c r="CJ1189">
        <v>22.1</v>
      </c>
      <c r="CL1189">
        <v>19.2</v>
      </c>
      <c r="CM1189">
        <v>18.8</v>
      </c>
      <c r="CN1189">
        <v>20.6</v>
      </c>
      <c r="CO1189">
        <v>21.1</v>
      </c>
      <c r="CP1189">
        <v>21</v>
      </c>
      <c r="CQ1189">
        <v>20.8</v>
      </c>
      <c r="CR1189">
        <v>21.5</v>
      </c>
      <c r="CT1189">
        <v>18.3</v>
      </c>
      <c r="CU1189">
        <v>18</v>
      </c>
      <c r="CV1189">
        <v>20.100000000000001</v>
      </c>
      <c r="CW1189">
        <v>20.3</v>
      </c>
      <c r="CX1189">
        <v>20.2</v>
      </c>
      <c r="CY1189">
        <v>19.8</v>
      </c>
      <c r="CZ1189">
        <v>21</v>
      </c>
      <c r="DB1189">
        <v>0.38</v>
      </c>
      <c r="DC1189">
        <v>0.4</v>
      </c>
      <c r="DD1189">
        <v>0.27</v>
      </c>
      <c r="DE1189">
        <v>0.28000000000000003</v>
      </c>
      <c r="DF1189">
        <v>0.28999999999999998</v>
      </c>
      <c r="DG1189">
        <v>0.3</v>
      </c>
      <c r="DH1189">
        <v>0.31</v>
      </c>
      <c r="DJ1189">
        <v>0.37</v>
      </c>
      <c r="DK1189">
        <v>0.32</v>
      </c>
      <c r="DL1189">
        <v>0.27</v>
      </c>
      <c r="DM1189">
        <v>0.28000000000000003</v>
      </c>
      <c r="DN1189">
        <v>0.28999999999999998</v>
      </c>
      <c r="DO1189">
        <v>0.3</v>
      </c>
      <c r="DP1189">
        <v>0.31</v>
      </c>
      <c r="DR1189">
        <v>0.37</v>
      </c>
      <c r="DS1189">
        <v>0.26</v>
      </c>
      <c r="DT1189">
        <v>0.26</v>
      </c>
      <c r="DU1189">
        <v>0.27</v>
      </c>
      <c r="DV1189">
        <v>0.28000000000000003</v>
      </c>
      <c r="DW1189">
        <v>0.28999999999999998</v>
      </c>
      <c r="DX1189">
        <v>0.3</v>
      </c>
    </row>
    <row r="1190" spans="1:128" ht="15.75" customHeight="1" x14ac:dyDescent="0.25">
      <c r="A1190" t="s">
        <v>8</v>
      </c>
      <c r="B1190" t="s">
        <v>13</v>
      </c>
      <c r="C1190" s="7">
        <v>0.16500000000000001</v>
      </c>
      <c r="D1190">
        <v>13</v>
      </c>
      <c r="E1190" s="9">
        <v>45194</v>
      </c>
      <c r="F1190"/>
      <c r="G1190" s="1"/>
      <c r="H1190" s="3">
        <v>4</v>
      </c>
      <c r="I1190" s="4">
        <v>1</v>
      </c>
      <c r="J1190" s="2">
        <v>0</v>
      </c>
      <c r="K1190" s="2">
        <v>0</v>
      </c>
      <c r="L1190" s="1">
        <f t="shared" si="103"/>
        <v>0</v>
      </c>
      <c r="M1190" s="16">
        <f t="shared" si="104"/>
        <v>0</v>
      </c>
      <c r="N1190" s="7">
        <v>6</v>
      </c>
      <c r="O1190" s="8">
        <v>45181</v>
      </c>
      <c r="P1190" s="8">
        <v>45183</v>
      </c>
      <c r="Q1190" s="10">
        <v>150.5</v>
      </c>
      <c r="R1190">
        <v>0.33950000000000002</v>
      </c>
      <c r="S1190">
        <v>17.600000000000001</v>
      </c>
      <c r="T1190"/>
      <c r="U1190"/>
      <c r="X1190"/>
      <c r="Y1190" s="9"/>
      <c r="Z1190">
        <v>26.1</v>
      </c>
      <c r="AA1190">
        <v>16.2</v>
      </c>
      <c r="AB1190">
        <v>19.600000000000001</v>
      </c>
      <c r="AC1190">
        <v>26.5</v>
      </c>
      <c r="AD1190">
        <v>27.9</v>
      </c>
      <c r="AE1190">
        <v>26.8</v>
      </c>
      <c r="AF1190">
        <v>26.2</v>
      </c>
      <c r="AH1190">
        <v>20.399999999999999</v>
      </c>
      <c r="AI1190">
        <v>15.3</v>
      </c>
      <c r="AJ1190">
        <v>17.8</v>
      </c>
      <c r="AK1190">
        <v>20.7</v>
      </c>
      <c r="AL1190">
        <v>20.9</v>
      </c>
      <c r="AM1190">
        <v>19.3</v>
      </c>
      <c r="AN1190">
        <v>19.899999999999999</v>
      </c>
      <c r="AP1190">
        <v>15.8</v>
      </c>
      <c r="AQ1190">
        <v>14.5</v>
      </c>
      <c r="AR1190">
        <v>16.100000000000001</v>
      </c>
      <c r="AS1190">
        <v>15.4</v>
      </c>
      <c r="AT1190">
        <v>14.9</v>
      </c>
      <c r="AU1190">
        <v>12.4</v>
      </c>
      <c r="AV1190">
        <v>16.2</v>
      </c>
      <c r="AX1190">
        <v>97</v>
      </c>
      <c r="AY1190">
        <v>98.5</v>
      </c>
      <c r="AZ1190">
        <v>96.9</v>
      </c>
      <c r="BA1190">
        <v>97.9</v>
      </c>
      <c r="BB1190">
        <v>96.2</v>
      </c>
      <c r="BC1190">
        <v>99.7</v>
      </c>
      <c r="BD1190">
        <v>99.9</v>
      </c>
      <c r="BF1190">
        <v>81.28</v>
      </c>
      <c r="BG1190">
        <v>95.79</v>
      </c>
      <c r="BH1190">
        <v>85.61</v>
      </c>
      <c r="BI1190">
        <v>74.37</v>
      </c>
      <c r="BJ1190">
        <v>68.75</v>
      </c>
      <c r="BK1190">
        <v>72.12</v>
      </c>
      <c r="BL1190">
        <v>78.790000000000006</v>
      </c>
      <c r="BN1190">
        <v>57.3</v>
      </c>
      <c r="BO1190">
        <v>93.1</v>
      </c>
      <c r="BP1190">
        <v>70.8</v>
      </c>
      <c r="BQ1190">
        <v>43.2</v>
      </c>
      <c r="BR1190">
        <v>36.299999999999997</v>
      </c>
      <c r="BS1190">
        <v>39.200000000000003</v>
      </c>
      <c r="BT1190">
        <v>43.2</v>
      </c>
      <c r="BV1190">
        <v>0</v>
      </c>
      <c r="BW1190">
        <v>60.96</v>
      </c>
      <c r="BX1190">
        <v>11.18</v>
      </c>
      <c r="BY1190">
        <v>0</v>
      </c>
      <c r="BZ1190">
        <v>0</v>
      </c>
      <c r="CA1190">
        <v>0</v>
      </c>
      <c r="CB1190">
        <v>2.79</v>
      </c>
      <c r="CD1190">
        <v>20.399999999999999</v>
      </c>
      <c r="CE1190">
        <v>20</v>
      </c>
      <c r="CF1190">
        <v>21.1</v>
      </c>
      <c r="CG1190">
        <v>21.9</v>
      </c>
      <c r="CH1190">
        <v>21.9</v>
      </c>
      <c r="CI1190">
        <v>21.7</v>
      </c>
      <c r="CJ1190">
        <v>22.1</v>
      </c>
      <c r="CL1190">
        <v>19.2</v>
      </c>
      <c r="CM1190">
        <v>18.8</v>
      </c>
      <c r="CN1190">
        <v>20.6</v>
      </c>
      <c r="CO1190">
        <v>21.1</v>
      </c>
      <c r="CP1190">
        <v>21</v>
      </c>
      <c r="CQ1190">
        <v>20.8</v>
      </c>
      <c r="CR1190">
        <v>21.5</v>
      </c>
      <c r="CT1190">
        <v>18.3</v>
      </c>
      <c r="CU1190">
        <v>18</v>
      </c>
      <c r="CV1190">
        <v>20.100000000000001</v>
      </c>
      <c r="CW1190">
        <v>20.3</v>
      </c>
      <c r="CX1190">
        <v>20.2</v>
      </c>
      <c r="CY1190">
        <v>19.8</v>
      </c>
      <c r="CZ1190">
        <v>21</v>
      </c>
      <c r="DB1190">
        <v>0.38</v>
      </c>
      <c r="DC1190">
        <v>0.4</v>
      </c>
      <c r="DD1190">
        <v>0.27</v>
      </c>
      <c r="DE1190">
        <v>0.28000000000000003</v>
      </c>
      <c r="DF1190">
        <v>0.28999999999999998</v>
      </c>
      <c r="DG1190">
        <v>0.3</v>
      </c>
      <c r="DH1190">
        <v>0.31</v>
      </c>
      <c r="DJ1190">
        <v>0.37</v>
      </c>
      <c r="DK1190">
        <v>0.32</v>
      </c>
      <c r="DL1190">
        <v>0.27</v>
      </c>
      <c r="DM1190">
        <v>0.28000000000000003</v>
      </c>
      <c r="DN1190">
        <v>0.28999999999999998</v>
      </c>
      <c r="DO1190">
        <v>0.3</v>
      </c>
      <c r="DP1190">
        <v>0.31</v>
      </c>
      <c r="DR1190">
        <v>0.37</v>
      </c>
      <c r="DS1190">
        <v>0.26</v>
      </c>
      <c r="DT1190">
        <v>0.26</v>
      </c>
      <c r="DU1190">
        <v>0.27</v>
      </c>
      <c r="DV1190">
        <v>0.28000000000000003</v>
      </c>
      <c r="DW1190">
        <v>0.28999999999999998</v>
      </c>
      <c r="DX1190">
        <v>0.3</v>
      </c>
    </row>
    <row r="1191" spans="1:128" ht="15.75" customHeight="1" x14ac:dyDescent="0.25">
      <c r="A1191" t="s">
        <v>8</v>
      </c>
      <c r="B1191" t="s">
        <v>13</v>
      </c>
      <c r="C1191" s="7">
        <v>0.16500000000000001</v>
      </c>
      <c r="D1191">
        <v>14</v>
      </c>
      <c r="E1191" s="9">
        <v>45194</v>
      </c>
      <c r="F1191">
        <v>0.47599999999999998</v>
      </c>
      <c r="G1191" s="1">
        <f t="shared" ref="G1191:G1213" si="106">((F1191/10.94)*(1/0.093))/H1191</f>
        <v>0.11696251302313694</v>
      </c>
      <c r="H1191" s="3">
        <v>4</v>
      </c>
      <c r="I1191" s="4">
        <v>4</v>
      </c>
      <c r="J1191" s="2">
        <v>0.4</v>
      </c>
      <c r="K1191" s="2">
        <v>0</v>
      </c>
      <c r="L1191" s="1">
        <f t="shared" si="103"/>
        <v>19.482171945701356</v>
      </c>
      <c r="M1191" s="16">
        <f t="shared" si="104"/>
        <v>0</v>
      </c>
      <c r="N1191" s="7">
        <v>6</v>
      </c>
      <c r="O1191" s="8">
        <v>45181</v>
      </c>
      <c r="P1191" s="8">
        <v>45183</v>
      </c>
      <c r="Q1191" s="10">
        <v>150.5</v>
      </c>
      <c r="R1191">
        <v>0.3221</v>
      </c>
      <c r="S1191">
        <v>18.2</v>
      </c>
      <c r="T1191"/>
      <c r="U1191"/>
      <c r="X1191"/>
      <c r="Y1191" s="9"/>
      <c r="Z1191">
        <v>26.1</v>
      </c>
      <c r="AA1191">
        <v>16.2</v>
      </c>
      <c r="AB1191">
        <v>19.600000000000001</v>
      </c>
      <c r="AC1191">
        <v>26.5</v>
      </c>
      <c r="AD1191">
        <v>27.9</v>
      </c>
      <c r="AE1191">
        <v>26.8</v>
      </c>
      <c r="AF1191">
        <v>26.2</v>
      </c>
      <c r="AH1191">
        <v>20.399999999999999</v>
      </c>
      <c r="AI1191">
        <v>15.3</v>
      </c>
      <c r="AJ1191">
        <v>17.8</v>
      </c>
      <c r="AK1191">
        <v>20.7</v>
      </c>
      <c r="AL1191">
        <v>20.9</v>
      </c>
      <c r="AM1191">
        <v>19.3</v>
      </c>
      <c r="AN1191">
        <v>19.899999999999999</v>
      </c>
      <c r="AP1191">
        <v>15.8</v>
      </c>
      <c r="AQ1191">
        <v>14.5</v>
      </c>
      <c r="AR1191">
        <v>16.100000000000001</v>
      </c>
      <c r="AS1191">
        <v>15.4</v>
      </c>
      <c r="AT1191">
        <v>14.9</v>
      </c>
      <c r="AU1191">
        <v>12.4</v>
      </c>
      <c r="AV1191">
        <v>16.2</v>
      </c>
      <c r="AX1191">
        <v>97</v>
      </c>
      <c r="AY1191">
        <v>98.5</v>
      </c>
      <c r="AZ1191">
        <v>96.9</v>
      </c>
      <c r="BA1191">
        <v>97.9</v>
      </c>
      <c r="BB1191">
        <v>96.2</v>
      </c>
      <c r="BC1191">
        <v>99.7</v>
      </c>
      <c r="BD1191">
        <v>99.9</v>
      </c>
      <c r="BF1191">
        <v>81.28</v>
      </c>
      <c r="BG1191">
        <v>95.79</v>
      </c>
      <c r="BH1191">
        <v>85.61</v>
      </c>
      <c r="BI1191">
        <v>74.37</v>
      </c>
      <c r="BJ1191">
        <v>68.75</v>
      </c>
      <c r="BK1191">
        <v>72.12</v>
      </c>
      <c r="BL1191">
        <v>78.790000000000006</v>
      </c>
      <c r="BN1191">
        <v>57.3</v>
      </c>
      <c r="BO1191">
        <v>93.1</v>
      </c>
      <c r="BP1191">
        <v>70.8</v>
      </c>
      <c r="BQ1191">
        <v>43.2</v>
      </c>
      <c r="BR1191">
        <v>36.299999999999997</v>
      </c>
      <c r="BS1191">
        <v>39.200000000000003</v>
      </c>
      <c r="BT1191">
        <v>43.2</v>
      </c>
      <c r="BV1191">
        <v>0</v>
      </c>
      <c r="BW1191">
        <v>60.96</v>
      </c>
      <c r="BX1191">
        <v>11.18</v>
      </c>
      <c r="BY1191">
        <v>0</v>
      </c>
      <c r="BZ1191">
        <v>0</v>
      </c>
      <c r="CA1191">
        <v>0</v>
      </c>
      <c r="CB1191">
        <v>2.79</v>
      </c>
      <c r="CD1191">
        <v>20.399999999999999</v>
      </c>
      <c r="CE1191">
        <v>20</v>
      </c>
      <c r="CF1191">
        <v>21.1</v>
      </c>
      <c r="CG1191">
        <v>21.9</v>
      </c>
      <c r="CH1191">
        <v>21.9</v>
      </c>
      <c r="CI1191">
        <v>21.7</v>
      </c>
      <c r="CJ1191">
        <v>22.1</v>
      </c>
      <c r="CL1191">
        <v>19.2</v>
      </c>
      <c r="CM1191">
        <v>18.8</v>
      </c>
      <c r="CN1191">
        <v>20.6</v>
      </c>
      <c r="CO1191">
        <v>21.1</v>
      </c>
      <c r="CP1191">
        <v>21</v>
      </c>
      <c r="CQ1191">
        <v>20.8</v>
      </c>
      <c r="CR1191">
        <v>21.5</v>
      </c>
      <c r="CT1191">
        <v>18.3</v>
      </c>
      <c r="CU1191">
        <v>18</v>
      </c>
      <c r="CV1191">
        <v>20.100000000000001</v>
      </c>
      <c r="CW1191">
        <v>20.3</v>
      </c>
      <c r="CX1191">
        <v>20.2</v>
      </c>
      <c r="CY1191">
        <v>19.8</v>
      </c>
      <c r="CZ1191">
        <v>21</v>
      </c>
      <c r="DB1191">
        <v>0.38</v>
      </c>
      <c r="DC1191">
        <v>0.4</v>
      </c>
      <c r="DD1191">
        <v>0.27</v>
      </c>
      <c r="DE1191">
        <v>0.28000000000000003</v>
      </c>
      <c r="DF1191">
        <v>0.28999999999999998</v>
      </c>
      <c r="DG1191">
        <v>0.3</v>
      </c>
      <c r="DH1191">
        <v>0.31</v>
      </c>
      <c r="DJ1191">
        <v>0.37</v>
      </c>
      <c r="DK1191">
        <v>0.32</v>
      </c>
      <c r="DL1191">
        <v>0.27</v>
      </c>
      <c r="DM1191">
        <v>0.28000000000000003</v>
      </c>
      <c r="DN1191">
        <v>0.28999999999999998</v>
      </c>
      <c r="DO1191">
        <v>0.3</v>
      </c>
      <c r="DP1191">
        <v>0.31</v>
      </c>
      <c r="DR1191">
        <v>0.37</v>
      </c>
      <c r="DS1191">
        <v>0.26</v>
      </c>
      <c r="DT1191">
        <v>0.26</v>
      </c>
      <c r="DU1191">
        <v>0.27</v>
      </c>
      <c r="DV1191">
        <v>0.28000000000000003</v>
      </c>
      <c r="DW1191">
        <v>0.28999999999999998</v>
      </c>
      <c r="DX1191">
        <v>0.3</v>
      </c>
    </row>
    <row r="1192" spans="1:128" ht="15.75" customHeight="1" x14ac:dyDescent="0.25">
      <c r="A1192" t="s">
        <v>8</v>
      </c>
      <c r="B1192" t="s">
        <v>13</v>
      </c>
      <c r="C1192" s="7">
        <v>0.16500000000000001</v>
      </c>
      <c r="D1192">
        <v>15</v>
      </c>
      <c r="E1192" s="9">
        <v>45194</v>
      </c>
      <c r="F1192">
        <v>4.4999999999999998E-2</v>
      </c>
      <c r="G1192" s="1">
        <f t="shared" si="106"/>
        <v>1.1057380432859585E-2</v>
      </c>
      <c r="H1192" s="3">
        <v>4</v>
      </c>
      <c r="I1192" s="4">
        <v>1</v>
      </c>
      <c r="J1192" s="2">
        <v>0</v>
      </c>
      <c r="K1192" s="2">
        <v>0</v>
      </c>
      <c r="L1192" s="1">
        <f t="shared" si="103"/>
        <v>0</v>
      </c>
      <c r="M1192" s="16">
        <f t="shared" si="104"/>
        <v>0</v>
      </c>
      <c r="N1192" s="7">
        <v>6</v>
      </c>
      <c r="O1192" s="8">
        <v>45181</v>
      </c>
      <c r="P1192" s="8">
        <v>45183</v>
      </c>
      <c r="Q1192" s="10">
        <v>150.5</v>
      </c>
      <c r="R1192">
        <v>0.2848</v>
      </c>
      <c r="S1192">
        <v>18.5</v>
      </c>
      <c r="T1192"/>
      <c r="U1192"/>
      <c r="X1192"/>
      <c r="Y1192" s="9"/>
      <c r="Z1192">
        <v>26.1</v>
      </c>
      <c r="AA1192">
        <v>16.2</v>
      </c>
      <c r="AB1192">
        <v>19.600000000000001</v>
      </c>
      <c r="AC1192">
        <v>26.5</v>
      </c>
      <c r="AD1192">
        <v>27.9</v>
      </c>
      <c r="AE1192">
        <v>26.8</v>
      </c>
      <c r="AF1192">
        <v>26.2</v>
      </c>
      <c r="AH1192">
        <v>20.399999999999999</v>
      </c>
      <c r="AI1192">
        <v>15.3</v>
      </c>
      <c r="AJ1192">
        <v>17.8</v>
      </c>
      <c r="AK1192">
        <v>20.7</v>
      </c>
      <c r="AL1192">
        <v>20.9</v>
      </c>
      <c r="AM1192">
        <v>19.3</v>
      </c>
      <c r="AN1192">
        <v>19.899999999999999</v>
      </c>
      <c r="AP1192">
        <v>15.8</v>
      </c>
      <c r="AQ1192">
        <v>14.5</v>
      </c>
      <c r="AR1192">
        <v>16.100000000000001</v>
      </c>
      <c r="AS1192">
        <v>15.4</v>
      </c>
      <c r="AT1192">
        <v>14.9</v>
      </c>
      <c r="AU1192">
        <v>12.4</v>
      </c>
      <c r="AV1192">
        <v>16.2</v>
      </c>
      <c r="AX1192">
        <v>97</v>
      </c>
      <c r="AY1192">
        <v>98.5</v>
      </c>
      <c r="AZ1192">
        <v>96.9</v>
      </c>
      <c r="BA1192">
        <v>97.9</v>
      </c>
      <c r="BB1192">
        <v>96.2</v>
      </c>
      <c r="BC1192">
        <v>99.7</v>
      </c>
      <c r="BD1192">
        <v>99.9</v>
      </c>
      <c r="BF1192">
        <v>81.28</v>
      </c>
      <c r="BG1192">
        <v>95.79</v>
      </c>
      <c r="BH1192">
        <v>85.61</v>
      </c>
      <c r="BI1192">
        <v>74.37</v>
      </c>
      <c r="BJ1192">
        <v>68.75</v>
      </c>
      <c r="BK1192">
        <v>72.12</v>
      </c>
      <c r="BL1192">
        <v>78.790000000000006</v>
      </c>
      <c r="BN1192">
        <v>57.3</v>
      </c>
      <c r="BO1192">
        <v>93.1</v>
      </c>
      <c r="BP1192">
        <v>70.8</v>
      </c>
      <c r="BQ1192">
        <v>43.2</v>
      </c>
      <c r="BR1192">
        <v>36.299999999999997</v>
      </c>
      <c r="BS1192">
        <v>39.200000000000003</v>
      </c>
      <c r="BT1192">
        <v>43.2</v>
      </c>
      <c r="BV1192">
        <v>0</v>
      </c>
      <c r="BW1192">
        <v>60.96</v>
      </c>
      <c r="BX1192">
        <v>11.18</v>
      </c>
      <c r="BY1192">
        <v>0</v>
      </c>
      <c r="BZ1192">
        <v>0</v>
      </c>
      <c r="CA1192">
        <v>0</v>
      </c>
      <c r="CB1192">
        <v>2.79</v>
      </c>
      <c r="CD1192">
        <v>20.399999999999999</v>
      </c>
      <c r="CE1192">
        <v>20</v>
      </c>
      <c r="CF1192">
        <v>21.1</v>
      </c>
      <c r="CG1192">
        <v>21.9</v>
      </c>
      <c r="CH1192">
        <v>21.9</v>
      </c>
      <c r="CI1192">
        <v>21.7</v>
      </c>
      <c r="CJ1192">
        <v>22.1</v>
      </c>
      <c r="CL1192">
        <v>19.2</v>
      </c>
      <c r="CM1192">
        <v>18.8</v>
      </c>
      <c r="CN1192">
        <v>20.6</v>
      </c>
      <c r="CO1192">
        <v>21.1</v>
      </c>
      <c r="CP1192">
        <v>21</v>
      </c>
      <c r="CQ1192">
        <v>20.8</v>
      </c>
      <c r="CR1192">
        <v>21.5</v>
      </c>
      <c r="CT1192">
        <v>18.3</v>
      </c>
      <c r="CU1192">
        <v>18</v>
      </c>
      <c r="CV1192">
        <v>20.100000000000001</v>
      </c>
      <c r="CW1192">
        <v>20.3</v>
      </c>
      <c r="CX1192">
        <v>20.2</v>
      </c>
      <c r="CY1192">
        <v>19.8</v>
      </c>
      <c r="CZ1192">
        <v>21</v>
      </c>
      <c r="DB1192">
        <v>0.38</v>
      </c>
      <c r="DC1192">
        <v>0.4</v>
      </c>
      <c r="DD1192">
        <v>0.27</v>
      </c>
      <c r="DE1192">
        <v>0.28000000000000003</v>
      </c>
      <c r="DF1192">
        <v>0.28999999999999998</v>
      </c>
      <c r="DG1192">
        <v>0.3</v>
      </c>
      <c r="DH1192">
        <v>0.31</v>
      </c>
      <c r="DJ1192">
        <v>0.37</v>
      </c>
      <c r="DK1192">
        <v>0.32</v>
      </c>
      <c r="DL1192">
        <v>0.27</v>
      </c>
      <c r="DM1192">
        <v>0.28000000000000003</v>
      </c>
      <c r="DN1192">
        <v>0.28999999999999998</v>
      </c>
      <c r="DO1192">
        <v>0.3</v>
      </c>
      <c r="DP1192">
        <v>0.31</v>
      </c>
      <c r="DR1192">
        <v>0.37</v>
      </c>
      <c r="DS1192">
        <v>0.26</v>
      </c>
      <c r="DT1192">
        <v>0.26</v>
      </c>
      <c r="DU1192">
        <v>0.27</v>
      </c>
      <c r="DV1192">
        <v>0.28000000000000003</v>
      </c>
      <c r="DW1192">
        <v>0.28999999999999998</v>
      </c>
      <c r="DX1192">
        <v>0.3</v>
      </c>
    </row>
    <row r="1193" spans="1:128" ht="15.75" customHeight="1" x14ac:dyDescent="0.25">
      <c r="A1193" t="s">
        <v>8</v>
      </c>
      <c r="B1193" t="s">
        <v>13</v>
      </c>
      <c r="C1193" s="7">
        <v>0.16500000000000001</v>
      </c>
      <c r="D1193">
        <v>16</v>
      </c>
      <c r="E1193" s="9">
        <v>45194</v>
      </c>
      <c r="F1193">
        <v>0.14399999999999999</v>
      </c>
      <c r="G1193" s="1">
        <f t="shared" si="106"/>
        <v>3.5383617385150674E-2</v>
      </c>
      <c r="H1193" s="3">
        <v>4</v>
      </c>
      <c r="I1193" s="4">
        <v>2</v>
      </c>
      <c r="J1193" s="2">
        <v>0.1</v>
      </c>
      <c r="K1193" s="2">
        <v>0</v>
      </c>
      <c r="L1193" s="1">
        <f t="shared" si="103"/>
        <v>4.8705429864253391</v>
      </c>
      <c r="M1193" s="16">
        <f t="shared" si="104"/>
        <v>0</v>
      </c>
      <c r="N1193" s="7">
        <v>6</v>
      </c>
      <c r="O1193" s="8">
        <v>45181</v>
      </c>
      <c r="P1193" s="8">
        <v>45183</v>
      </c>
      <c r="Q1193" s="10">
        <v>150.5</v>
      </c>
      <c r="R1193">
        <v>0.27560000000000001</v>
      </c>
      <c r="S1193">
        <v>16.899999999999999</v>
      </c>
      <c r="T1193"/>
      <c r="U1193"/>
      <c r="X1193"/>
      <c r="Y1193" s="9"/>
      <c r="Z1193">
        <v>26.1</v>
      </c>
      <c r="AA1193">
        <v>16.2</v>
      </c>
      <c r="AB1193">
        <v>19.600000000000001</v>
      </c>
      <c r="AC1193">
        <v>26.5</v>
      </c>
      <c r="AD1193">
        <v>27.9</v>
      </c>
      <c r="AE1193">
        <v>26.8</v>
      </c>
      <c r="AF1193">
        <v>26.2</v>
      </c>
      <c r="AH1193">
        <v>20.399999999999999</v>
      </c>
      <c r="AI1193">
        <v>15.3</v>
      </c>
      <c r="AJ1193">
        <v>17.8</v>
      </c>
      <c r="AK1193">
        <v>20.7</v>
      </c>
      <c r="AL1193">
        <v>20.9</v>
      </c>
      <c r="AM1193">
        <v>19.3</v>
      </c>
      <c r="AN1193">
        <v>19.899999999999999</v>
      </c>
      <c r="AP1193">
        <v>15.8</v>
      </c>
      <c r="AQ1193">
        <v>14.5</v>
      </c>
      <c r="AR1193">
        <v>16.100000000000001</v>
      </c>
      <c r="AS1193">
        <v>15.4</v>
      </c>
      <c r="AT1193">
        <v>14.9</v>
      </c>
      <c r="AU1193">
        <v>12.4</v>
      </c>
      <c r="AV1193">
        <v>16.2</v>
      </c>
      <c r="AX1193">
        <v>97</v>
      </c>
      <c r="AY1193">
        <v>98.5</v>
      </c>
      <c r="AZ1193">
        <v>96.9</v>
      </c>
      <c r="BA1193">
        <v>97.9</v>
      </c>
      <c r="BB1193">
        <v>96.2</v>
      </c>
      <c r="BC1193">
        <v>99.7</v>
      </c>
      <c r="BD1193">
        <v>99.9</v>
      </c>
      <c r="BF1193">
        <v>81.28</v>
      </c>
      <c r="BG1193">
        <v>95.79</v>
      </c>
      <c r="BH1193">
        <v>85.61</v>
      </c>
      <c r="BI1193">
        <v>74.37</v>
      </c>
      <c r="BJ1193">
        <v>68.75</v>
      </c>
      <c r="BK1193">
        <v>72.12</v>
      </c>
      <c r="BL1193">
        <v>78.790000000000006</v>
      </c>
      <c r="BN1193">
        <v>57.3</v>
      </c>
      <c r="BO1193">
        <v>93.1</v>
      </c>
      <c r="BP1193">
        <v>70.8</v>
      </c>
      <c r="BQ1193">
        <v>43.2</v>
      </c>
      <c r="BR1193">
        <v>36.299999999999997</v>
      </c>
      <c r="BS1193">
        <v>39.200000000000003</v>
      </c>
      <c r="BT1193">
        <v>43.2</v>
      </c>
      <c r="BV1193">
        <v>0</v>
      </c>
      <c r="BW1193">
        <v>60.96</v>
      </c>
      <c r="BX1193">
        <v>11.18</v>
      </c>
      <c r="BY1193">
        <v>0</v>
      </c>
      <c r="BZ1193">
        <v>0</v>
      </c>
      <c r="CA1193">
        <v>0</v>
      </c>
      <c r="CB1193">
        <v>2.79</v>
      </c>
      <c r="CD1193">
        <v>20.399999999999999</v>
      </c>
      <c r="CE1193">
        <v>20</v>
      </c>
      <c r="CF1193">
        <v>21.1</v>
      </c>
      <c r="CG1193">
        <v>21.9</v>
      </c>
      <c r="CH1193">
        <v>21.9</v>
      </c>
      <c r="CI1193">
        <v>21.7</v>
      </c>
      <c r="CJ1193">
        <v>22.1</v>
      </c>
      <c r="CL1193">
        <v>19.2</v>
      </c>
      <c r="CM1193">
        <v>18.8</v>
      </c>
      <c r="CN1193">
        <v>20.6</v>
      </c>
      <c r="CO1193">
        <v>21.1</v>
      </c>
      <c r="CP1193">
        <v>21</v>
      </c>
      <c r="CQ1193">
        <v>20.8</v>
      </c>
      <c r="CR1193">
        <v>21.5</v>
      </c>
      <c r="CT1193">
        <v>18.3</v>
      </c>
      <c r="CU1193">
        <v>18</v>
      </c>
      <c r="CV1193">
        <v>20.100000000000001</v>
      </c>
      <c r="CW1193">
        <v>20.3</v>
      </c>
      <c r="CX1193">
        <v>20.2</v>
      </c>
      <c r="CY1193">
        <v>19.8</v>
      </c>
      <c r="CZ1193">
        <v>21</v>
      </c>
      <c r="DB1193">
        <v>0.38</v>
      </c>
      <c r="DC1193">
        <v>0.4</v>
      </c>
      <c r="DD1193">
        <v>0.27</v>
      </c>
      <c r="DE1193">
        <v>0.28000000000000003</v>
      </c>
      <c r="DF1193">
        <v>0.28999999999999998</v>
      </c>
      <c r="DG1193">
        <v>0.3</v>
      </c>
      <c r="DH1193">
        <v>0.31</v>
      </c>
      <c r="DJ1193">
        <v>0.37</v>
      </c>
      <c r="DK1193">
        <v>0.32</v>
      </c>
      <c r="DL1193">
        <v>0.27</v>
      </c>
      <c r="DM1193">
        <v>0.28000000000000003</v>
      </c>
      <c r="DN1193">
        <v>0.28999999999999998</v>
      </c>
      <c r="DO1193">
        <v>0.3</v>
      </c>
      <c r="DP1193">
        <v>0.31</v>
      </c>
      <c r="DR1193">
        <v>0.37</v>
      </c>
      <c r="DS1193">
        <v>0.26</v>
      </c>
      <c r="DT1193">
        <v>0.26</v>
      </c>
      <c r="DU1193">
        <v>0.27</v>
      </c>
      <c r="DV1193">
        <v>0.28000000000000003</v>
      </c>
      <c r="DW1193">
        <v>0.28999999999999998</v>
      </c>
      <c r="DX1193">
        <v>0.3</v>
      </c>
    </row>
    <row r="1194" spans="1:128" ht="15.75" customHeight="1" x14ac:dyDescent="0.25">
      <c r="A1194" t="s">
        <v>8</v>
      </c>
      <c r="B1194" t="s">
        <v>13</v>
      </c>
      <c r="C1194" s="7">
        <v>0.16500000000000001</v>
      </c>
      <c r="D1194">
        <v>17</v>
      </c>
      <c r="E1194" s="9">
        <v>45194</v>
      </c>
      <c r="F1194">
        <v>0.129</v>
      </c>
      <c r="G1194" s="1">
        <f t="shared" si="106"/>
        <v>3.1697823907530814E-2</v>
      </c>
      <c r="H1194" s="3">
        <v>4</v>
      </c>
      <c r="I1194" s="4">
        <v>3</v>
      </c>
      <c r="J1194" s="2">
        <v>0.2</v>
      </c>
      <c r="K1194" s="2">
        <v>0</v>
      </c>
      <c r="L1194" s="1">
        <f t="shared" si="103"/>
        <v>9.7410859728506782</v>
      </c>
      <c r="M1194" s="16">
        <f t="shared" si="104"/>
        <v>0</v>
      </c>
      <c r="N1194" s="7">
        <v>6</v>
      </c>
      <c r="O1194" s="8">
        <v>45181</v>
      </c>
      <c r="P1194" s="8">
        <v>45183</v>
      </c>
      <c r="Q1194" s="10">
        <v>150.5</v>
      </c>
      <c r="R1194">
        <v>0.27260000000000001</v>
      </c>
      <c r="S1194">
        <v>18.899999999999999</v>
      </c>
      <c r="T1194"/>
      <c r="U1194"/>
      <c r="X1194"/>
      <c r="Y1194" s="9"/>
      <c r="Z1194">
        <v>26.1</v>
      </c>
      <c r="AA1194">
        <v>16.2</v>
      </c>
      <c r="AB1194">
        <v>19.600000000000001</v>
      </c>
      <c r="AC1194">
        <v>26.5</v>
      </c>
      <c r="AD1194">
        <v>27.9</v>
      </c>
      <c r="AE1194">
        <v>26.8</v>
      </c>
      <c r="AF1194">
        <v>26.2</v>
      </c>
      <c r="AH1194">
        <v>20.399999999999999</v>
      </c>
      <c r="AI1194">
        <v>15.3</v>
      </c>
      <c r="AJ1194">
        <v>17.8</v>
      </c>
      <c r="AK1194">
        <v>20.7</v>
      </c>
      <c r="AL1194">
        <v>20.9</v>
      </c>
      <c r="AM1194">
        <v>19.3</v>
      </c>
      <c r="AN1194">
        <v>19.899999999999999</v>
      </c>
      <c r="AP1194">
        <v>15.8</v>
      </c>
      <c r="AQ1194">
        <v>14.5</v>
      </c>
      <c r="AR1194">
        <v>16.100000000000001</v>
      </c>
      <c r="AS1194">
        <v>15.4</v>
      </c>
      <c r="AT1194">
        <v>14.9</v>
      </c>
      <c r="AU1194">
        <v>12.4</v>
      </c>
      <c r="AV1194">
        <v>16.2</v>
      </c>
      <c r="AX1194">
        <v>97</v>
      </c>
      <c r="AY1194">
        <v>98.5</v>
      </c>
      <c r="AZ1194">
        <v>96.9</v>
      </c>
      <c r="BA1194">
        <v>97.9</v>
      </c>
      <c r="BB1194">
        <v>96.2</v>
      </c>
      <c r="BC1194">
        <v>99.7</v>
      </c>
      <c r="BD1194">
        <v>99.9</v>
      </c>
      <c r="BF1194">
        <v>81.28</v>
      </c>
      <c r="BG1194">
        <v>95.79</v>
      </c>
      <c r="BH1194">
        <v>85.61</v>
      </c>
      <c r="BI1194">
        <v>74.37</v>
      </c>
      <c r="BJ1194">
        <v>68.75</v>
      </c>
      <c r="BK1194">
        <v>72.12</v>
      </c>
      <c r="BL1194">
        <v>78.790000000000006</v>
      </c>
      <c r="BN1194">
        <v>57.3</v>
      </c>
      <c r="BO1194">
        <v>93.1</v>
      </c>
      <c r="BP1194">
        <v>70.8</v>
      </c>
      <c r="BQ1194">
        <v>43.2</v>
      </c>
      <c r="BR1194">
        <v>36.299999999999997</v>
      </c>
      <c r="BS1194">
        <v>39.200000000000003</v>
      </c>
      <c r="BT1194">
        <v>43.2</v>
      </c>
      <c r="BV1194">
        <v>0</v>
      </c>
      <c r="BW1194">
        <v>60.96</v>
      </c>
      <c r="BX1194">
        <v>11.18</v>
      </c>
      <c r="BY1194">
        <v>0</v>
      </c>
      <c r="BZ1194">
        <v>0</v>
      </c>
      <c r="CA1194">
        <v>0</v>
      </c>
      <c r="CB1194">
        <v>2.79</v>
      </c>
      <c r="CD1194">
        <v>20.399999999999999</v>
      </c>
      <c r="CE1194">
        <v>20</v>
      </c>
      <c r="CF1194">
        <v>21.1</v>
      </c>
      <c r="CG1194">
        <v>21.9</v>
      </c>
      <c r="CH1194">
        <v>21.9</v>
      </c>
      <c r="CI1194">
        <v>21.7</v>
      </c>
      <c r="CJ1194">
        <v>22.1</v>
      </c>
      <c r="CL1194">
        <v>19.2</v>
      </c>
      <c r="CM1194">
        <v>18.8</v>
      </c>
      <c r="CN1194">
        <v>20.6</v>
      </c>
      <c r="CO1194">
        <v>21.1</v>
      </c>
      <c r="CP1194">
        <v>21</v>
      </c>
      <c r="CQ1194">
        <v>20.8</v>
      </c>
      <c r="CR1194">
        <v>21.5</v>
      </c>
      <c r="CT1194">
        <v>18.3</v>
      </c>
      <c r="CU1194">
        <v>18</v>
      </c>
      <c r="CV1194">
        <v>20.100000000000001</v>
      </c>
      <c r="CW1194">
        <v>20.3</v>
      </c>
      <c r="CX1194">
        <v>20.2</v>
      </c>
      <c r="CY1194">
        <v>19.8</v>
      </c>
      <c r="CZ1194">
        <v>21</v>
      </c>
      <c r="DB1194">
        <v>0.38</v>
      </c>
      <c r="DC1194">
        <v>0.4</v>
      </c>
      <c r="DD1194">
        <v>0.27</v>
      </c>
      <c r="DE1194">
        <v>0.28000000000000003</v>
      </c>
      <c r="DF1194">
        <v>0.28999999999999998</v>
      </c>
      <c r="DG1194">
        <v>0.3</v>
      </c>
      <c r="DH1194">
        <v>0.31</v>
      </c>
      <c r="DJ1194">
        <v>0.37</v>
      </c>
      <c r="DK1194">
        <v>0.32</v>
      </c>
      <c r="DL1194">
        <v>0.27</v>
      </c>
      <c r="DM1194">
        <v>0.28000000000000003</v>
      </c>
      <c r="DN1194">
        <v>0.28999999999999998</v>
      </c>
      <c r="DO1194">
        <v>0.3</v>
      </c>
      <c r="DP1194">
        <v>0.31</v>
      </c>
      <c r="DR1194">
        <v>0.37</v>
      </c>
      <c r="DS1194">
        <v>0.26</v>
      </c>
      <c r="DT1194">
        <v>0.26</v>
      </c>
      <c r="DU1194">
        <v>0.27</v>
      </c>
      <c r="DV1194">
        <v>0.28000000000000003</v>
      </c>
      <c r="DW1194">
        <v>0.28999999999999998</v>
      </c>
      <c r="DX1194">
        <v>0.3</v>
      </c>
    </row>
    <row r="1195" spans="1:128" ht="15.75" customHeight="1" x14ac:dyDescent="0.25">
      <c r="A1195" t="s">
        <v>8</v>
      </c>
      <c r="B1195" t="s">
        <v>13</v>
      </c>
      <c r="C1195" s="7">
        <v>0.16500000000000001</v>
      </c>
      <c r="D1195">
        <v>18</v>
      </c>
      <c r="E1195" s="9">
        <v>45194</v>
      </c>
      <c r="F1195">
        <v>0.124</v>
      </c>
      <c r="G1195" s="1">
        <f t="shared" si="106"/>
        <v>3.0469226081657523E-2</v>
      </c>
      <c r="H1195" s="3">
        <v>4</v>
      </c>
      <c r="I1195" s="4">
        <v>7</v>
      </c>
      <c r="J1195" s="2">
        <v>0.2</v>
      </c>
      <c r="K1195" s="2">
        <v>34</v>
      </c>
      <c r="L1195" s="1">
        <f t="shared" si="103"/>
        <v>9.7410859728506782</v>
      </c>
      <c r="M1195" s="16">
        <f t="shared" si="104"/>
        <v>3.4000000000000002E-2</v>
      </c>
      <c r="N1195" s="7">
        <v>6</v>
      </c>
      <c r="O1195" s="8">
        <v>45181</v>
      </c>
      <c r="P1195" s="8">
        <v>45183</v>
      </c>
      <c r="Q1195" s="10">
        <v>150.5</v>
      </c>
      <c r="R1195">
        <v>0.2823</v>
      </c>
      <c r="S1195">
        <v>18.8</v>
      </c>
      <c r="T1195"/>
      <c r="U1195"/>
      <c r="X1195"/>
      <c r="Y1195" s="9"/>
      <c r="Z1195">
        <v>26.1</v>
      </c>
      <c r="AA1195">
        <v>16.2</v>
      </c>
      <c r="AB1195">
        <v>19.600000000000001</v>
      </c>
      <c r="AC1195">
        <v>26.5</v>
      </c>
      <c r="AD1195">
        <v>27.9</v>
      </c>
      <c r="AE1195">
        <v>26.8</v>
      </c>
      <c r="AF1195">
        <v>26.2</v>
      </c>
      <c r="AH1195">
        <v>20.399999999999999</v>
      </c>
      <c r="AI1195">
        <v>15.3</v>
      </c>
      <c r="AJ1195">
        <v>17.8</v>
      </c>
      <c r="AK1195">
        <v>20.7</v>
      </c>
      <c r="AL1195">
        <v>20.9</v>
      </c>
      <c r="AM1195">
        <v>19.3</v>
      </c>
      <c r="AN1195">
        <v>19.899999999999999</v>
      </c>
      <c r="AP1195">
        <v>15.8</v>
      </c>
      <c r="AQ1195">
        <v>14.5</v>
      </c>
      <c r="AR1195">
        <v>16.100000000000001</v>
      </c>
      <c r="AS1195">
        <v>15.4</v>
      </c>
      <c r="AT1195">
        <v>14.9</v>
      </c>
      <c r="AU1195">
        <v>12.4</v>
      </c>
      <c r="AV1195">
        <v>16.2</v>
      </c>
      <c r="AX1195">
        <v>97</v>
      </c>
      <c r="AY1195">
        <v>98.5</v>
      </c>
      <c r="AZ1195">
        <v>96.9</v>
      </c>
      <c r="BA1195">
        <v>97.9</v>
      </c>
      <c r="BB1195">
        <v>96.2</v>
      </c>
      <c r="BC1195">
        <v>99.7</v>
      </c>
      <c r="BD1195">
        <v>99.9</v>
      </c>
      <c r="BF1195">
        <v>81.28</v>
      </c>
      <c r="BG1195">
        <v>95.79</v>
      </c>
      <c r="BH1195">
        <v>85.61</v>
      </c>
      <c r="BI1195">
        <v>74.37</v>
      </c>
      <c r="BJ1195">
        <v>68.75</v>
      </c>
      <c r="BK1195">
        <v>72.12</v>
      </c>
      <c r="BL1195">
        <v>78.790000000000006</v>
      </c>
      <c r="BN1195">
        <v>57.3</v>
      </c>
      <c r="BO1195">
        <v>93.1</v>
      </c>
      <c r="BP1195">
        <v>70.8</v>
      </c>
      <c r="BQ1195">
        <v>43.2</v>
      </c>
      <c r="BR1195">
        <v>36.299999999999997</v>
      </c>
      <c r="BS1195">
        <v>39.200000000000003</v>
      </c>
      <c r="BT1195">
        <v>43.2</v>
      </c>
      <c r="BV1195">
        <v>0</v>
      </c>
      <c r="BW1195">
        <v>60.96</v>
      </c>
      <c r="BX1195">
        <v>11.18</v>
      </c>
      <c r="BY1195">
        <v>0</v>
      </c>
      <c r="BZ1195">
        <v>0</v>
      </c>
      <c r="CA1195">
        <v>0</v>
      </c>
      <c r="CB1195">
        <v>2.79</v>
      </c>
      <c r="CD1195">
        <v>20.399999999999999</v>
      </c>
      <c r="CE1195">
        <v>20</v>
      </c>
      <c r="CF1195">
        <v>21.1</v>
      </c>
      <c r="CG1195">
        <v>21.9</v>
      </c>
      <c r="CH1195">
        <v>21.9</v>
      </c>
      <c r="CI1195">
        <v>21.7</v>
      </c>
      <c r="CJ1195">
        <v>22.1</v>
      </c>
      <c r="CL1195">
        <v>19.2</v>
      </c>
      <c r="CM1195">
        <v>18.8</v>
      </c>
      <c r="CN1195">
        <v>20.6</v>
      </c>
      <c r="CO1195">
        <v>21.1</v>
      </c>
      <c r="CP1195">
        <v>21</v>
      </c>
      <c r="CQ1195">
        <v>20.8</v>
      </c>
      <c r="CR1195">
        <v>21.5</v>
      </c>
      <c r="CT1195">
        <v>18.3</v>
      </c>
      <c r="CU1195">
        <v>18</v>
      </c>
      <c r="CV1195">
        <v>20.100000000000001</v>
      </c>
      <c r="CW1195">
        <v>20.3</v>
      </c>
      <c r="CX1195">
        <v>20.2</v>
      </c>
      <c r="CY1195">
        <v>19.8</v>
      </c>
      <c r="CZ1195">
        <v>21</v>
      </c>
      <c r="DB1195">
        <v>0.38</v>
      </c>
      <c r="DC1195">
        <v>0.4</v>
      </c>
      <c r="DD1195">
        <v>0.27</v>
      </c>
      <c r="DE1195">
        <v>0.28000000000000003</v>
      </c>
      <c r="DF1195">
        <v>0.28999999999999998</v>
      </c>
      <c r="DG1195">
        <v>0.3</v>
      </c>
      <c r="DH1195">
        <v>0.31</v>
      </c>
      <c r="DJ1195">
        <v>0.37</v>
      </c>
      <c r="DK1195">
        <v>0.32</v>
      </c>
      <c r="DL1195">
        <v>0.27</v>
      </c>
      <c r="DM1195">
        <v>0.28000000000000003</v>
      </c>
      <c r="DN1195">
        <v>0.28999999999999998</v>
      </c>
      <c r="DO1195">
        <v>0.3</v>
      </c>
      <c r="DP1195">
        <v>0.31</v>
      </c>
      <c r="DR1195">
        <v>0.37</v>
      </c>
      <c r="DS1195">
        <v>0.26</v>
      </c>
      <c r="DT1195">
        <v>0.26</v>
      </c>
      <c r="DU1195">
        <v>0.27</v>
      </c>
      <c r="DV1195">
        <v>0.28000000000000003</v>
      </c>
      <c r="DW1195">
        <v>0.28999999999999998</v>
      </c>
      <c r="DX1195">
        <v>0.3</v>
      </c>
    </row>
    <row r="1196" spans="1:128" ht="15.75" customHeight="1" x14ac:dyDescent="0.25">
      <c r="A1196" t="s">
        <v>8</v>
      </c>
      <c r="B1196" t="s">
        <v>13</v>
      </c>
      <c r="C1196" s="7">
        <v>0.16500000000000001</v>
      </c>
      <c r="D1196">
        <v>19</v>
      </c>
      <c r="E1196" s="9">
        <v>45194</v>
      </c>
      <c r="F1196">
        <v>3.6999999999999998E-2</v>
      </c>
      <c r="G1196" s="1">
        <f t="shared" si="106"/>
        <v>9.0916239114623258E-3</v>
      </c>
      <c r="H1196" s="3">
        <v>4</v>
      </c>
      <c r="I1196" s="4">
        <v>6</v>
      </c>
      <c r="J1196" s="2">
        <v>0.1</v>
      </c>
      <c r="K1196" s="2">
        <v>34</v>
      </c>
      <c r="L1196" s="1">
        <f t="shared" si="103"/>
        <v>4.8705429864253391</v>
      </c>
      <c r="M1196" s="16">
        <f t="shared" si="104"/>
        <v>3.4000000000000002E-2</v>
      </c>
      <c r="N1196" s="7">
        <v>6</v>
      </c>
      <c r="O1196" s="8">
        <v>45181</v>
      </c>
      <c r="P1196" s="8">
        <v>45183</v>
      </c>
      <c r="Q1196" s="10">
        <v>150.5</v>
      </c>
      <c r="R1196">
        <v>0.2409</v>
      </c>
      <c r="S1196">
        <v>17.8</v>
      </c>
      <c r="T1196"/>
      <c r="U1196"/>
      <c r="X1196"/>
      <c r="Y1196" s="9"/>
      <c r="Z1196">
        <v>26.1</v>
      </c>
      <c r="AA1196">
        <v>16.2</v>
      </c>
      <c r="AB1196">
        <v>19.600000000000001</v>
      </c>
      <c r="AC1196">
        <v>26.5</v>
      </c>
      <c r="AD1196">
        <v>27.9</v>
      </c>
      <c r="AE1196">
        <v>26.8</v>
      </c>
      <c r="AF1196">
        <v>26.2</v>
      </c>
      <c r="AH1196">
        <v>20.399999999999999</v>
      </c>
      <c r="AI1196">
        <v>15.3</v>
      </c>
      <c r="AJ1196">
        <v>17.8</v>
      </c>
      <c r="AK1196">
        <v>20.7</v>
      </c>
      <c r="AL1196">
        <v>20.9</v>
      </c>
      <c r="AM1196">
        <v>19.3</v>
      </c>
      <c r="AN1196">
        <v>19.899999999999999</v>
      </c>
      <c r="AP1196">
        <v>15.8</v>
      </c>
      <c r="AQ1196">
        <v>14.5</v>
      </c>
      <c r="AR1196">
        <v>16.100000000000001</v>
      </c>
      <c r="AS1196">
        <v>15.4</v>
      </c>
      <c r="AT1196">
        <v>14.9</v>
      </c>
      <c r="AU1196">
        <v>12.4</v>
      </c>
      <c r="AV1196">
        <v>16.2</v>
      </c>
      <c r="AX1196">
        <v>97</v>
      </c>
      <c r="AY1196">
        <v>98.5</v>
      </c>
      <c r="AZ1196">
        <v>96.9</v>
      </c>
      <c r="BA1196">
        <v>97.9</v>
      </c>
      <c r="BB1196">
        <v>96.2</v>
      </c>
      <c r="BC1196">
        <v>99.7</v>
      </c>
      <c r="BD1196">
        <v>99.9</v>
      </c>
      <c r="BF1196">
        <v>81.28</v>
      </c>
      <c r="BG1196">
        <v>95.79</v>
      </c>
      <c r="BH1196">
        <v>85.61</v>
      </c>
      <c r="BI1196">
        <v>74.37</v>
      </c>
      <c r="BJ1196">
        <v>68.75</v>
      </c>
      <c r="BK1196">
        <v>72.12</v>
      </c>
      <c r="BL1196">
        <v>78.790000000000006</v>
      </c>
      <c r="BN1196">
        <v>57.3</v>
      </c>
      <c r="BO1196">
        <v>93.1</v>
      </c>
      <c r="BP1196">
        <v>70.8</v>
      </c>
      <c r="BQ1196">
        <v>43.2</v>
      </c>
      <c r="BR1196">
        <v>36.299999999999997</v>
      </c>
      <c r="BS1196">
        <v>39.200000000000003</v>
      </c>
      <c r="BT1196">
        <v>43.2</v>
      </c>
      <c r="BV1196">
        <v>0</v>
      </c>
      <c r="BW1196">
        <v>60.96</v>
      </c>
      <c r="BX1196">
        <v>11.18</v>
      </c>
      <c r="BY1196">
        <v>0</v>
      </c>
      <c r="BZ1196">
        <v>0</v>
      </c>
      <c r="CA1196">
        <v>0</v>
      </c>
      <c r="CB1196">
        <v>2.79</v>
      </c>
      <c r="CD1196">
        <v>20.399999999999999</v>
      </c>
      <c r="CE1196">
        <v>20</v>
      </c>
      <c r="CF1196">
        <v>21.1</v>
      </c>
      <c r="CG1196">
        <v>21.9</v>
      </c>
      <c r="CH1196">
        <v>21.9</v>
      </c>
      <c r="CI1196">
        <v>21.7</v>
      </c>
      <c r="CJ1196">
        <v>22.1</v>
      </c>
      <c r="CL1196">
        <v>19.2</v>
      </c>
      <c r="CM1196">
        <v>18.8</v>
      </c>
      <c r="CN1196">
        <v>20.6</v>
      </c>
      <c r="CO1196">
        <v>21.1</v>
      </c>
      <c r="CP1196">
        <v>21</v>
      </c>
      <c r="CQ1196">
        <v>20.8</v>
      </c>
      <c r="CR1196">
        <v>21.5</v>
      </c>
      <c r="CT1196">
        <v>18.3</v>
      </c>
      <c r="CU1196">
        <v>18</v>
      </c>
      <c r="CV1196">
        <v>20.100000000000001</v>
      </c>
      <c r="CW1196">
        <v>20.3</v>
      </c>
      <c r="CX1196">
        <v>20.2</v>
      </c>
      <c r="CY1196">
        <v>19.8</v>
      </c>
      <c r="CZ1196">
        <v>21</v>
      </c>
      <c r="DB1196">
        <v>0.38</v>
      </c>
      <c r="DC1196">
        <v>0.4</v>
      </c>
      <c r="DD1196">
        <v>0.27</v>
      </c>
      <c r="DE1196">
        <v>0.28000000000000003</v>
      </c>
      <c r="DF1196">
        <v>0.28999999999999998</v>
      </c>
      <c r="DG1196">
        <v>0.3</v>
      </c>
      <c r="DH1196">
        <v>0.31</v>
      </c>
      <c r="DJ1196">
        <v>0.37</v>
      </c>
      <c r="DK1196">
        <v>0.32</v>
      </c>
      <c r="DL1196">
        <v>0.27</v>
      </c>
      <c r="DM1196">
        <v>0.28000000000000003</v>
      </c>
      <c r="DN1196">
        <v>0.28999999999999998</v>
      </c>
      <c r="DO1196">
        <v>0.3</v>
      </c>
      <c r="DP1196">
        <v>0.31</v>
      </c>
      <c r="DR1196">
        <v>0.37</v>
      </c>
      <c r="DS1196">
        <v>0.26</v>
      </c>
      <c r="DT1196">
        <v>0.26</v>
      </c>
      <c r="DU1196">
        <v>0.27</v>
      </c>
      <c r="DV1196">
        <v>0.28000000000000003</v>
      </c>
      <c r="DW1196">
        <v>0.28999999999999998</v>
      </c>
      <c r="DX1196">
        <v>0.3</v>
      </c>
    </row>
    <row r="1197" spans="1:128" ht="15.75" customHeight="1" x14ac:dyDescent="0.25">
      <c r="A1197" t="s">
        <v>8</v>
      </c>
      <c r="B1197" t="s">
        <v>13</v>
      </c>
      <c r="C1197" s="7">
        <v>0.16500000000000001</v>
      </c>
      <c r="D1197">
        <v>20</v>
      </c>
      <c r="E1197" s="9">
        <v>45194</v>
      </c>
      <c r="F1197">
        <v>0.189</v>
      </c>
      <c r="G1197" s="1">
        <f t="shared" si="106"/>
        <v>4.6440997818010261E-2</v>
      </c>
      <c r="H1197" s="3">
        <v>4</v>
      </c>
      <c r="I1197" s="4">
        <v>3</v>
      </c>
      <c r="J1197" s="2">
        <v>0.2</v>
      </c>
      <c r="K1197" s="2">
        <v>0</v>
      </c>
      <c r="L1197" s="1">
        <f t="shared" si="103"/>
        <v>9.7410859728506782</v>
      </c>
      <c r="M1197" s="16">
        <f t="shared" si="104"/>
        <v>0</v>
      </c>
      <c r="N1197" s="7">
        <v>6</v>
      </c>
      <c r="O1197" s="8">
        <v>45181</v>
      </c>
      <c r="P1197" s="8">
        <v>45183</v>
      </c>
      <c r="Q1197" s="10">
        <v>150.5</v>
      </c>
      <c r="R1197">
        <v>0.25929999999999997</v>
      </c>
      <c r="S1197">
        <v>17.600000000000001</v>
      </c>
      <c r="T1197"/>
      <c r="U1197"/>
      <c r="X1197"/>
      <c r="Y1197" s="9"/>
      <c r="Z1197">
        <v>26.1</v>
      </c>
      <c r="AA1197">
        <v>16.2</v>
      </c>
      <c r="AB1197">
        <v>19.600000000000001</v>
      </c>
      <c r="AC1197">
        <v>26.5</v>
      </c>
      <c r="AD1197">
        <v>27.9</v>
      </c>
      <c r="AE1197">
        <v>26.8</v>
      </c>
      <c r="AF1197">
        <v>26.2</v>
      </c>
      <c r="AH1197">
        <v>20.399999999999999</v>
      </c>
      <c r="AI1197">
        <v>15.3</v>
      </c>
      <c r="AJ1197">
        <v>17.8</v>
      </c>
      <c r="AK1197">
        <v>20.7</v>
      </c>
      <c r="AL1197">
        <v>20.9</v>
      </c>
      <c r="AM1197">
        <v>19.3</v>
      </c>
      <c r="AN1197">
        <v>19.899999999999999</v>
      </c>
      <c r="AP1197">
        <v>15.8</v>
      </c>
      <c r="AQ1197">
        <v>14.5</v>
      </c>
      <c r="AR1197">
        <v>16.100000000000001</v>
      </c>
      <c r="AS1197">
        <v>15.4</v>
      </c>
      <c r="AT1197">
        <v>14.9</v>
      </c>
      <c r="AU1197">
        <v>12.4</v>
      </c>
      <c r="AV1197">
        <v>16.2</v>
      </c>
      <c r="AX1197">
        <v>97</v>
      </c>
      <c r="AY1197">
        <v>98.5</v>
      </c>
      <c r="AZ1197">
        <v>96.9</v>
      </c>
      <c r="BA1197">
        <v>97.9</v>
      </c>
      <c r="BB1197">
        <v>96.2</v>
      </c>
      <c r="BC1197">
        <v>99.7</v>
      </c>
      <c r="BD1197">
        <v>99.9</v>
      </c>
      <c r="BF1197">
        <v>81.28</v>
      </c>
      <c r="BG1197">
        <v>95.79</v>
      </c>
      <c r="BH1197">
        <v>85.61</v>
      </c>
      <c r="BI1197">
        <v>74.37</v>
      </c>
      <c r="BJ1197">
        <v>68.75</v>
      </c>
      <c r="BK1197">
        <v>72.12</v>
      </c>
      <c r="BL1197">
        <v>78.790000000000006</v>
      </c>
      <c r="BN1197">
        <v>57.3</v>
      </c>
      <c r="BO1197">
        <v>93.1</v>
      </c>
      <c r="BP1197">
        <v>70.8</v>
      </c>
      <c r="BQ1197">
        <v>43.2</v>
      </c>
      <c r="BR1197">
        <v>36.299999999999997</v>
      </c>
      <c r="BS1197">
        <v>39.200000000000003</v>
      </c>
      <c r="BT1197">
        <v>43.2</v>
      </c>
      <c r="BV1197">
        <v>0</v>
      </c>
      <c r="BW1197">
        <v>60.96</v>
      </c>
      <c r="BX1197">
        <v>11.18</v>
      </c>
      <c r="BY1197">
        <v>0</v>
      </c>
      <c r="BZ1197">
        <v>0</v>
      </c>
      <c r="CA1197">
        <v>0</v>
      </c>
      <c r="CB1197">
        <v>2.79</v>
      </c>
      <c r="CD1197">
        <v>20.399999999999999</v>
      </c>
      <c r="CE1197">
        <v>20</v>
      </c>
      <c r="CF1197">
        <v>21.1</v>
      </c>
      <c r="CG1197">
        <v>21.9</v>
      </c>
      <c r="CH1197">
        <v>21.9</v>
      </c>
      <c r="CI1197">
        <v>21.7</v>
      </c>
      <c r="CJ1197">
        <v>22.1</v>
      </c>
      <c r="CL1197">
        <v>19.2</v>
      </c>
      <c r="CM1197">
        <v>18.8</v>
      </c>
      <c r="CN1197">
        <v>20.6</v>
      </c>
      <c r="CO1197">
        <v>21.1</v>
      </c>
      <c r="CP1197">
        <v>21</v>
      </c>
      <c r="CQ1197">
        <v>20.8</v>
      </c>
      <c r="CR1197">
        <v>21.5</v>
      </c>
      <c r="CT1197">
        <v>18.3</v>
      </c>
      <c r="CU1197">
        <v>18</v>
      </c>
      <c r="CV1197">
        <v>20.100000000000001</v>
      </c>
      <c r="CW1197">
        <v>20.3</v>
      </c>
      <c r="CX1197">
        <v>20.2</v>
      </c>
      <c r="CY1197">
        <v>19.8</v>
      </c>
      <c r="CZ1197">
        <v>21</v>
      </c>
      <c r="DB1197">
        <v>0.38</v>
      </c>
      <c r="DC1197">
        <v>0.4</v>
      </c>
      <c r="DD1197">
        <v>0.27</v>
      </c>
      <c r="DE1197">
        <v>0.28000000000000003</v>
      </c>
      <c r="DF1197">
        <v>0.28999999999999998</v>
      </c>
      <c r="DG1197">
        <v>0.3</v>
      </c>
      <c r="DH1197">
        <v>0.31</v>
      </c>
      <c r="DJ1197">
        <v>0.37</v>
      </c>
      <c r="DK1197">
        <v>0.32</v>
      </c>
      <c r="DL1197">
        <v>0.27</v>
      </c>
      <c r="DM1197">
        <v>0.28000000000000003</v>
      </c>
      <c r="DN1197">
        <v>0.28999999999999998</v>
      </c>
      <c r="DO1197">
        <v>0.3</v>
      </c>
      <c r="DP1197">
        <v>0.31</v>
      </c>
      <c r="DR1197">
        <v>0.37</v>
      </c>
      <c r="DS1197">
        <v>0.26</v>
      </c>
      <c r="DT1197">
        <v>0.26</v>
      </c>
      <c r="DU1197">
        <v>0.27</v>
      </c>
      <c r="DV1197">
        <v>0.28000000000000003</v>
      </c>
      <c r="DW1197">
        <v>0.28999999999999998</v>
      </c>
      <c r="DX1197">
        <v>0.3</v>
      </c>
    </row>
    <row r="1198" spans="1:128" ht="15.75" customHeight="1" x14ac:dyDescent="0.25">
      <c r="A1198" t="s">
        <v>8</v>
      </c>
      <c r="B1198" t="s">
        <v>13</v>
      </c>
      <c r="C1198" s="7">
        <v>0.16500000000000001</v>
      </c>
      <c r="D1198">
        <v>21</v>
      </c>
      <c r="E1198" s="9">
        <v>45194</v>
      </c>
      <c r="F1198">
        <v>0.38700000000000001</v>
      </c>
      <c r="G1198" s="1">
        <f t="shared" si="106"/>
        <v>9.5093471722592443E-2</v>
      </c>
      <c r="H1198" s="3">
        <v>4</v>
      </c>
      <c r="I1198" s="4">
        <v>4</v>
      </c>
      <c r="J1198" s="2">
        <v>0.4</v>
      </c>
      <c r="K1198" s="2">
        <v>0</v>
      </c>
      <c r="L1198" s="1">
        <f t="shared" si="103"/>
        <v>19.482171945701356</v>
      </c>
      <c r="M1198" s="16">
        <f t="shared" si="104"/>
        <v>0</v>
      </c>
      <c r="N1198" s="7">
        <v>6</v>
      </c>
      <c r="O1198" s="8">
        <v>45181</v>
      </c>
      <c r="P1198" s="8">
        <v>45183</v>
      </c>
      <c r="Q1198" s="10">
        <v>150.5</v>
      </c>
      <c r="R1198">
        <v>0.3226</v>
      </c>
      <c r="S1198">
        <v>19.2</v>
      </c>
      <c r="T1198"/>
      <c r="U1198"/>
      <c r="X1198"/>
      <c r="Y1198" s="9"/>
      <c r="Z1198">
        <v>26.1</v>
      </c>
      <c r="AA1198">
        <v>16.2</v>
      </c>
      <c r="AB1198">
        <v>19.600000000000001</v>
      </c>
      <c r="AC1198">
        <v>26.5</v>
      </c>
      <c r="AD1198">
        <v>27.9</v>
      </c>
      <c r="AE1198">
        <v>26.8</v>
      </c>
      <c r="AF1198">
        <v>26.2</v>
      </c>
      <c r="AH1198">
        <v>20.399999999999999</v>
      </c>
      <c r="AI1198">
        <v>15.3</v>
      </c>
      <c r="AJ1198">
        <v>17.8</v>
      </c>
      <c r="AK1198">
        <v>20.7</v>
      </c>
      <c r="AL1198">
        <v>20.9</v>
      </c>
      <c r="AM1198">
        <v>19.3</v>
      </c>
      <c r="AN1198">
        <v>19.899999999999999</v>
      </c>
      <c r="AP1198">
        <v>15.8</v>
      </c>
      <c r="AQ1198">
        <v>14.5</v>
      </c>
      <c r="AR1198">
        <v>16.100000000000001</v>
      </c>
      <c r="AS1198">
        <v>15.4</v>
      </c>
      <c r="AT1198">
        <v>14.9</v>
      </c>
      <c r="AU1198">
        <v>12.4</v>
      </c>
      <c r="AV1198">
        <v>16.2</v>
      </c>
      <c r="AX1198">
        <v>97</v>
      </c>
      <c r="AY1198">
        <v>98.5</v>
      </c>
      <c r="AZ1198">
        <v>96.9</v>
      </c>
      <c r="BA1198">
        <v>97.9</v>
      </c>
      <c r="BB1198">
        <v>96.2</v>
      </c>
      <c r="BC1198">
        <v>99.7</v>
      </c>
      <c r="BD1198">
        <v>99.9</v>
      </c>
      <c r="BF1198">
        <v>81.28</v>
      </c>
      <c r="BG1198">
        <v>95.79</v>
      </c>
      <c r="BH1198">
        <v>85.61</v>
      </c>
      <c r="BI1198">
        <v>74.37</v>
      </c>
      <c r="BJ1198">
        <v>68.75</v>
      </c>
      <c r="BK1198">
        <v>72.12</v>
      </c>
      <c r="BL1198">
        <v>78.790000000000006</v>
      </c>
      <c r="BN1198">
        <v>57.3</v>
      </c>
      <c r="BO1198">
        <v>93.1</v>
      </c>
      <c r="BP1198">
        <v>70.8</v>
      </c>
      <c r="BQ1198">
        <v>43.2</v>
      </c>
      <c r="BR1198">
        <v>36.299999999999997</v>
      </c>
      <c r="BS1198">
        <v>39.200000000000003</v>
      </c>
      <c r="BT1198">
        <v>43.2</v>
      </c>
      <c r="BV1198">
        <v>0</v>
      </c>
      <c r="BW1198">
        <v>60.96</v>
      </c>
      <c r="BX1198">
        <v>11.18</v>
      </c>
      <c r="BY1198">
        <v>0</v>
      </c>
      <c r="BZ1198">
        <v>0</v>
      </c>
      <c r="CA1198">
        <v>0</v>
      </c>
      <c r="CB1198">
        <v>2.79</v>
      </c>
      <c r="CD1198">
        <v>20.399999999999999</v>
      </c>
      <c r="CE1198">
        <v>20</v>
      </c>
      <c r="CF1198">
        <v>21.1</v>
      </c>
      <c r="CG1198">
        <v>21.9</v>
      </c>
      <c r="CH1198">
        <v>21.9</v>
      </c>
      <c r="CI1198">
        <v>21.7</v>
      </c>
      <c r="CJ1198">
        <v>22.1</v>
      </c>
      <c r="CL1198">
        <v>19.2</v>
      </c>
      <c r="CM1198">
        <v>18.8</v>
      </c>
      <c r="CN1198">
        <v>20.6</v>
      </c>
      <c r="CO1198">
        <v>21.1</v>
      </c>
      <c r="CP1198">
        <v>21</v>
      </c>
      <c r="CQ1198">
        <v>20.8</v>
      </c>
      <c r="CR1198">
        <v>21.5</v>
      </c>
      <c r="CT1198">
        <v>18.3</v>
      </c>
      <c r="CU1198">
        <v>18</v>
      </c>
      <c r="CV1198">
        <v>20.100000000000001</v>
      </c>
      <c r="CW1198">
        <v>20.3</v>
      </c>
      <c r="CX1198">
        <v>20.2</v>
      </c>
      <c r="CY1198">
        <v>19.8</v>
      </c>
      <c r="CZ1198">
        <v>21</v>
      </c>
      <c r="DB1198">
        <v>0.38</v>
      </c>
      <c r="DC1198">
        <v>0.4</v>
      </c>
      <c r="DD1198">
        <v>0.27</v>
      </c>
      <c r="DE1198">
        <v>0.28000000000000003</v>
      </c>
      <c r="DF1198">
        <v>0.28999999999999998</v>
      </c>
      <c r="DG1198">
        <v>0.3</v>
      </c>
      <c r="DH1198">
        <v>0.31</v>
      </c>
      <c r="DJ1198">
        <v>0.37</v>
      </c>
      <c r="DK1198">
        <v>0.32</v>
      </c>
      <c r="DL1198">
        <v>0.27</v>
      </c>
      <c r="DM1198">
        <v>0.28000000000000003</v>
      </c>
      <c r="DN1198">
        <v>0.28999999999999998</v>
      </c>
      <c r="DO1198">
        <v>0.3</v>
      </c>
      <c r="DP1198">
        <v>0.31</v>
      </c>
      <c r="DR1198">
        <v>0.37</v>
      </c>
      <c r="DS1198">
        <v>0.26</v>
      </c>
      <c r="DT1198">
        <v>0.26</v>
      </c>
      <c r="DU1198">
        <v>0.27</v>
      </c>
      <c r="DV1198">
        <v>0.28000000000000003</v>
      </c>
      <c r="DW1198">
        <v>0.28999999999999998</v>
      </c>
      <c r="DX1198">
        <v>0.3</v>
      </c>
    </row>
    <row r="1199" spans="1:128" ht="15.75" customHeight="1" x14ac:dyDescent="0.25">
      <c r="A1199" t="s">
        <v>8</v>
      </c>
      <c r="B1199" t="s">
        <v>13</v>
      </c>
      <c r="C1199" s="7">
        <v>0.16500000000000001</v>
      </c>
      <c r="D1199">
        <v>22</v>
      </c>
      <c r="E1199" s="9">
        <v>45194</v>
      </c>
      <c r="F1199">
        <v>6.0000000000000001E-3</v>
      </c>
      <c r="G1199" s="1">
        <f t="shared" si="106"/>
        <v>1.4743173910479448E-3</v>
      </c>
      <c r="H1199" s="3">
        <v>4</v>
      </c>
      <c r="I1199" s="4">
        <v>5</v>
      </c>
      <c r="J1199" s="2">
        <v>0</v>
      </c>
      <c r="K1199" s="5">
        <v>34</v>
      </c>
      <c r="L1199" s="1">
        <f t="shared" si="103"/>
        <v>0</v>
      </c>
      <c r="M1199" s="16">
        <f t="shared" si="104"/>
        <v>3.4000000000000002E-2</v>
      </c>
      <c r="N1199" s="7">
        <v>6</v>
      </c>
      <c r="O1199" s="8">
        <v>45181</v>
      </c>
      <c r="P1199" s="8">
        <v>45183</v>
      </c>
      <c r="Q1199" s="10">
        <v>150.5</v>
      </c>
      <c r="R1199">
        <v>0.28889999999999999</v>
      </c>
      <c r="S1199">
        <v>21.1</v>
      </c>
      <c r="T1199"/>
      <c r="U1199"/>
      <c r="X1199"/>
      <c r="Y1199" s="9"/>
      <c r="Z1199">
        <v>26.1</v>
      </c>
      <c r="AA1199">
        <v>16.2</v>
      </c>
      <c r="AB1199">
        <v>19.600000000000001</v>
      </c>
      <c r="AC1199">
        <v>26.5</v>
      </c>
      <c r="AD1199">
        <v>27.9</v>
      </c>
      <c r="AE1199">
        <v>26.8</v>
      </c>
      <c r="AF1199">
        <v>26.2</v>
      </c>
      <c r="AH1199">
        <v>20.399999999999999</v>
      </c>
      <c r="AI1199">
        <v>15.3</v>
      </c>
      <c r="AJ1199">
        <v>17.8</v>
      </c>
      <c r="AK1199">
        <v>20.7</v>
      </c>
      <c r="AL1199">
        <v>20.9</v>
      </c>
      <c r="AM1199">
        <v>19.3</v>
      </c>
      <c r="AN1199">
        <v>19.899999999999999</v>
      </c>
      <c r="AP1199">
        <v>15.8</v>
      </c>
      <c r="AQ1199">
        <v>14.5</v>
      </c>
      <c r="AR1199">
        <v>16.100000000000001</v>
      </c>
      <c r="AS1199">
        <v>15.4</v>
      </c>
      <c r="AT1199">
        <v>14.9</v>
      </c>
      <c r="AU1199">
        <v>12.4</v>
      </c>
      <c r="AV1199">
        <v>16.2</v>
      </c>
      <c r="AX1199">
        <v>97</v>
      </c>
      <c r="AY1199">
        <v>98.5</v>
      </c>
      <c r="AZ1199">
        <v>96.9</v>
      </c>
      <c r="BA1199">
        <v>97.9</v>
      </c>
      <c r="BB1199">
        <v>96.2</v>
      </c>
      <c r="BC1199">
        <v>99.7</v>
      </c>
      <c r="BD1199">
        <v>99.9</v>
      </c>
      <c r="BF1199">
        <v>81.28</v>
      </c>
      <c r="BG1199">
        <v>95.79</v>
      </c>
      <c r="BH1199">
        <v>85.61</v>
      </c>
      <c r="BI1199">
        <v>74.37</v>
      </c>
      <c r="BJ1199">
        <v>68.75</v>
      </c>
      <c r="BK1199">
        <v>72.12</v>
      </c>
      <c r="BL1199">
        <v>78.790000000000006</v>
      </c>
      <c r="BN1199">
        <v>57.3</v>
      </c>
      <c r="BO1199">
        <v>93.1</v>
      </c>
      <c r="BP1199">
        <v>70.8</v>
      </c>
      <c r="BQ1199">
        <v>43.2</v>
      </c>
      <c r="BR1199">
        <v>36.299999999999997</v>
      </c>
      <c r="BS1199">
        <v>39.200000000000003</v>
      </c>
      <c r="BT1199">
        <v>43.2</v>
      </c>
      <c r="BV1199">
        <v>0</v>
      </c>
      <c r="BW1199">
        <v>60.96</v>
      </c>
      <c r="BX1199">
        <v>11.18</v>
      </c>
      <c r="BY1199">
        <v>0</v>
      </c>
      <c r="BZ1199">
        <v>0</v>
      </c>
      <c r="CA1199">
        <v>0</v>
      </c>
      <c r="CB1199">
        <v>2.79</v>
      </c>
      <c r="CD1199">
        <v>20.399999999999999</v>
      </c>
      <c r="CE1199">
        <v>20</v>
      </c>
      <c r="CF1199">
        <v>21.1</v>
      </c>
      <c r="CG1199">
        <v>21.9</v>
      </c>
      <c r="CH1199">
        <v>21.9</v>
      </c>
      <c r="CI1199">
        <v>21.7</v>
      </c>
      <c r="CJ1199">
        <v>22.1</v>
      </c>
      <c r="CL1199">
        <v>19.2</v>
      </c>
      <c r="CM1199">
        <v>18.8</v>
      </c>
      <c r="CN1199">
        <v>20.6</v>
      </c>
      <c r="CO1199">
        <v>21.1</v>
      </c>
      <c r="CP1199">
        <v>21</v>
      </c>
      <c r="CQ1199">
        <v>20.8</v>
      </c>
      <c r="CR1199">
        <v>21.5</v>
      </c>
      <c r="CT1199">
        <v>18.3</v>
      </c>
      <c r="CU1199">
        <v>18</v>
      </c>
      <c r="CV1199">
        <v>20.100000000000001</v>
      </c>
      <c r="CW1199">
        <v>20.3</v>
      </c>
      <c r="CX1199">
        <v>20.2</v>
      </c>
      <c r="CY1199">
        <v>19.8</v>
      </c>
      <c r="CZ1199">
        <v>21</v>
      </c>
      <c r="DB1199">
        <v>0.38</v>
      </c>
      <c r="DC1199">
        <v>0.4</v>
      </c>
      <c r="DD1199">
        <v>0.27</v>
      </c>
      <c r="DE1199">
        <v>0.28000000000000003</v>
      </c>
      <c r="DF1199">
        <v>0.28999999999999998</v>
      </c>
      <c r="DG1199">
        <v>0.3</v>
      </c>
      <c r="DH1199">
        <v>0.31</v>
      </c>
      <c r="DJ1199">
        <v>0.37</v>
      </c>
      <c r="DK1199">
        <v>0.32</v>
      </c>
      <c r="DL1199">
        <v>0.27</v>
      </c>
      <c r="DM1199">
        <v>0.28000000000000003</v>
      </c>
      <c r="DN1199">
        <v>0.28999999999999998</v>
      </c>
      <c r="DO1199">
        <v>0.3</v>
      </c>
      <c r="DP1199">
        <v>0.31</v>
      </c>
      <c r="DR1199">
        <v>0.37</v>
      </c>
      <c r="DS1199">
        <v>0.26</v>
      </c>
      <c r="DT1199">
        <v>0.26</v>
      </c>
      <c r="DU1199">
        <v>0.27</v>
      </c>
      <c r="DV1199">
        <v>0.28000000000000003</v>
      </c>
      <c r="DW1199">
        <v>0.28999999999999998</v>
      </c>
      <c r="DX1199">
        <v>0.3</v>
      </c>
    </row>
    <row r="1200" spans="1:128" ht="15.75" customHeight="1" x14ac:dyDescent="0.25">
      <c r="A1200" t="s">
        <v>8</v>
      </c>
      <c r="B1200" t="s">
        <v>13</v>
      </c>
      <c r="C1200" s="7">
        <v>0.16500000000000001</v>
      </c>
      <c r="D1200">
        <v>23</v>
      </c>
      <c r="E1200" s="9">
        <v>45194</v>
      </c>
      <c r="F1200">
        <v>0.19</v>
      </c>
      <c r="G1200" s="1">
        <f t="shared" si="106"/>
        <v>4.6686717383184917E-2</v>
      </c>
      <c r="H1200" s="3">
        <v>4</v>
      </c>
      <c r="I1200" s="4">
        <v>8</v>
      </c>
      <c r="J1200" s="5">
        <v>0.4</v>
      </c>
      <c r="K1200" s="5">
        <v>34</v>
      </c>
      <c r="L1200" s="1">
        <f t="shared" si="103"/>
        <v>19.482171945701356</v>
      </c>
      <c r="M1200" s="16">
        <f t="shared" si="104"/>
        <v>3.4000000000000002E-2</v>
      </c>
      <c r="N1200" s="7">
        <v>6</v>
      </c>
      <c r="O1200" s="8">
        <v>45181</v>
      </c>
      <c r="P1200" s="8">
        <v>45183</v>
      </c>
      <c r="Q1200" s="10">
        <v>150.5</v>
      </c>
      <c r="R1200">
        <v>0.33750000000000002</v>
      </c>
      <c r="S1200">
        <v>21.4</v>
      </c>
      <c r="T1200"/>
      <c r="U1200"/>
      <c r="X1200"/>
      <c r="Y1200" s="9"/>
      <c r="Z1200">
        <v>26.1</v>
      </c>
      <c r="AA1200">
        <v>16.2</v>
      </c>
      <c r="AB1200">
        <v>19.600000000000001</v>
      </c>
      <c r="AC1200">
        <v>26.5</v>
      </c>
      <c r="AD1200">
        <v>27.9</v>
      </c>
      <c r="AE1200">
        <v>26.8</v>
      </c>
      <c r="AF1200">
        <v>26.2</v>
      </c>
      <c r="AH1200">
        <v>20.399999999999999</v>
      </c>
      <c r="AI1200">
        <v>15.3</v>
      </c>
      <c r="AJ1200">
        <v>17.8</v>
      </c>
      <c r="AK1200">
        <v>20.7</v>
      </c>
      <c r="AL1200">
        <v>20.9</v>
      </c>
      <c r="AM1200">
        <v>19.3</v>
      </c>
      <c r="AN1200">
        <v>19.899999999999999</v>
      </c>
      <c r="AP1200">
        <v>15.8</v>
      </c>
      <c r="AQ1200">
        <v>14.5</v>
      </c>
      <c r="AR1200">
        <v>16.100000000000001</v>
      </c>
      <c r="AS1200">
        <v>15.4</v>
      </c>
      <c r="AT1200">
        <v>14.9</v>
      </c>
      <c r="AU1200">
        <v>12.4</v>
      </c>
      <c r="AV1200">
        <v>16.2</v>
      </c>
      <c r="AX1200">
        <v>97</v>
      </c>
      <c r="AY1200">
        <v>98.5</v>
      </c>
      <c r="AZ1200">
        <v>96.9</v>
      </c>
      <c r="BA1200">
        <v>97.9</v>
      </c>
      <c r="BB1200">
        <v>96.2</v>
      </c>
      <c r="BC1200">
        <v>99.7</v>
      </c>
      <c r="BD1200">
        <v>99.9</v>
      </c>
      <c r="BF1200">
        <v>81.28</v>
      </c>
      <c r="BG1200">
        <v>95.79</v>
      </c>
      <c r="BH1200">
        <v>85.61</v>
      </c>
      <c r="BI1200">
        <v>74.37</v>
      </c>
      <c r="BJ1200">
        <v>68.75</v>
      </c>
      <c r="BK1200">
        <v>72.12</v>
      </c>
      <c r="BL1200">
        <v>78.790000000000006</v>
      </c>
      <c r="BN1200">
        <v>57.3</v>
      </c>
      <c r="BO1200">
        <v>93.1</v>
      </c>
      <c r="BP1200">
        <v>70.8</v>
      </c>
      <c r="BQ1200">
        <v>43.2</v>
      </c>
      <c r="BR1200">
        <v>36.299999999999997</v>
      </c>
      <c r="BS1200">
        <v>39.200000000000003</v>
      </c>
      <c r="BT1200">
        <v>43.2</v>
      </c>
      <c r="BV1200">
        <v>0</v>
      </c>
      <c r="BW1200">
        <v>60.96</v>
      </c>
      <c r="BX1200">
        <v>11.18</v>
      </c>
      <c r="BY1200">
        <v>0</v>
      </c>
      <c r="BZ1200">
        <v>0</v>
      </c>
      <c r="CA1200">
        <v>0</v>
      </c>
      <c r="CB1200">
        <v>2.79</v>
      </c>
      <c r="CD1200">
        <v>20.399999999999999</v>
      </c>
      <c r="CE1200">
        <v>20</v>
      </c>
      <c r="CF1200">
        <v>21.1</v>
      </c>
      <c r="CG1200">
        <v>21.9</v>
      </c>
      <c r="CH1200">
        <v>21.9</v>
      </c>
      <c r="CI1200">
        <v>21.7</v>
      </c>
      <c r="CJ1200">
        <v>22.1</v>
      </c>
      <c r="CL1200">
        <v>19.2</v>
      </c>
      <c r="CM1200">
        <v>18.8</v>
      </c>
      <c r="CN1200">
        <v>20.6</v>
      </c>
      <c r="CO1200">
        <v>21.1</v>
      </c>
      <c r="CP1200">
        <v>21</v>
      </c>
      <c r="CQ1200">
        <v>20.8</v>
      </c>
      <c r="CR1200">
        <v>21.5</v>
      </c>
      <c r="CT1200">
        <v>18.3</v>
      </c>
      <c r="CU1200">
        <v>18</v>
      </c>
      <c r="CV1200">
        <v>20.100000000000001</v>
      </c>
      <c r="CW1200">
        <v>20.3</v>
      </c>
      <c r="CX1200">
        <v>20.2</v>
      </c>
      <c r="CY1200">
        <v>19.8</v>
      </c>
      <c r="CZ1200">
        <v>21</v>
      </c>
      <c r="DB1200">
        <v>0.38</v>
      </c>
      <c r="DC1200">
        <v>0.4</v>
      </c>
      <c r="DD1200">
        <v>0.27</v>
      </c>
      <c r="DE1200">
        <v>0.28000000000000003</v>
      </c>
      <c r="DF1200">
        <v>0.28999999999999998</v>
      </c>
      <c r="DG1200">
        <v>0.3</v>
      </c>
      <c r="DH1200">
        <v>0.31</v>
      </c>
      <c r="DJ1200">
        <v>0.37</v>
      </c>
      <c r="DK1200">
        <v>0.32</v>
      </c>
      <c r="DL1200">
        <v>0.27</v>
      </c>
      <c r="DM1200">
        <v>0.28000000000000003</v>
      </c>
      <c r="DN1200">
        <v>0.28999999999999998</v>
      </c>
      <c r="DO1200">
        <v>0.3</v>
      </c>
      <c r="DP1200">
        <v>0.31</v>
      </c>
      <c r="DR1200">
        <v>0.37</v>
      </c>
      <c r="DS1200">
        <v>0.26</v>
      </c>
      <c r="DT1200">
        <v>0.26</v>
      </c>
      <c r="DU1200">
        <v>0.27</v>
      </c>
      <c r="DV1200">
        <v>0.28000000000000003</v>
      </c>
      <c r="DW1200">
        <v>0.28999999999999998</v>
      </c>
      <c r="DX1200">
        <v>0.3</v>
      </c>
    </row>
    <row r="1201" spans="1:128" ht="15.75" customHeight="1" x14ac:dyDescent="0.25">
      <c r="A1201" t="s">
        <v>8</v>
      </c>
      <c r="B1201" t="s">
        <v>13</v>
      </c>
      <c r="C1201" s="7">
        <v>0.16500000000000001</v>
      </c>
      <c r="D1201">
        <v>24</v>
      </c>
      <c r="E1201" s="9">
        <v>45194</v>
      </c>
      <c r="F1201">
        <v>0.11799999999999999</v>
      </c>
      <c r="G1201" s="1">
        <f t="shared" si="106"/>
        <v>2.899490869060958E-2</v>
      </c>
      <c r="H1201" s="3">
        <v>4</v>
      </c>
      <c r="I1201" s="4">
        <v>1</v>
      </c>
      <c r="J1201" s="2">
        <v>0</v>
      </c>
      <c r="K1201" s="2">
        <v>0</v>
      </c>
      <c r="L1201" s="1">
        <f t="shared" si="103"/>
        <v>0</v>
      </c>
      <c r="M1201" s="16">
        <f t="shared" si="104"/>
        <v>0</v>
      </c>
      <c r="N1201" s="7">
        <v>6</v>
      </c>
      <c r="O1201" s="8">
        <v>45181</v>
      </c>
      <c r="P1201" s="8">
        <v>45183</v>
      </c>
      <c r="Q1201" s="10">
        <v>150.5</v>
      </c>
      <c r="R1201">
        <v>0.24879999999999999</v>
      </c>
      <c r="S1201">
        <v>18.7</v>
      </c>
      <c r="T1201"/>
      <c r="U1201"/>
      <c r="X1201"/>
      <c r="Y1201" s="9"/>
      <c r="Z1201">
        <v>26.1</v>
      </c>
      <c r="AA1201">
        <v>16.2</v>
      </c>
      <c r="AB1201">
        <v>19.600000000000001</v>
      </c>
      <c r="AC1201">
        <v>26.5</v>
      </c>
      <c r="AD1201">
        <v>27.9</v>
      </c>
      <c r="AE1201">
        <v>26.8</v>
      </c>
      <c r="AF1201">
        <v>26.2</v>
      </c>
      <c r="AH1201">
        <v>20.399999999999999</v>
      </c>
      <c r="AI1201">
        <v>15.3</v>
      </c>
      <c r="AJ1201">
        <v>17.8</v>
      </c>
      <c r="AK1201">
        <v>20.7</v>
      </c>
      <c r="AL1201">
        <v>20.9</v>
      </c>
      <c r="AM1201">
        <v>19.3</v>
      </c>
      <c r="AN1201">
        <v>19.899999999999999</v>
      </c>
      <c r="AP1201">
        <v>15.8</v>
      </c>
      <c r="AQ1201">
        <v>14.5</v>
      </c>
      <c r="AR1201">
        <v>16.100000000000001</v>
      </c>
      <c r="AS1201">
        <v>15.4</v>
      </c>
      <c r="AT1201">
        <v>14.9</v>
      </c>
      <c r="AU1201">
        <v>12.4</v>
      </c>
      <c r="AV1201">
        <v>16.2</v>
      </c>
      <c r="AX1201">
        <v>97</v>
      </c>
      <c r="AY1201">
        <v>98.5</v>
      </c>
      <c r="AZ1201">
        <v>96.9</v>
      </c>
      <c r="BA1201">
        <v>97.9</v>
      </c>
      <c r="BB1201">
        <v>96.2</v>
      </c>
      <c r="BC1201">
        <v>99.7</v>
      </c>
      <c r="BD1201">
        <v>99.9</v>
      </c>
      <c r="BF1201">
        <v>81.28</v>
      </c>
      <c r="BG1201">
        <v>95.79</v>
      </c>
      <c r="BH1201">
        <v>85.61</v>
      </c>
      <c r="BI1201">
        <v>74.37</v>
      </c>
      <c r="BJ1201">
        <v>68.75</v>
      </c>
      <c r="BK1201">
        <v>72.12</v>
      </c>
      <c r="BL1201">
        <v>78.790000000000006</v>
      </c>
      <c r="BN1201">
        <v>57.3</v>
      </c>
      <c r="BO1201">
        <v>93.1</v>
      </c>
      <c r="BP1201">
        <v>70.8</v>
      </c>
      <c r="BQ1201">
        <v>43.2</v>
      </c>
      <c r="BR1201">
        <v>36.299999999999997</v>
      </c>
      <c r="BS1201">
        <v>39.200000000000003</v>
      </c>
      <c r="BT1201">
        <v>43.2</v>
      </c>
      <c r="BV1201">
        <v>0</v>
      </c>
      <c r="BW1201">
        <v>60.96</v>
      </c>
      <c r="BX1201">
        <v>11.18</v>
      </c>
      <c r="BY1201">
        <v>0</v>
      </c>
      <c r="BZ1201">
        <v>0</v>
      </c>
      <c r="CA1201">
        <v>0</v>
      </c>
      <c r="CB1201">
        <v>2.79</v>
      </c>
      <c r="CD1201">
        <v>20.399999999999999</v>
      </c>
      <c r="CE1201">
        <v>20</v>
      </c>
      <c r="CF1201">
        <v>21.1</v>
      </c>
      <c r="CG1201">
        <v>21.9</v>
      </c>
      <c r="CH1201">
        <v>21.9</v>
      </c>
      <c r="CI1201">
        <v>21.7</v>
      </c>
      <c r="CJ1201">
        <v>22.1</v>
      </c>
      <c r="CL1201">
        <v>19.2</v>
      </c>
      <c r="CM1201">
        <v>18.8</v>
      </c>
      <c r="CN1201">
        <v>20.6</v>
      </c>
      <c r="CO1201">
        <v>21.1</v>
      </c>
      <c r="CP1201">
        <v>21</v>
      </c>
      <c r="CQ1201">
        <v>20.8</v>
      </c>
      <c r="CR1201">
        <v>21.5</v>
      </c>
      <c r="CT1201">
        <v>18.3</v>
      </c>
      <c r="CU1201">
        <v>18</v>
      </c>
      <c r="CV1201">
        <v>20.100000000000001</v>
      </c>
      <c r="CW1201">
        <v>20.3</v>
      </c>
      <c r="CX1201">
        <v>20.2</v>
      </c>
      <c r="CY1201">
        <v>19.8</v>
      </c>
      <c r="CZ1201">
        <v>21</v>
      </c>
      <c r="DB1201">
        <v>0.38</v>
      </c>
      <c r="DC1201">
        <v>0.4</v>
      </c>
      <c r="DD1201">
        <v>0.27</v>
      </c>
      <c r="DE1201">
        <v>0.28000000000000003</v>
      </c>
      <c r="DF1201">
        <v>0.28999999999999998</v>
      </c>
      <c r="DG1201">
        <v>0.3</v>
      </c>
      <c r="DH1201">
        <v>0.31</v>
      </c>
      <c r="DJ1201">
        <v>0.37</v>
      </c>
      <c r="DK1201">
        <v>0.32</v>
      </c>
      <c r="DL1201">
        <v>0.27</v>
      </c>
      <c r="DM1201">
        <v>0.28000000000000003</v>
      </c>
      <c r="DN1201">
        <v>0.28999999999999998</v>
      </c>
      <c r="DO1201">
        <v>0.3</v>
      </c>
      <c r="DP1201">
        <v>0.31</v>
      </c>
      <c r="DR1201">
        <v>0.37</v>
      </c>
      <c r="DS1201">
        <v>0.26</v>
      </c>
      <c r="DT1201">
        <v>0.26</v>
      </c>
      <c r="DU1201">
        <v>0.27</v>
      </c>
      <c r="DV1201">
        <v>0.28000000000000003</v>
      </c>
      <c r="DW1201">
        <v>0.28999999999999998</v>
      </c>
      <c r="DX1201">
        <v>0.3</v>
      </c>
    </row>
    <row r="1202" spans="1:128" ht="15.75" customHeight="1" x14ac:dyDescent="0.25">
      <c r="A1202" t="s">
        <v>8</v>
      </c>
      <c r="B1202" t="s">
        <v>13</v>
      </c>
      <c r="C1202">
        <v>0.125</v>
      </c>
      <c r="D1202">
        <v>1</v>
      </c>
      <c r="E1202" s="9">
        <v>45195</v>
      </c>
      <c r="F1202">
        <v>6.2E-2</v>
      </c>
      <c r="G1202" s="1">
        <f t="shared" si="106"/>
        <v>6.0938452163315046E-2</v>
      </c>
      <c r="H1202" s="3">
        <v>1</v>
      </c>
      <c r="I1202" s="4">
        <v>3</v>
      </c>
      <c r="J1202" s="2">
        <v>0.2</v>
      </c>
      <c r="K1202" s="2">
        <v>0</v>
      </c>
      <c r="L1202" s="1">
        <f>(J1202/1000)*(1/2.21)*(107639/1)</f>
        <v>9.7410859728506782</v>
      </c>
      <c r="M1202" s="16">
        <f>K1202/1000</f>
        <v>0</v>
      </c>
      <c r="N1202" s="7">
        <v>6</v>
      </c>
      <c r="O1202" s="8">
        <v>45181</v>
      </c>
      <c r="P1202" s="8">
        <v>45183</v>
      </c>
      <c r="Q1202" s="10">
        <v>150.5</v>
      </c>
      <c r="R1202">
        <v>0.34079999999999999</v>
      </c>
      <c r="S1202">
        <v>17.8</v>
      </c>
      <c r="T1202">
        <v>91.122500000000002</v>
      </c>
      <c r="U1202">
        <f>T1202*2</f>
        <v>182.245</v>
      </c>
      <c r="V1202" s="7">
        <v>89.323333333333338</v>
      </c>
      <c r="W1202" s="7">
        <f>V1202*2</f>
        <v>178.64666666666668</v>
      </c>
      <c r="X1202">
        <v>5</v>
      </c>
      <c r="Y1202" s="9"/>
      <c r="Z1202">
        <v>27</v>
      </c>
      <c r="AA1202">
        <v>26.1</v>
      </c>
      <c r="AB1202">
        <v>16.2</v>
      </c>
      <c r="AC1202">
        <v>19.600000000000001</v>
      </c>
      <c r="AD1202">
        <v>26.5</v>
      </c>
      <c r="AE1202">
        <v>27.9</v>
      </c>
      <c r="AF1202">
        <v>26.8</v>
      </c>
      <c r="AH1202">
        <v>22.3</v>
      </c>
      <c r="AI1202">
        <v>20.399999999999999</v>
      </c>
      <c r="AJ1202">
        <v>15.3</v>
      </c>
      <c r="AK1202">
        <v>17.8</v>
      </c>
      <c r="AL1202">
        <v>20.7</v>
      </c>
      <c r="AM1202">
        <v>20.9</v>
      </c>
      <c r="AN1202">
        <v>19.3</v>
      </c>
      <c r="AP1202">
        <v>18.100000000000001</v>
      </c>
      <c r="AQ1202">
        <v>15.8</v>
      </c>
      <c r="AR1202">
        <v>14.5</v>
      </c>
      <c r="AS1202">
        <v>16.100000000000001</v>
      </c>
      <c r="AT1202">
        <v>15.4</v>
      </c>
      <c r="AU1202">
        <v>14.9</v>
      </c>
      <c r="AV1202">
        <v>12.4</v>
      </c>
      <c r="AX1202">
        <v>95.1</v>
      </c>
      <c r="AY1202">
        <v>97</v>
      </c>
      <c r="AZ1202">
        <v>98.5</v>
      </c>
      <c r="BA1202">
        <v>96.9</v>
      </c>
      <c r="BB1202">
        <v>97.9</v>
      </c>
      <c r="BC1202">
        <v>96.2</v>
      </c>
      <c r="BD1202">
        <v>99.7</v>
      </c>
      <c r="BF1202">
        <v>77.06</v>
      </c>
      <c r="BG1202">
        <v>81.28</v>
      </c>
      <c r="BH1202">
        <v>95.79</v>
      </c>
      <c r="BI1202">
        <v>85.61</v>
      </c>
      <c r="BJ1202">
        <v>74.37</v>
      </c>
      <c r="BK1202">
        <v>68.75</v>
      </c>
      <c r="BL1202">
        <v>72.12</v>
      </c>
      <c r="BN1202">
        <v>56.6</v>
      </c>
      <c r="BO1202">
        <v>57.3</v>
      </c>
      <c r="BP1202">
        <v>93.1</v>
      </c>
      <c r="BQ1202">
        <v>70.8</v>
      </c>
      <c r="BR1202">
        <v>43.2</v>
      </c>
      <c r="BS1202">
        <v>36.299999999999997</v>
      </c>
      <c r="BT1202">
        <v>39.200000000000003</v>
      </c>
      <c r="BV1202">
        <v>0</v>
      </c>
      <c r="BW1202">
        <v>0</v>
      </c>
      <c r="BX1202">
        <v>60.96</v>
      </c>
      <c r="BY1202">
        <v>11.18</v>
      </c>
      <c r="BZ1202">
        <v>0</v>
      </c>
      <c r="CA1202">
        <v>0</v>
      </c>
      <c r="CB1202">
        <v>0</v>
      </c>
      <c r="CD1202">
        <v>21.7</v>
      </c>
      <c r="CE1202">
        <v>20.399999999999999</v>
      </c>
      <c r="CF1202">
        <v>20</v>
      </c>
      <c r="CG1202">
        <v>21.1</v>
      </c>
      <c r="CH1202">
        <v>21.9</v>
      </c>
      <c r="CI1202">
        <v>21.9</v>
      </c>
      <c r="CJ1202">
        <v>21.7</v>
      </c>
      <c r="CL1202">
        <v>20.8</v>
      </c>
      <c r="CM1202">
        <v>19.2</v>
      </c>
      <c r="CN1202">
        <v>18.8</v>
      </c>
      <c r="CO1202">
        <v>20.6</v>
      </c>
      <c r="CP1202">
        <v>21.1</v>
      </c>
      <c r="CQ1202">
        <v>21</v>
      </c>
      <c r="CR1202">
        <v>20.8</v>
      </c>
      <c r="CT1202">
        <v>20.100000000000001</v>
      </c>
      <c r="CU1202">
        <v>18.3</v>
      </c>
      <c r="CV1202">
        <v>18</v>
      </c>
      <c r="CW1202">
        <v>20.100000000000001</v>
      </c>
      <c r="CX1202">
        <v>20.3</v>
      </c>
      <c r="CY1202">
        <v>20.2</v>
      </c>
      <c r="CZ1202">
        <v>19.8</v>
      </c>
      <c r="DB1202">
        <v>0.37</v>
      </c>
      <c r="DC1202">
        <v>0.38</v>
      </c>
      <c r="DD1202">
        <v>0.4</v>
      </c>
      <c r="DE1202">
        <v>0.27</v>
      </c>
      <c r="DF1202">
        <v>0.28000000000000003</v>
      </c>
      <c r="DG1202">
        <v>0.28999999999999998</v>
      </c>
      <c r="DH1202">
        <v>0.3</v>
      </c>
      <c r="DJ1202">
        <v>0.37</v>
      </c>
      <c r="DK1202">
        <v>0.37</v>
      </c>
      <c r="DL1202">
        <v>0.32</v>
      </c>
      <c r="DM1202">
        <v>0.27</v>
      </c>
      <c r="DN1202">
        <v>0.28000000000000003</v>
      </c>
      <c r="DO1202">
        <v>0.28999999999999998</v>
      </c>
      <c r="DP1202">
        <v>0.3</v>
      </c>
      <c r="DR1202">
        <v>0.36</v>
      </c>
      <c r="DS1202">
        <v>0.37</v>
      </c>
      <c r="DT1202">
        <v>0.26</v>
      </c>
      <c r="DU1202">
        <v>0.26</v>
      </c>
      <c r="DV1202">
        <v>0.27</v>
      </c>
      <c r="DW1202">
        <v>0.28000000000000003</v>
      </c>
      <c r="DX1202">
        <v>0.28999999999999998</v>
      </c>
    </row>
    <row r="1203" spans="1:128" ht="15.75" customHeight="1" x14ac:dyDescent="0.25">
      <c r="A1203" t="s">
        <v>8</v>
      </c>
      <c r="B1203" t="s">
        <v>13</v>
      </c>
      <c r="C1203">
        <v>0.125</v>
      </c>
      <c r="D1203">
        <v>2</v>
      </c>
      <c r="E1203" s="9">
        <v>45195</v>
      </c>
      <c r="F1203">
        <v>8.0000000000000002E-3</v>
      </c>
      <c r="G1203" s="1">
        <f t="shared" si="106"/>
        <v>7.8630260855890397E-3</v>
      </c>
      <c r="H1203" s="3">
        <v>1</v>
      </c>
      <c r="I1203" s="4">
        <v>6</v>
      </c>
      <c r="J1203" s="2">
        <v>0.1</v>
      </c>
      <c r="K1203" s="2">
        <v>34</v>
      </c>
      <c r="L1203" s="1">
        <f t="shared" ref="L1203:L1249" si="107">(J1203/1000)*(1/2.21)*(107639/1)</f>
        <v>4.8705429864253391</v>
      </c>
      <c r="M1203" s="16">
        <f t="shared" ref="M1203:M1249" si="108">K1203/1000</f>
        <v>3.4000000000000002E-2</v>
      </c>
      <c r="N1203" s="7">
        <v>6</v>
      </c>
      <c r="O1203" s="8">
        <v>45181</v>
      </c>
      <c r="P1203" s="8">
        <v>45183</v>
      </c>
      <c r="Q1203" s="10">
        <v>150.5</v>
      </c>
      <c r="R1203">
        <v>0.31219999999999998</v>
      </c>
      <c r="S1203">
        <v>15.2</v>
      </c>
      <c r="T1203">
        <v>110.38416666666666</v>
      </c>
      <c r="U1203">
        <f t="shared" ref="U1203:U1249" si="109">T1203*2</f>
        <v>220.76833333333332</v>
      </c>
      <c r="V1203" s="7">
        <v>97.79</v>
      </c>
      <c r="W1203" s="7">
        <f t="shared" ref="W1203:W1249" si="110">V1203*2</f>
        <v>195.58</v>
      </c>
      <c r="X1203">
        <v>4</v>
      </c>
      <c r="Y1203" s="9"/>
      <c r="Z1203">
        <v>27</v>
      </c>
      <c r="AA1203">
        <v>26.1</v>
      </c>
      <c r="AB1203">
        <v>16.2</v>
      </c>
      <c r="AC1203">
        <v>19.600000000000001</v>
      </c>
      <c r="AD1203">
        <v>26.5</v>
      </c>
      <c r="AE1203">
        <v>27.9</v>
      </c>
      <c r="AF1203">
        <v>26.8</v>
      </c>
      <c r="AH1203">
        <v>22.3</v>
      </c>
      <c r="AI1203">
        <v>20.399999999999999</v>
      </c>
      <c r="AJ1203">
        <v>15.3</v>
      </c>
      <c r="AK1203">
        <v>17.8</v>
      </c>
      <c r="AL1203">
        <v>20.7</v>
      </c>
      <c r="AM1203">
        <v>20.9</v>
      </c>
      <c r="AN1203">
        <v>19.3</v>
      </c>
      <c r="AP1203">
        <v>18.100000000000001</v>
      </c>
      <c r="AQ1203">
        <v>15.8</v>
      </c>
      <c r="AR1203">
        <v>14.5</v>
      </c>
      <c r="AS1203">
        <v>16.100000000000001</v>
      </c>
      <c r="AT1203">
        <v>15.4</v>
      </c>
      <c r="AU1203">
        <v>14.9</v>
      </c>
      <c r="AV1203">
        <v>12.4</v>
      </c>
      <c r="AX1203">
        <v>95.1</v>
      </c>
      <c r="AY1203">
        <v>97</v>
      </c>
      <c r="AZ1203">
        <v>98.5</v>
      </c>
      <c r="BA1203">
        <v>96.9</v>
      </c>
      <c r="BB1203">
        <v>97.9</v>
      </c>
      <c r="BC1203">
        <v>96.2</v>
      </c>
      <c r="BD1203">
        <v>99.7</v>
      </c>
      <c r="BF1203">
        <v>77.06</v>
      </c>
      <c r="BG1203">
        <v>81.28</v>
      </c>
      <c r="BH1203">
        <v>95.79</v>
      </c>
      <c r="BI1203">
        <v>85.61</v>
      </c>
      <c r="BJ1203">
        <v>74.37</v>
      </c>
      <c r="BK1203">
        <v>68.75</v>
      </c>
      <c r="BL1203">
        <v>72.12</v>
      </c>
      <c r="BN1203">
        <v>56.6</v>
      </c>
      <c r="BO1203">
        <v>57.3</v>
      </c>
      <c r="BP1203">
        <v>93.1</v>
      </c>
      <c r="BQ1203">
        <v>70.8</v>
      </c>
      <c r="BR1203">
        <v>43.2</v>
      </c>
      <c r="BS1203">
        <v>36.299999999999997</v>
      </c>
      <c r="BT1203">
        <v>39.200000000000003</v>
      </c>
      <c r="BV1203">
        <v>0</v>
      </c>
      <c r="BW1203">
        <v>0</v>
      </c>
      <c r="BX1203">
        <v>60.96</v>
      </c>
      <c r="BY1203">
        <v>11.18</v>
      </c>
      <c r="BZ1203">
        <v>0</v>
      </c>
      <c r="CA1203">
        <v>0</v>
      </c>
      <c r="CB1203">
        <v>0</v>
      </c>
      <c r="CD1203">
        <v>21.7</v>
      </c>
      <c r="CE1203">
        <v>20.399999999999999</v>
      </c>
      <c r="CF1203">
        <v>20</v>
      </c>
      <c r="CG1203">
        <v>21.1</v>
      </c>
      <c r="CH1203">
        <v>21.9</v>
      </c>
      <c r="CI1203">
        <v>21.9</v>
      </c>
      <c r="CJ1203">
        <v>21.7</v>
      </c>
      <c r="CL1203">
        <v>20.8</v>
      </c>
      <c r="CM1203">
        <v>19.2</v>
      </c>
      <c r="CN1203">
        <v>18.8</v>
      </c>
      <c r="CO1203">
        <v>20.6</v>
      </c>
      <c r="CP1203">
        <v>21.1</v>
      </c>
      <c r="CQ1203">
        <v>21</v>
      </c>
      <c r="CR1203">
        <v>20.8</v>
      </c>
      <c r="CT1203">
        <v>20.100000000000001</v>
      </c>
      <c r="CU1203">
        <v>18.3</v>
      </c>
      <c r="CV1203">
        <v>18</v>
      </c>
      <c r="CW1203">
        <v>20.100000000000001</v>
      </c>
      <c r="CX1203">
        <v>20.3</v>
      </c>
      <c r="CY1203">
        <v>20.2</v>
      </c>
      <c r="CZ1203">
        <v>19.8</v>
      </c>
      <c r="DB1203">
        <v>0.37</v>
      </c>
      <c r="DC1203">
        <v>0.38</v>
      </c>
      <c r="DD1203">
        <v>0.4</v>
      </c>
      <c r="DE1203">
        <v>0.27</v>
      </c>
      <c r="DF1203">
        <v>0.28000000000000003</v>
      </c>
      <c r="DG1203">
        <v>0.28999999999999998</v>
      </c>
      <c r="DH1203">
        <v>0.3</v>
      </c>
      <c r="DJ1203">
        <v>0.37</v>
      </c>
      <c r="DK1203">
        <v>0.37</v>
      </c>
      <c r="DL1203">
        <v>0.32</v>
      </c>
      <c r="DM1203">
        <v>0.27</v>
      </c>
      <c r="DN1203">
        <v>0.28000000000000003</v>
      </c>
      <c r="DO1203">
        <v>0.28999999999999998</v>
      </c>
      <c r="DP1203">
        <v>0.3</v>
      </c>
      <c r="DR1203">
        <v>0.36</v>
      </c>
      <c r="DS1203">
        <v>0.37</v>
      </c>
      <c r="DT1203">
        <v>0.26</v>
      </c>
      <c r="DU1203">
        <v>0.26</v>
      </c>
      <c r="DV1203">
        <v>0.27</v>
      </c>
      <c r="DW1203">
        <v>0.28000000000000003</v>
      </c>
      <c r="DX1203">
        <v>0.28999999999999998</v>
      </c>
    </row>
    <row r="1204" spans="1:128" ht="15.75" customHeight="1" x14ac:dyDescent="0.25">
      <c r="A1204" t="s">
        <v>8</v>
      </c>
      <c r="B1204" t="s">
        <v>13</v>
      </c>
      <c r="C1204">
        <v>0.125</v>
      </c>
      <c r="D1204">
        <v>3</v>
      </c>
      <c r="E1204" s="9">
        <v>45195</v>
      </c>
      <c r="F1204">
        <v>1.2E-2</v>
      </c>
      <c r="G1204" s="1">
        <f t="shared" si="106"/>
        <v>1.1794539128383559E-2</v>
      </c>
      <c r="H1204" s="3">
        <v>1</v>
      </c>
      <c r="I1204" s="4">
        <v>5</v>
      </c>
      <c r="J1204" s="2">
        <v>0</v>
      </c>
      <c r="K1204" s="5">
        <v>34</v>
      </c>
      <c r="L1204" s="1">
        <f t="shared" si="107"/>
        <v>0</v>
      </c>
      <c r="M1204" s="16">
        <f t="shared" si="108"/>
        <v>3.4000000000000002E-2</v>
      </c>
      <c r="N1204" s="7">
        <v>6</v>
      </c>
      <c r="O1204" s="8">
        <v>45181</v>
      </c>
      <c r="P1204" s="8">
        <v>45183</v>
      </c>
      <c r="Q1204" s="10">
        <v>150.5</v>
      </c>
      <c r="R1204">
        <v>0.21560000000000001</v>
      </c>
      <c r="S1204">
        <v>25.8</v>
      </c>
      <c r="T1204">
        <v>104.14</v>
      </c>
      <c r="U1204">
        <f t="shared" si="109"/>
        <v>208.28</v>
      </c>
      <c r="V1204" s="7">
        <v>113.66500000000001</v>
      </c>
      <c r="W1204" s="7">
        <f t="shared" si="110"/>
        <v>227.33</v>
      </c>
      <c r="X1204">
        <v>3</v>
      </c>
      <c r="Y1204" s="9"/>
      <c r="Z1204">
        <v>27</v>
      </c>
      <c r="AA1204">
        <v>26.1</v>
      </c>
      <c r="AB1204">
        <v>16.2</v>
      </c>
      <c r="AC1204">
        <v>19.600000000000001</v>
      </c>
      <c r="AD1204">
        <v>26.5</v>
      </c>
      <c r="AE1204">
        <v>27.9</v>
      </c>
      <c r="AF1204">
        <v>26.8</v>
      </c>
      <c r="AH1204">
        <v>22.3</v>
      </c>
      <c r="AI1204">
        <v>20.399999999999999</v>
      </c>
      <c r="AJ1204">
        <v>15.3</v>
      </c>
      <c r="AK1204">
        <v>17.8</v>
      </c>
      <c r="AL1204">
        <v>20.7</v>
      </c>
      <c r="AM1204">
        <v>20.9</v>
      </c>
      <c r="AN1204">
        <v>19.3</v>
      </c>
      <c r="AP1204">
        <v>18.100000000000001</v>
      </c>
      <c r="AQ1204">
        <v>15.8</v>
      </c>
      <c r="AR1204">
        <v>14.5</v>
      </c>
      <c r="AS1204">
        <v>16.100000000000001</v>
      </c>
      <c r="AT1204">
        <v>15.4</v>
      </c>
      <c r="AU1204">
        <v>14.9</v>
      </c>
      <c r="AV1204">
        <v>12.4</v>
      </c>
      <c r="AX1204">
        <v>95.1</v>
      </c>
      <c r="AY1204">
        <v>97</v>
      </c>
      <c r="AZ1204">
        <v>98.5</v>
      </c>
      <c r="BA1204">
        <v>96.9</v>
      </c>
      <c r="BB1204">
        <v>97.9</v>
      </c>
      <c r="BC1204">
        <v>96.2</v>
      </c>
      <c r="BD1204">
        <v>99.7</v>
      </c>
      <c r="BF1204">
        <v>77.06</v>
      </c>
      <c r="BG1204">
        <v>81.28</v>
      </c>
      <c r="BH1204">
        <v>95.79</v>
      </c>
      <c r="BI1204">
        <v>85.61</v>
      </c>
      <c r="BJ1204">
        <v>74.37</v>
      </c>
      <c r="BK1204">
        <v>68.75</v>
      </c>
      <c r="BL1204">
        <v>72.12</v>
      </c>
      <c r="BN1204">
        <v>56.6</v>
      </c>
      <c r="BO1204">
        <v>57.3</v>
      </c>
      <c r="BP1204">
        <v>93.1</v>
      </c>
      <c r="BQ1204">
        <v>70.8</v>
      </c>
      <c r="BR1204">
        <v>43.2</v>
      </c>
      <c r="BS1204">
        <v>36.299999999999997</v>
      </c>
      <c r="BT1204">
        <v>39.200000000000003</v>
      </c>
      <c r="BV1204">
        <v>0</v>
      </c>
      <c r="BW1204">
        <v>0</v>
      </c>
      <c r="BX1204">
        <v>60.96</v>
      </c>
      <c r="BY1204">
        <v>11.18</v>
      </c>
      <c r="BZ1204">
        <v>0</v>
      </c>
      <c r="CA1204">
        <v>0</v>
      </c>
      <c r="CB1204">
        <v>0</v>
      </c>
      <c r="CD1204">
        <v>21.7</v>
      </c>
      <c r="CE1204">
        <v>20.399999999999999</v>
      </c>
      <c r="CF1204">
        <v>20</v>
      </c>
      <c r="CG1204">
        <v>21.1</v>
      </c>
      <c r="CH1204">
        <v>21.9</v>
      </c>
      <c r="CI1204">
        <v>21.9</v>
      </c>
      <c r="CJ1204">
        <v>21.7</v>
      </c>
      <c r="CL1204">
        <v>20.8</v>
      </c>
      <c r="CM1204">
        <v>19.2</v>
      </c>
      <c r="CN1204">
        <v>18.8</v>
      </c>
      <c r="CO1204">
        <v>20.6</v>
      </c>
      <c r="CP1204">
        <v>21.1</v>
      </c>
      <c r="CQ1204">
        <v>21</v>
      </c>
      <c r="CR1204">
        <v>20.8</v>
      </c>
      <c r="CT1204">
        <v>20.100000000000001</v>
      </c>
      <c r="CU1204">
        <v>18.3</v>
      </c>
      <c r="CV1204">
        <v>18</v>
      </c>
      <c r="CW1204">
        <v>20.100000000000001</v>
      </c>
      <c r="CX1204">
        <v>20.3</v>
      </c>
      <c r="CY1204">
        <v>20.2</v>
      </c>
      <c r="CZ1204">
        <v>19.8</v>
      </c>
      <c r="DB1204">
        <v>0.37</v>
      </c>
      <c r="DC1204">
        <v>0.38</v>
      </c>
      <c r="DD1204">
        <v>0.4</v>
      </c>
      <c r="DE1204">
        <v>0.27</v>
      </c>
      <c r="DF1204">
        <v>0.28000000000000003</v>
      </c>
      <c r="DG1204">
        <v>0.28999999999999998</v>
      </c>
      <c r="DH1204">
        <v>0.3</v>
      </c>
      <c r="DJ1204">
        <v>0.37</v>
      </c>
      <c r="DK1204">
        <v>0.37</v>
      </c>
      <c r="DL1204">
        <v>0.32</v>
      </c>
      <c r="DM1204">
        <v>0.27</v>
      </c>
      <c r="DN1204">
        <v>0.28000000000000003</v>
      </c>
      <c r="DO1204">
        <v>0.28999999999999998</v>
      </c>
      <c r="DP1204">
        <v>0.3</v>
      </c>
      <c r="DR1204">
        <v>0.36</v>
      </c>
      <c r="DS1204">
        <v>0.37</v>
      </c>
      <c r="DT1204">
        <v>0.26</v>
      </c>
      <c r="DU1204">
        <v>0.26</v>
      </c>
      <c r="DV1204">
        <v>0.27</v>
      </c>
      <c r="DW1204">
        <v>0.28000000000000003</v>
      </c>
      <c r="DX1204">
        <v>0.28999999999999998</v>
      </c>
    </row>
    <row r="1205" spans="1:128" ht="15.75" customHeight="1" x14ac:dyDescent="0.25">
      <c r="A1205" t="s">
        <v>8</v>
      </c>
      <c r="B1205" t="s">
        <v>13</v>
      </c>
      <c r="C1205">
        <v>0.125</v>
      </c>
      <c r="D1205">
        <v>4</v>
      </c>
      <c r="E1205" s="9">
        <v>45195</v>
      </c>
      <c r="F1205">
        <v>1.7999999999999999E-2</v>
      </c>
      <c r="G1205" s="1">
        <f t="shared" si="106"/>
        <v>1.7691808692575337E-2</v>
      </c>
      <c r="H1205" s="3">
        <v>1</v>
      </c>
      <c r="I1205" s="4">
        <v>7</v>
      </c>
      <c r="J1205" s="2">
        <v>0.2</v>
      </c>
      <c r="K1205" s="2">
        <v>34</v>
      </c>
      <c r="L1205" s="1">
        <f t="shared" si="107"/>
        <v>9.7410859728506782</v>
      </c>
      <c r="M1205" s="16">
        <f t="shared" si="108"/>
        <v>3.4000000000000002E-2</v>
      </c>
      <c r="N1205" s="7">
        <v>6</v>
      </c>
      <c r="O1205" s="8">
        <v>45181</v>
      </c>
      <c r="P1205" s="8">
        <v>45183</v>
      </c>
      <c r="Q1205" s="10">
        <v>150.5</v>
      </c>
      <c r="R1205">
        <v>0.2346</v>
      </c>
      <c r="S1205">
        <v>26.3</v>
      </c>
      <c r="T1205">
        <v>99.165833333333339</v>
      </c>
      <c r="U1205">
        <f t="shared" si="109"/>
        <v>198.33166666666668</v>
      </c>
      <c r="V1205" s="7">
        <v>99.694999999999993</v>
      </c>
      <c r="W1205" s="7">
        <f t="shared" si="110"/>
        <v>199.39</v>
      </c>
      <c r="X1205">
        <v>5</v>
      </c>
      <c r="Y1205" s="9"/>
      <c r="Z1205">
        <v>27</v>
      </c>
      <c r="AA1205">
        <v>26.1</v>
      </c>
      <c r="AB1205">
        <v>16.2</v>
      </c>
      <c r="AC1205">
        <v>19.600000000000001</v>
      </c>
      <c r="AD1205">
        <v>26.5</v>
      </c>
      <c r="AE1205">
        <v>27.9</v>
      </c>
      <c r="AF1205">
        <v>26.8</v>
      </c>
      <c r="AH1205">
        <v>22.3</v>
      </c>
      <c r="AI1205">
        <v>20.399999999999999</v>
      </c>
      <c r="AJ1205">
        <v>15.3</v>
      </c>
      <c r="AK1205">
        <v>17.8</v>
      </c>
      <c r="AL1205">
        <v>20.7</v>
      </c>
      <c r="AM1205">
        <v>20.9</v>
      </c>
      <c r="AN1205">
        <v>19.3</v>
      </c>
      <c r="AP1205">
        <v>18.100000000000001</v>
      </c>
      <c r="AQ1205">
        <v>15.8</v>
      </c>
      <c r="AR1205">
        <v>14.5</v>
      </c>
      <c r="AS1205">
        <v>16.100000000000001</v>
      </c>
      <c r="AT1205">
        <v>15.4</v>
      </c>
      <c r="AU1205">
        <v>14.9</v>
      </c>
      <c r="AV1205">
        <v>12.4</v>
      </c>
      <c r="AX1205">
        <v>95.1</v>
      </c>
      <c r="AY1205">
        <v>97</v>
      </c>
      <c r="AZ1205">
        <v>98.5</v>
      </c>
      <c r="BA1205">
        <v>96.9</v>
      </c>
      <c r="BB1205">
        <v>97.9</v>
      </c>
      <c r="BC1205">
        <v>96.2</v>
      </c>
      <c r="BD1205">
        <v>99.7</v>
      </c>
      <c r="BF1205">
        <v>77.06</v>
      </c>
      <c r="BG1205">
        <v>81.28</v>
      </c>
      <c r="BH1205">
        <v>95.79</v>
      </c>
      <c r="BI1205">
        <v>85.61</v>
      </c>
      <c r="BJ1205">
        <v>74.37</v>
      </c>
      <c r="BK1205">
        <v>68.75</v>
      </c>
      <c r="BL1205">
        <v>72.12</v>
      </c>
      <c r="BN1205">
        <v>56.6</v>
      </c>
      <c r="BO1205">
        <v>57.3</v>
      </c>
      <c r="BP1205">
        <v>93.1</v>
      </c>
      <c r="BQ1205">
        <v>70.8</v>
      </c>
      <c r="BR1205">
        <v>43.2</v>
      </c>
      <c r="BS1205">
        <v>36.299999999999997</v>
      </c>
      <c r="BT1205">
        <v>39.200000000000003</v>
      </c>
      <c r="BV1205">
        <v>0</v>
      </c>
      <c r="BW1205">
        <v>0</v>
      </c>
      <c r="BX1205">
        <v>60.96</v>
      </c>
      <c r="BY1205">
        <v>11.18</v>
      </c>
      <c r="BZ1205">
        <v>0</v>
      </c>
      <c r="CA1205">
        <v>0</v>
      </c>
      <c r="CB1205">
        <v>0</v>
      </c>
      <c r="CD1205">
        <v>21.7</v>
      </c>
      <c r="CE1205">
        <v>20.399999999999999</v>
      </c>
      <c r="CF1205">
        <v>20</v>
      </c>
      <c r="CG1205">
        <v>21.1</v>
      </c>
      <c r="CH1205">
        <v>21.9</v>
      </c>
      <c r="CI1205">
        <v>21.9</v>
      </c>
      <c r="CJ1205">
        <v>21.7</v>
      </c>
      <c r="CL1205">
        <v>20.8</v>
      </c>
      <c r="CM1205">
        <v>19.2</v>
      </c>
      <c r="CN1205">
        <v>18.8</v>
      </c>
      <c r="CO1205">
        <v>20.6</v>
      </c>
      <c r="CP1205">
        <v>21.1</v>
      </c>
      <c r="CQ1205">
        <v>21</v>
      </c>
      <c r="CR1205">
        <v>20.8</v>
      </c>
      <c r="CT1205">
        <v>20.100000000000001</v>
      </c>
      <c r="CU1205">
        <v>18.3</v>
      </c>
      <c r="CV1205">
        <v>18</v>
      </c>
      <c r="CW1205">
        <v>20.100000000000001</v>
      </c>
      <c r="CX1205">
        <v>20.3</v>
      </c>
      <c r="CY1205">
        <v>20.2</v>
      </c>
      <c r="CZ1205">
        <v>19.8</v>
      </c>
      <c r="DB1205">
        <v>0.37</v>
      </c>
      <c r="DC1205">
        <v>0.38</v>
      </c>
      <c r="DD1205">
        <v>0.4</v>
      </c>
      <c r="DE1205">
        <v>0.27</v>
      </c>
      <c r="DF1205">
        <v>0.28000000000000003</v>
      </c>
      <c r="DG1205">
        <v>0.28999999999999998</v>
      </c>
      <c r="DH1205">
        <v>0.3</v>
      </c>
      <c r="DJ1205">
        <v>0.37</v>
      </c>
      <c r="DK1205">
        <v>0.37</v>
      </c>
      <c r="DL1205">
        <v>0.32</v>
      </c>
      <c r="DM1205">
        <v>0.27</v>
      </c>
      <c r="DN1205">
        <v>0.28000000000000003</v>
      </c>
      <c r="DO1205">
        <v>0.28999999999999998</v>
      </c>
      <c r="DP1205">
        <v>0.3</v>
      </c>
      <c r="DR1205">
        <v>0.36</v>
      </c>
      <c r="DS1205">
        <v>0.37</v>
      </c>
      <c r="DT1205">
        <v>0.26</v>
      </c>
      <c r="DU1205">
        <v>0.26</v>
      </c>
      <c r="DV1205">
        <v>0.27</v>
      </c>
      <c r="DW1205">
        <v>0.28000000000000003</v>
      </c>
      <c r="DX1205">
        <v>0.28999999999999998</v>
      </c>
    </row>
    <row r="1206" spans="1:128" ht="15.75" customHeight="1" x14ac:dyDescent="0.25">
      <c r="A1206" t="s">
        <v>8</v>
      </c>
      <c r="B1206" t="s">
        <v>13</v>
      </c>
      <c r="C1206">
        <v>0.125</v>
      </c>
      <c r="D1206">
        <v>5</v>
      </c>
      <c r="E1206" s="9">
        <v>45195</v>
      </c>
      <c r="F1206">
        <v>0.107</v>
      </c>
      <c r="G1206" s="1">
        <f t="shared" si="106"/>
        <v>0.10516797389475339</v>
      </c>
      <c r="H1206" s="3">
        <v>1</v>
      </c>
      <c r="I1206" s="4">
        <v>3</v>
      </c>
      <c r="J1206" s="2">
        <v>0.2</v>
      </c>
      <c r="K1206" s="2">
        <v>0</v>
      </c>
      <c r="L1206" s="1">
        <f t="shared" si="107"/>
        <v>9.7410859728506782</v>
      </c>
      <c r="M1206" s="16">
        <f t="shared" si="108"/>
        <v>0</v>
      </c>
      <c r="N1206" s="7">
        <v>6</v>
      </c>
      <c r="O1206" s="8">
        <v>45181</v>
      </c>
      <c r="P1206" s="8">
        <v>45183</v>
      </c>
      <c r="Q1206" s="10">
        <v>150.5</v>
      </c>
      <c r="R1206">
        <v>0.31009999999999999</v>
      </c>
      <c r="S1206">
        <v>21.2</v>
      </c>
      <c r="T1206">
        <v>109.32583333333332</v>
      </c>
      <c r="U1206">
        <f t="shared" si="109"/>
        <v>218.65166666666664</v>
      </c>
      <c r="V1206" s="7">
        <v>104.98666666666666</v>
      </c>
      <c r="W1206" s="7">
        <f t="shared" si="110"/>
        <v>209.97333333333333</v>
      </c>
      <c r="X1206">
        <v>5</v>
      </c>
      <c r="Y1206" s="9"/>
      <c r="Z1206">
        <v>27</v>
      </c>
      <c r="AA1206">
        <v>26.1</v>
      </c>
      <c r="AB1206">
        <v>16.2</v>
      </c>
      <c r="AC1206">
        <v>19.600000000000001</v>
      </c>
      <c r="AD1206">
        <v>26.5</v>
      </c>
      <c r="AE1206">
        <v>27.9</v>
      </c>
      <c r="AF1206">
        <v>26.8</v>
      </c>
      <c r="AH1206">
        <v>22.3</v>
      </c>
      <c r="AI1206">
        <v>20.399999999999999</v>
      </c>
      <c r="AJ1206">
        <v>15.3</v>
      </c>
      <c r="AK1206">
        <v>17.8</v>
      </c>
      <c r="AL1206">
        <v>20.7</v>
      </c>
      <c r="AM1206">
        <v>20.9</v>
      </c>
      <c r="AN1206">
        <v>19.3</v>
      </c>
      <c r="AP1206">
        <v>18.100000000000001</v>
      </c>
      <c r="AQ1206">
        <v>15.8</v>
      </c>
      <c r="AR1206">
        <v>14.5</v>
      </c>
      <c r="AS1206">
        <v>16.100000000000001</v>
      </c>
      <c r="AT1206">
        <v>15.4</v>
      </c>
      <c r="AU1206">
        <v>14.9</v>
      </c>
      <c r="AV1206">
        <v>12.4</v>
      </c>
      <c r="AX1206">
        <v>95.1</v>
      </c>
      <c r="AY1206">
        <v>97</v>
      </c>
      <c r="AZ1206">
        <v>98.5</v>
      </c>
      <c r="BA1206">
        <v>96.9</v>
      </c>
      <c r="BB1206">
        <v>97.9</v>
      </c>
      <c r="BC1206">
        <v>96.2</v>
      </c>
      <c r="BD1206">
        <v>99.7</v>
      </c>
      <c r="BF1206">
        <v>77.06</v>
      </c>
      <c r="BG1206">
        <v>81.28</v>
      </c>
      <c r="BH1206">
        <v>95.79</v>
      </c>
      <c r="BI1206">
        <v>85.61</v>
      </c>
      <c r="BJ1206">
        <v>74.37</v>
      </c>
      <c r="BK1206">
        <v>68.75</v>
      </c>
      <c r="BL1206">
        <v>72.12</v>
      </c>
      <c r="BN1206">
        <v>56.6</v>
      </c>
      <c r="BO1206">
        <v>57.3</v>
      </c>
      <c r="BP1206">
        <v>93.1</v>
      </c>
      <c r="BQ1206">
        <v>70.8</v>
      </c>
      <c r="BR1206">
        <v>43.2</v>
      </c>
      <c r="BS1206">
        <v>36.299999999999997</v>
      </c>
      <c r="BT1206">
        <v>39.200000000000003</v>
      </c>
      <c r="BV1206">
        <v>0</v>
      </c>
      <c r="BW1206">
        <v>0</v>
      </c>
      <c r="BX1206">
        <v>60.96</v>
      </c>
      <c r="BY1206">
        <v>11.18</v>
      </c>
      <c r="BZ1206">
        <v>0</v>
      </c>
      <c r="CA1206">
        <v>0</v>
      </c>
      <c r="CB1206">
        <v>0</v>
      </c>
      <c r="CD1206">
        <v>21.7</v>
      </c>
      <c r="CE1206">
        <v>20.399999999999999</v>
      </c>
      <c r="CF1206">
        <v>20</v>
      </c>
      <c r="CG1206">
        <v>21.1</v>
      </c>
      <c r="CH1206">
        <v>21.9</v>
      </c>
      <c r="CI1206">
        <v>21.9</v>
      </c>
      <c r="CJ1206">
        <v>21.7</v>
      </c>
      <c r="CL1206">
        <v>20.8</v>
      </c>
      <c r="CM1206">
        <v>19.2</v>
      </c>
      <c r="CN1206">
        <v>18.8</v>
      </c>
      <c r="CO1206">
        <v>20.6</v>
      </c>
      <c r="CP1206">
        <v>21.1</v>
      </c>
      <c r="CQ1206">
        <v>21</v>
      </c>
      <c r="CR1206">
        <v>20.8</v>
      </c>
      <c r="CT1206">
        <v>20.100000000000001</v>
      </c>
      <c r="CU1206">
        <v>18.3</v>
      </c>
      <c r="CV1206">
        <v>18</v>
      </c>
      <c r="CW1206">
        <v>20.100000000000001</v>
      </c>
      <c r="CX1206">
        <v>20.3</v>
      </c>
      <c r="CY1206">
        <v>20.2</v>
      </c>
      <c r="CZ1206">
        <v>19.8</v>
      </c>
      <c r="DB1206">
        <v>0.37</v>
      </c>
      <c r="DC1206">
        <v>0.38</v>
      </c>
      <c r="DD1206">
        <v>0.4</v>
      </c>
      <c r="DE1206">
        <v>0.27</v>
      </c>
      <c r="DF1206">
        <v>0.28000000000000003</v>
      </c>
      <c r="DG1206">
        <v>0.28999999999999998</v>
      </c>
      <c r="DH1206">
        <v>0.3</v>
      </c>
      <c r="DJ1206">
        <v>0.37</v>
      </c>
      <c r="DK1206">
        <v>0.37</v>
      </c>
      <c r="DL1206">
        <v>0.32</v>
      </c>
      <c r="DM1206">
        <v>0.27</v>
      </c>
      <c r="DN1206">
        <v>0.28000000000000003</v>
      </c>
      <c r="DO1206">
        <v>0.28999999999999998</v>
      </c>
      <c r="DP1206">
        <v>0.3</v>
      </c>
      <c r="DR1206">
        <v>0.36</v>
      </c>
      <c r="DS1206">
        <v>0.37</v>
      </c>
      <c r="DT1206">
        <v>0.26</v>
      </c>
      <c r="DU1206">
        <v>0.26</v>
      </c>
      <c r="DV1206">
        <v>0.27</v>
      </c>
      <c r="DW1206">
        <v>0.28000000000000003</v>
      </c>
      <c r="DX1206">
        <v>0.28999999999999998</v>
      </c>
    </row>
    <row r="1207" spans="1:128" ht="15.75" customHeight="1" x14ac:dyDescent="0.25">
      <c r="A1207" t="s">
        <v>8</v>
      </c>
      <c r="B1207" t="s">
        <v>13</v>
      </c>
      <c r="C1207">
        <v>0.125</v>
      </c>
      <c r="D1207">
        <v>6</v>
      </c>
      <c r="E1207" s="9">
        <v>45195</v>
      </c>
      <c r="F1207">
        <v>5.3999999999999999E-2</v>
      </c>
      <c r="G1207" s="1">
        <f t="shared" si="106"/>
        <v>5.3075426077726008E-2</v>
      </c>
      <c r="H1207" s="3">
        <v>1</v>
      </c>
      <c r="I1207" s="4">
        <v>6</v>
      </c>
      <c r="J1207" s="2">
        <v>0.1</v>
      </c>
      <c r="K1207" s="2">
        <v>34</v>
      </c>
      <c r="L1207" s="1">
        <f t="shared" si="107"/>
        <v>4.8705429864253391</v>
      </c>
      <c r="M1207" s="16">
        <f t="shared" si="108"/>
        <v>3.4000000000000002E-2</v>
      </c>
      <c r="N1207" s="7">
        <v>6</v>
      </c>
      <c r="O1207" s="8">
        <v>45181</v>
      </c>
      <c r="P1207" s="8">
        <v>45183</v>
      </c>
      <c r="Q1207" s="10">
        <v>150.5</v>
      </c>
      <c r="R1207">
        <v>0.22309999999999999</v>
      </c>
      <c r="S1207">
        <v>20.8</v>
      </c>
      <c r="T1207">
        <v>114.935</v>
      </c>
      <c r="U1207">
        <f t="shared" si="109"/>
        <v>229.87</v>
      </c>
      <c r="V1207" s="7">
        <v>119.90916666666668</v>
      </c>
      <c r="W1207" s="7">
        <f t="shared" si="110"/>
        <v>239.81833333333336</v>
      </c>
      <c r="X1207">
        <v>4</v>
      </c>
      <c r="Y1207" s="9"/>
      <c r="Z1207">
        <v>27</v>
      </c>
      <c r="AA1207">
        <v>26.1</v>
      </c>
      <c r="AB1207">
        <v>16.2</v>
      </c>
      <c r="AC1207">
        <v>19.600000000000001</v>
      </c>
      <c r="AD1207">
        <v>26.5</v>
      </c>
      <c r="AE1207">
        <v>27.9</v>
      </c>
      <c r="AF1207">
        <v>26.8</v>
      </c>
      <c r="AH1207">
        <v>22.3</v>
      </c>
      <c r="AI1207">
        <v>20.399999999999999</v>
      </c>
      <c r="AJ1207">
        <v>15.3</v>
      </c>
      <c r="AK1207">
        <v>17.8</v>
      </c>
      <c r="AL1207">
        <v>20.7</v>
      </c>
      <c r="AM1207">
        <v>20.9</v>
      </c>
      <c r="AN1207">
        <v>19.3</v>
      </c>
      <c r="AP1207">
        <v>18.100000000000001</v>
      </c>
      <c r="AQ1207">
        <v>15.8</v>
      </c>
      <c r="AR1207">
        <v>14.5</v>
      </c>
      <c r="AS1207">
        <v>16.100000000000001</v>
      </c>
      <c r="AT1207">
        <v>15.4</v>
      </c>
      <c r="AU1207">
        <v>14.9</v>
      </c>
      <c r="AV1207">
        <v>12.4</v>
      </c>
      <c r="AX1207">
        <v>95.1</v>
      </c>
      <c r="AY1207">
        <v>97</v>
      </c>
      <c r="AZ1207">
        <v>98.5</v>
      </c>
      <c r="BA1207">
        <v>96.9</v>
      </c>
      <c r="BB1207">
        <v>97.9</v>
      </c>
      <c r="BC1207">
        <v>96.2</v>
      </c>
      <c r="BD1207">
        <v>99.7</v>
      </c>
      <c r="BF1207">
        <v>77.06</v>
      </c>
      <c r="BG1207">
        <v>81.28</v>
      </c>
      <c r="BH1207">
        <v>95.79</v>
      </c>
      <c r="BI1207">
        <v>85.61</v>
      </c>
      <c r="BJ1207">
        <v>74.37</v>
      </c>
      <c r="BK1207">
        <v>68.75</v>
      </c>
      <c r="BL1207">
        <v>72.12</v>
      </c>
      <c r="BN1207">
        <v>56.6</v>
      </c>
      <c r="BO1207">
        <v>57.3</v>
      </c>
      <c r="BP1207">
        <v>93.1</v>
      </c>
      <c r="BQ1207">
        <v>70.8</v>
      </c>
      <c r="BR1207">
        <v>43.2</v>
      </c>
      <c r="BS1207">
        <v>36.299999999999997</v>
      </c>
      <c r="BT1207">
        <v>39.200000000000003</v>
      </c>
      <c r="BV1207">
        <v>0</v>
      </c>
      <c r="BW1207">
        <v>0</v>
      </c>
      <c r="BX1207">
        <v>60.96</v>
      </c>
      <c r="BY1207">
        <v>11.18</v>
      </c>
      <c r="BZ1207">
        <v>0</v>
      </c>
      <c r="CA1207">
        <v>0</v>
      </c>
      <c r="CB1207">
        <v>0</v>
      </c>
      <c r="CD1207">
        <v>21.7</v>
      </c>
      <c r="CE1207">
        <v>20.399999999999999</v>
      </c>
      <c r="CF1207">
        <v>20</v>
      </c>
      <c r="CG1207">
        <v>21.1</v>
      </c>
      <c r="CH1207">
        <v>21.9</v>
      </c>
      <c r="CI1207">
        <v>21.9</v>
      </c>
      <c r="CJ1207">
        <v>21.7</v>
      </c>
      <c r="CL1207">
        <v>20.8</v>
      </c>
      <c r="CM1207">
        <v>19.2</v>
      </c>
      <c r="CN1207">
        <v>18.8</v>
      </c>
      <c r="CO1207">
        <v>20.6</v>
      </c>
      <c r="CP1207">
        <v>21.1</v>
      </c>
      <c r="CQ1207">
        <v>21</v>
      </c>
      <c r="CR1207">
        <v>20.8</v>
      </c>
      <c r="CT1207">
        <v>20.100000000000001</v>
      </c>
      <c r="CU1207">
        <v>18.3</v>
      </c>
      <c r="CV1207">
        <v>18</v>
      </c>
      <c r="CW1207">
        <v>20.100000000000001</v>
      </c>
      <c r="CX1207">
        <v>20.3</v>
      </c>
      <c r="CY1207">
        <v>20.2</v>
      </c>
      <c r="CZ1207">
        <v>19.8</v>
      </c>
      <c r="DB1207">
        <v>0.37</v>
      </c>
      <c r="DC1207">
        <v>0.38</v>
      </c>
      <c r="DD1207">
        <v>0.4</v>
      </c>
      <c r="DE1207">
        <v>0.27</v>
      </c>
      <c r="DF1207">
        <v>0.28000000000000003</v>
      </c>
      <c r="DG1207">
        <v>0.28999999999999998</v>
      </c>
      <c r="DH1207">
        <v>0.3</v>
      </c>
      <c r="DJ1207">
        <v>0.37</v>
      </c>
      <c r="DK1207">
        <v>0.37</v>
      </c>
      <c r="DL1207">
        <v>0.32</v>
      </c>
      <c r="DM1207">
        <v>0.27</v>
      </c>
      <c r="DN1207">
        <v>0.28000000000000003</v>
      </c>
      <c r="DO1207">
        <v>0.28999999999999998</v>
      </c>
      <c r="DP1207">
        <v>0.3</v>
      </c>
      <c r="DR1207">
        <v>0.36</v>
      </c>
      <c r="DS1207">
        <v>0.37</v>
      </c>
      <c r="DT1207">
        <v>0.26</v>
      </c>
      <c r="DU1207">
        <v>0.26</v>
      </c>
      <c r="DV1207">
        <v>0.27</v>
      </c>
      <c r="DW1207">
        <v>0.28000000000000003</v>
      </c>
      <c r="DX1207">
        <v>0.28999999999999998</v>
      </c>
    </row>
    <row r="1208" spans="1:128" ht="15.75" customHeight="1" x14ac:dyDescent="0.25">
      <c r="A1208" t="s">
        <v>8</v>
      </c>
      <c r="B1208" t="s">
        <v>13</v>
      </c>
      <c r="C1208">
        <v>0.125</v>
      </c>
      <c r="D1208">
        <v>7</v>
      </c>
      <c r="E1208" s="9">
        <v>45195</v>
      </c>
      <c r="F1208">
        <v>0.19600000000000001</v>
      </c>
      <c r="G1208" s="1">
        <f t="shared" si="106"/>
        <v>0.19264413909693145</v>
      </c>
      <c r="H1208" s="3">
        <v>1</v>
      </c>
      <c r="I1208" s="4">
        <v>4</v>
      </c>
      <c r="J1208" s="2">
        <v>0.4</v>
      </c>
      <c r="K1208" s="2">
        <v>0</v>
      </c>
      <c r="L1208" s="1">
        <f t="shared" si="107"/>
        <v>19.482171945701356</v>
      </c>
      <c r="M1208" s="16">
        <f t="shared" si="108"/>
        <v>0</v>
      </c>
      <c r="N1208" s="7">
        <v>6</v>
      </c>
      <c r="O1208" s="8">
        <v>45181</v>
      </c>
      <c r="P1208" s="8">
        <v>45183</v>
      </c>
      <c r="Q1208" s="10">
        <v>150.5</v>
      </c>
      <c r="R1208">
        <v>0.26229999999999998</v>
      </c>
      <c r="S1208">
        <v>14.6</v>
      </c>
      <c r="T1208">
        <v>83.184999999999988</v>
      </c>
      <c r="U1208">
        <f t="shared" si="109"/>
        <v>166.36999999999998</v>
      </c>
      <c r="V1208" s="7">
        <v>98.424999999999997</v>
      </c>
      <c r="W1208" s="7">
        <f t="shared" si="110"/>
        <v>196.85</v>
      </c>
      <c r="X1208">
        <v>6</v>
      </c>
      <c r="Y1208" s="9"/>
      <c r="Z1208">
        <v>27</v>
      </c>
      <c r="AA1208">
        <v>26.1</v>
      </c>
      <c r="AB1208">
        <v>16.2</v>
      </c>
      <c r="AC1208">
        <v>19.600000000000001</v>
      </c>
      <c r="AD1208">
        <v>26.5</v>
      </c>
      <c r="AE1208">
        <v>27.9</v>
      </c>
      <c r="AF1208">
        <v>26.8</v>
      </c>
      <c r="AH1208">
        <v>22.3</v>
      </c>
      <c r="AI1208">
        <v>20.399999999999999</v>
      </c>
      <c r="AJ1208">
        <v>15.3</v>
      </c>
      <c r="AK1208">
        <v>17.8</v>
      </c>
      <c r="AL1208">
        <v>20.7</v>
      </c>
      <c r="AM1208">
        <v>20.9</v>
      </c>
      <c r="AN1208">
        <v>19.3</v>
      </c>
      <c r="AP1208">
        <v>18.100000000000001</v>
      </c>
      <c r="AQ1208">
        <v>15.8</v>
      </c>
      <c r="AR1208">
        <v>14.5</v>
      </c>
      <c r="AS1208">
        <v>16.100000000000001</v>
      </c>
      <c r="AT1208">
        <v>15.4</v>
      </c>
      <c r="AU1208">
        <v>14.9</v>
      </c>
      <c r="AV1208">
        <v>12.4</v>
      </c>
      <c r="AX1208">
        <v>95.1</v>
      </c>
      <c r="AY1208">
        <v>97</v>
      </c>
      <c r="AZ1208">
        <v>98.5</v>
      </c>
      <c r="BA1208">
        <v>96.9</v>
      </c>
      <c r="BB1208">
        <v>97.9</v>
      </c>
      <c r="BC1208">
        <v>96.2</v>
      </c>
      <c r="BD1208">
        <v>99.7</v>
      </c>
      <c r="BF1208">
        <v>77.06</v>
      </c>
      <c r="BG1208">
        <v>81.28</v>
      </c>
      <c r="BH1208">
        <v>95.79</v>
      </c>
      <c r="BI1208">
        <v>85.61</v>
      </c>
      <c r="BJ1208">
        <v>74.37</v>
      </c>
      <c r="BK1208">
        <v>68.75</v>
      </c>
      <c r="BL1208">
        <v>72.12</v>
      </c>
      <c r="BN1208">
        <v>56.6</v>
      </c>
      <c r="BO1208">
        <v>57.3</v>
      </c>
      <c r="BP1208">
        <v>93.1</v>
      </c>
      <c r="BQ1208">
        <v>70.8</v>
      </c>
      <c r="BR1208">
        <v>43.2</v>
      </c>
      <c r="BS1208">
        <v>36.299999999999997</v>
      </c>
      <c r="BT1208">
        <v>39.200000000000003</v>
      </c>
      <c r="BV1208">
        <v>0</v>
      </c>
      <c r="BW1208">
        <v>0</v>
      </c>
      <c r="BX1208">
        <v>60.96</v>
      </c>
      <c r="BY1208">
        <v>11.18</v>
      </c>
      <c r="BZ1208">
        <v>0</v>
      </c>
      <c r="CA1208">
        <v>0</v>
      </c>
      <c r="CB1208">
        <v>0</v>
      </c>
      <c r="CD1208">
        <v>21.7</v>
      </c>
      <c r="CE1208">
        <v>20.399999999999999</v>
      </c>
      <c r="CF1208">
        <v>20</v>
      </c>
      <c r="CG1208">
        <v>21.1</v>
      </c>
      <c r="CH1208">
        <v>21.9</v>
      </c>
      <c r="CI1208">
        <v>21.9</v>
      </c>
      <c r="CJ1208">
        <v>21.7</v>
      </c>
      <c r="CL1208">
        <v>20.8</v>
      </c>
      <c r="CM1208">
        <v>19.2</v>
      </c>
      <c r="CN1208">
        <v>18.8</v>
      </c>
      <c r="CO1208">
        <v>20.6</v>
      </c>
      <c r="CP1208">
        <v>21.1</v>
      </c>
      <c r="CQ1208">
        <v>21</v>
      </c>
      <c r="CR1208">
        <v>20.8</v>
      </c>
      <c r="CT1208">
        <v>20.100000000000001</v>
      </c>
      <c r="CU1208">
        <v>18.3</v>
      </c>
      <c r="CV1208">
        <v>18</v>
      </c>
      <c r="CW1208">
        <v>20.100000000000001</v>
      </c>
      <c r="CX1208">
        <v>20.3</v>
      </c>
      <c r="CY1208">
        <v>20.2</v>
      </c>
      <c r="CZ1208">
        <v>19.8</v>
      </c>
      <c r="DB1208">
        <v>0.37</v>
      </c>
      <c r="DC1208">
        <v>0.38</v>
      </c>
      <c r="DD1208">
        <v>0.4</v>
      </c>
      <c r="DE1208">
        <v>0.27</v>
      </c>
      <c r="DF1208">
        <v>0.28000000000000003</v>
      </c>
      <c r="DG1208">
        <v>0.28999999999999998</v>
      </c>
      <c r="DH1208">
        <v>0.3</v>
      </c>
      <c r="DJ1208">
        <v>0.37</v>
      </c>
      <c r="DK1208">
        <v>0.37</v>
      </c>
      <c r="DL1208">
        <v>0.32</v>
      </c>
      <c r="DM1208">
        <v>0.27</v>
      </c>
      <c r="DN1208">
        <v>0.28000000000000003</v>
      </c>
      <c r="DO1208">
        <v>0.28999999999999998</v>
      </c>
      <c r="DP1208">
        <v>0.3</v>
      </c>
      <c r="DR1208">
        <v>0.36</v>
      </c>
      <c r="DS1208">
        <v>0.37</v>
      </c>
      <c r="DT1208">
        <v>0.26</v>
      </c>
      <c r="DU1208">
        <v>0.26</v>
      </c>
      <c r="DV1208">
        <v>0.27</v>
      </c>
      <c r="DW1208">
        <v>0.28000000000000003</v>
      </c>
      <c r="DX1208">
        <v>0.28999999999999998</v>
      </c>
    </row>
    <row r="1209" spans="1:128" ht="15.75" customHeight="1" x14ac:dyDescent="0.25">
      <c r="A1209" t="s">
        <v>8</v>
      </c>
      <c r="B1209" t="s">
        <v>13</v>
      </c>
      <c r="C1209">
        <v>0.125</v>
      </c>
      <c r="D1209">
        <v>8</v>
      </c>
      <c r="E1209" s="9">
        <v>45195</v>
      </c>
      <c r="F1209" s="7">
        <v>4.9000000000000002E-2</v>
      </c>
      <c r="G1209" s="1">
        <f t="shared" si="106"/>
        <v>4.8161034774232864E-2</v>
      </c>
      <c r="H1209" s="3">
        <v>1</v>
      </c>
      <c r="I1209" s="4">
        <v>2</v>
      </c>
      <c r="J1209" s="2">
        <v>0.1</v>
      </c>
      <c r="K1209" s="2">
        <v>0</v>
      </c>
      <c r="L1209" s="1">
        <f t="shared" si="107"/>
        <v>4.8705429864253391</v>
      </c>
      <c r="M1209" s="16">
        <f t="shared" si="108"/>
        <v>0</v>
      </c>
      <c r="N1209" s="7">
        <v>6</v>
      </c>
      <c r="O1209" s="8">
        <v>45181</v>
      </c>
      <c r="P1209" s="8">
        <v>45183</v>
      </c>
      <c r="Q1209" s="10">
        <v>150.5</v>
      </c>
      <c r="R1209">
        <v>0.252</v>
      </c>
      <c r="S1209">
        <v>18.3</v>
      </c>
      <c r="T1209">
        <v>93.133333333333326</v>
      </c>
      <c r="U1209">
        <f t="shared" si="109"/>
        <v>186.26666666666665</v>
      </c>
      <c r="V1209" s="7">
        <v>105.51583333333333</v>
      </c>
      <c r="W1209" s="7">
        <f t="shared" si="110"/>
        <v>211.03166666666667</v>
      </c>
      <c r="X1209">
        <v>5</v>
      </c>
      <c r="Y1209" s="9"/>
      <c r="Z1209">
        <v>27</v>
      </c>
      <c r="AA1209">
        <v>26.1</v>
      </c>
      <c r="AB1209">
        <v>16.2</v>
      </c>
      <c r="AC1209">
        <v>19.600000000000001</v>
      </c>
      <c r="AD1209">
        <v>26.5</v>
      </c>
      <c r="AE1209">
        <v>27.9</v>
      </c>
      <c r="AF1209">
        <v>26.8</v>
      </c>
      <c r="AH1209">
        <v>22.3</v>
      </c>
      <c r="AI1209">
        <v>20.399999999999999</v>
      </c>
      <c r="AJ1209">
        <v>15.3</v>
      </c>
      <c r="AK1209">
        <v>17.8</v>
      </c>
      <c r="AL1209">
        <v>20.7</v>
      </c>
      <c r="AM1209">
        <v>20.9</v>
      </c>
      <c r="AN1209">
        <v>19.3</v>
      </c>
      <c r="AP1209">
        <v>18.100000000000001</v>
      </c>
      <c r="AQ1209">
        <v>15.8</v>
      </c>
      <c r="AR1209">
        <v>14.5</v>
      </c>
      <c r="AS1209">
        <v>16.100000000000001</v>
      </c>
      <c r="AT1209">
        <v>15.4</v>
      </c>
      <c r="AU1209">
        <v>14.9</v>
      </c>
      <c r="AV1209">
        <v>12.4</v>
      </c>
      <c r="AX1209">
        <v>95.1</v>
      </c>
      <c r="AY1209">
        <v>97</v>
      </c>
      <c r="AZ1209">
        <v>98.5</v>
      </c>
      <c r="BA1209">
        <v>96.9</v>
      </c>
      <c r="BB1209">
        <v>97.9</v>
      </c>
      <c r="BC1209">
        <v>96.2</v>
      </c>
      <c r="BD1209">
        <v>99.7</v>
      </c>
      <c r="BF1209">
        <v>77.06</v>
      </c>
      <c r="BG1209">
        <v>81.28</v>
      </c>
      <c r="BH1209">
        <v>95.79</v>
      </c>
      <c r="BI1209">
        <v>85.61</v>
      </c>
      <c r="BJ1209">
        <v>74.37</v>
      </c>
      <c r="BK1209">
        <v>68.75</v>
      </c>
      <c r="BL1209">
        <v>72.12</v>
      </c>
      <c r="BN1209">
        <v>56.6</v>
      </c>
      <c r="BO1209">
        <v>57.3</v>
      </c>
      <c r="BP1209">
        <v>93.1</v>
      </c>
      <c r="BQ1209">
        <v>70.8</v>
      </c>
      <c r="BR1209">
        <v>43.2</v>
      </c>
      <c r="BS1209">
        <v>36.299999999999997</v>
      </c>
      <c r="BT1209">
        <v>39.200000000000003</v>
      </c>
      <c r="BV1209">
        <v>0</v>
      </c>
      <c r="BW1209">
        <v>0</v>
      </c>
      <c r="BX1209">
        <v>60.96</v>
      </c>
      <c r="BY1209">
        <v>11.18</v>
      </c>
      <c r="BZ1209">
        <v>0</v>
      </c>
      <c r="CA1209">
        <v>0</v>
      </c>
      <c r="CB1209">
        <v>0</v>
      </c>
      <c r="CD1209">
        <v>21.7</v>
      </c>
      <c r="CE1209">
        <v>20.399999999999999</v>
      </c>
      <c r="CF1209">
        <v>20</v>
      </c>
      <c r="CG1209">
        <v>21.1</v>
      </c>
      <c r="CH1209">
        <v>21.9</v>
      </c>
      <c r="CI1209">
        <v>21.9</v>
      </c>
      <c r="CJ1209">
        <v>21.7</v>
      </c>
      <c r="CL1209">
        <v>20.8</v>
      </c>
      <c r="CM1209">
        <v>19.2</v>
      </c>
      <c r="CN1209">
        <v>18.8</v>
      </c>
      <c r="CO1209">
        <v>20.6</v>
      </c>
      <c r="CP1209">
        <v>21.1</v>
      </c>
      <c r="CQ1209">
        <v>21</v>
      </c>
      <c r="CR1209">
        <v>20.8</v>
      </c>
      <c r="CT1209">
        <v>20.100000000000001</v>
      </c>
      <c r="CU1209">
        <v>18.3</v>
      </c>
      <c r="CV1209">
        <v>18</v>
      </c>
      <c r="CW1209">
        <v>20.100000000000001</v>
      </c>
      <c r="CX1209">
        <v>20.3</v>
      </c>
      <c r="CY1209">
        <v>20.2</v>
      </c>
      <c r="CZ1209">
        <v>19.8</v>
      </c>
      <c r="DB1209">
        <v>0.37</v>
      </c>
      <c r="DC1209">
        <v>0.38</v>
      </c>
      <c r="DD1209">
        <v>0.4</v>
      </c>
      <c r="DE1209">
        <v>0.27</v>
      </c>
      <c r="DF1209">
        <v>0.28000000000000003</v>
      </c>
      <c r="DG1209">
        <v>0.28999999999999998</v>
      </c>
      <c r="DH1209">
        <v>0.3</v>
      </c>
      <c r="DJ1209">
        <v>0.37</v>
      </c>
      <c r="DK1209">
        <v>0.37</v>
      </c>
      <c r="DL1209">
        <v>0.32</v>
      </c>
      <c r="DM1209">
        <v>0.27</v>
      </c>
      <c r="DN1209">
        <v>0.28000000000000003</v>
      </c>
      <c r="DO1209">
        <v>0.28999999999999998</v>
      </c>
      <c r="DP1209">
        <v>0.3</v>
      </c>
      <c r="DR1209">
        <v>0.36</v>
      </c>
      <c r="DS1209">
        <v>0.37</v>
      </c>
      <c r="DT1209">
        <v>0.26</v>
      </c>
      <c r="DU1209">
        <v>0.26</v>
      </c>
      <c r="DV1209">
        <v>0.27</v>
      </c>
      <c r="DW1209">
        <v>0.28000000000000003</v>
      </c>
      <c r="DX1209">
        <v>0.28999999999999998</v>
      </c>
    </row>
    <row r="1210" spans="1:128" ht="15.75" customHeight="1" x14ac:dyDescent="0.25">
      <c r="A1210" t="s">
        <v>8</v>
      </c>
      <c r="B1210" t="s">
        <v>13</v>
      </c>
      <c r="C1210">
        <v>0.125</v>
      </c>
      <c r="D1210">
        <v>9</v>
      </c>
      <c r="E1210" s="9">
        <v>45195</v>
      </c>
      <c r="F1210" s="7">
        <v>7.2999999999999995E-2</v>
      </c>
      <c r="G1210" s="1">
        <f t="shared" si="106"/>
        <v>7.1750113030999985E-2</v>
      </c>
      <c r="H1210" s="3">
        <v>1</v>
      </c>
      <c r="I1210" s="4">
        <v>8</v>
      </c>
      <c r="J1210" s="5">
        <v>0.4</v>
      </c>
      <c r="K1210" s="5">
        <v>34</v>
      </c>
      <c r="L1210" s="1">
        <f t="shared" si="107"/>
        <v>19.482171945701356</v>
      </c>
      <c r="M1210" s="16">
        <f t="shared" si="108"/>
        <v>3.4000000000000002E-2</v>
      </c>
      <c r="N1210" s="7">
        <v>6</v>
      </c>
      <c r="O1210" s="8">
        <v>45181</v>
      </c>
      <c r="P1210" s="8">
        <v>45183</v>
      </c>
      <c r="Q1210" s="10">
        <v>150.5</v>
      </c>
      <c r="R1210">
        <v>0.35049999999999998</v>
      </c>
      <c r="S1210">
        <v>13.5</v>
      </c>
      <c r="T1210">
        <v>107.63249999999999</v>
      </c>
      <c r="U1210">
        <f t="shared" si="109"/>
        <v>215.26499999999999</v>
      </c>
      <c r="V1210" s="7">
        <v>104.98666666666666</v>
      </c>
      <c r="W1210" s="7">
        <f t="shared" si="110"/>
        <v>209.97333333333333</v>
      </c>
      <c r="X1210">
        <v>5</v>
      </c>
      <c r="Y1210" s="9"/>
      <c r="Z1210">
        <v>27</v>
      </c>
      <c r="AA1210">
        <v>26.1</v>
      </c>
      <c r="AB1210">
        <v>16.2</v>
      </c>
      <c r="AC1210">
        <v>19.600000000000001</v>
      </c>
      <c r="AD1210">
        <v>26.5</v>
      </c>
      <c r="AE1210">
        <v>27.9</v>
      </c>
      <c r="AF1210">
        <v>26.8</v>
      </c>
      <c r="AH1210">
        <v>22.3</v>
      </c>
      <c r="AI1210">
        <v>20.399999999999999</v>
      </c>
      <c r="AJ1210">
        <v>15.3</v>
      </c>
      <c r="AK1210">
        <v>17.8</v>
      </c>
      <c r="AL1210">
        <v>20.7</v>
      </c>
      <c r="AM1210">
        <v>20.9</v>
      </c>
      <c r="AN1210">
        <v>19.3</v>
      </c>
      <c r="AP1210">
        <v>18.100000000000001</v>
      </c>
      <c r="AQ1210">
        <v>15.8</v>
      </c>
      <c r="AR1210">
        <v>14.5</v>
      </c>
      <c r="AS1210">
        <v>16.100000000000001</v>
      </c>
      <c r="AT1210">
        <v>15.4</v>
      </c>
      <c r="AU1210">
        <v>14.9</v>
      </c>
      <c r="AV1210">
        <v>12.4</v>
      </c>
      <c r="AX1210">
        <v>95.1</v>
      </c>
      <c r="AY1210">
        <v>97</v>
      </c>
      <c r="AZ1210">
        <v>98.5</v>
      </c>
      <c r="BA1210">
        <v>96.9</v>
      </c>
      <c r="BB1210">
        <v>97.9</v>
      </c>
      <c r="BC1210">
        <v>96.2</v>
      </c>
      <c r="BD1210">
        <v>99.7</v>
      </c>
      <c r="BF1210">
        <v>77.06</v>
      </c>
      <c r="BG1210">
        <v>81.28</v>
      </c>
      <c r="BH1210">
        <v>95.79</v>
      </c>
      <c r="BI1210">
        <v>85.61</v>
      </c>
      <c r="BJ1210">
        <v>74.37</v>
      </c>
      <c r="BK1210">
        <v>68.75</v>
      </c>
      <c r="BL1210">
        <v>72.12</v>
      </c>
      <c r="BN1210">
        <v>56.6</v>
      </c>
      <c r="BO1210">
        <v>57.3</v>
      </c>
      <c r="BP1210">
        <v>93.1</v>
      </c>
      <c r="BQ1210">
        <v>70.8</v>
      </c>
      <c r="BR1210">
        <v>43.2</v>
      </c>
      <c r="BS1210">
        <v>36.299999999999997</v>
      </c>
      <c r="BT1210">
        <v>39.200000000000003</v>
      </c>
      <c r="BV1210">
        <v>0</v>
      </c>
      <c r="BW1210">
        <v>0</v>
      </c>
      <c r="BX1210">
        <v>60.96</v>
      </c>
      <c r="BY1210">
        <v>11.18</v>
      </c>
      <c r="BZ1210">
        <v>0</v>
      </c>
      <c r="CA1210">
        <v>0</v>
      </c>
      <c r="CB1210">
        <v>0</v>
      </c>
      <c r="CD1210">
        <v>21.7</v>
      </c>
      <c r="CE1210">
        <v>20.399999999999999</v>
      </c>
      <c r="CF1210">
        <v>20</v>
      </c>
      <c r="CG1210">
        <v>21.1</v>
      </c>
      <c r="CH1210">
        <v>21.9</v>
      </c>
      <c r="CI1210">
        <v>21.9</v>
      </c>
      <c r="CJ1210">
        <v>21.7</v>
      </c>
      <c r="CL1210">
        <v>20.8</v>
      </c>
      <c r="CM1210">
        <v>19.2</v>
      </c>
      <c r="CN1210">
        <v>18.8</v>
      </c>
      <c r="CO1210">
        <v>20.6</v>
      </c>
      <c r="CP1210">
        <v>21.1</v>
      </c>
      <c r="CQ1210">
        <v>21</v>
      </c>
      <c r="CR1210">
        <v>20.8</v>
      </c>
      <c r="CT1210">
        <v>20.100000000000001</v>
      </c>
      <c r="CU1210">
        <v>18.3</v>
      </c>
      <c r="CV1210">
        <v>18</v>
      </c>
      <c r="CW1210">
        <v>20.100000000000001</v>
      </c>
      <c r="CX1210">
        <v>20.3</v>
      </c>
      <c r="CY1210">
        <v>20.2</v>
      </c>
      <c r="CZ1210">
        <v>19.8</v>
      </c>
      <c r="DB1210">
        <v>0.37</v>
      </c>
      <c r="DC1210">
        <v>0.38</v>
      </c>
      <c r="DD1210">
        <v>0.4</v>
      </c>
      <c r="DE1210">
        <v>0.27</v>
      </c>
      <c r="DF1210">
        <v>0.28000000000000003</v>
      </c>
      <c r="DG1210">
        <v>0.28999999999999998</v>
      </c>
      <c r="DH1210">
        <v>0.3</v>
      </c>
      <c r="DJ1210">
        <v>0.37</v>
      </c>
      <c r="DK1210">
        <v>0.37</v>
      </c>
      <c r="DL1210">
        <v>0.32</v>
      </c>
      <c r="DM1210">
        <v>0.27</v>
      </c>
      <c r="DN1210">
        <v>0.28000000000000003</v>
      </c>
      <c r="DO1210">
        <v>0.28999999999999998</v>
      </c>
      <c r="DP1210">
        <v>0.3</v>
      </c>
      <c r="DR1210">
        <v>0.36</v>
      </c>
      <c r="DS1210">
        <v>0.37</v>
      </c>
      <c r="DT1210">
        <v>0.26</v>
      </c>
      <c r="DU1210">
        <v>0.26</v>
      </c>
      <c r="DV1210">
        <v>0.27</v>
      </c>
      <c r="DW1210">
        <v>0.28000000000000003</v>
      </c>
      <c r="DX1210">
        <v>0.28999999999999998</v>
      </c>
    </row>
    <row r="1211" spans="1:128" ht="15.75" customHeight="1" x14ac:dyDescent="0.25">
      <c r="A1211" t="s">
        <v>8</v>
      </c>
      <c r="B1211" t="s">
        <v>13</v>
      </c>
      <c r="C1211">
        <v>0.125</v>
      </c>
      <c r="D1211">
        <v>10</v>
      </c>
      <c r="E1211" s="9">
        <v>45195</v>
      </c>
      <c r="F1211" s="7">
        <v>0.03</v>
      </c>
      <c r="G1211" s="1">
        <f t="shared" si="106"/>
        <v>2.9486347820958894E-2</v>
      </c>
      <c r="H1211" s="3">
        <v>1</v>
      </c>
      <c r="I1211" s="4">
        <v>7</v>
      </c>
      <c r="J1211" s="2">
        <v>0.2</v>
      </c>
      <c r="K1211" s="2">
        <v>34</v>
      </c>
      <c r="L1211" s="1">
        <f t="shared" si="107"/>
        <v>9.7410859728506782</v>
      </c>
      <c r="M1211" s="16">
        <f t="shared" si="108"/>
        <v>3.4000000000000002E-2</v>
      </c>
      <c r="N1211" s="7">
        <v>6</v>
      </c>
      <c r="O1211" s="8">
        <v>45181</v>
      </c>
      <c r="P1211" s="8">
        <v>45183</v>
      </c>
      <c r="Q1211" s="10">
        <v>150.5</v>
      </c>
      <c r="R1211">
        <v>0.28710000000000002</v>
      </c>
      <c r="S1211">
        <v>10.5</v>
      </c>
      <c r="T1211">
        <v>75.035833333333343</v>
      </c>
      <c r="U1211">
        <f t="shared" si="109"/>
        <v>150.07166666666669</v>
      </c>
      <c r="X1211">
        <v>6</v>
      </c>
      <c r="Y1211" s="9"/>
      <c r="Z1211">
        <v>27</v>
      </c>
      <c r="AA1211">
        <v>26.1</v>
      </c>
      <c r="AB1211">
        <v>16.2</v>
      </c>
      <c r="AC1211">
        <v>19.600000000000001</v>
      </c>
      <c r="AD1211">
        <v>26.5</v>
      </c>
      <c r="AE1211">
        <v>27.9</v>
      </c>
      <c r="AF1211">
        <v>26.8</v>
      </c>
      <c r="AH1211">
        <v>22.3</v>
      </c>
      <c r="AI1211">
        <v>20.399999999999999</v>
      </c>
      <c r="AJ1211">
        <v>15.3</v>
      </c>
      <c r="AK1211">
        <v>17.8</v>
      </c>
      <c r="AL1211">
        <v>20.7</v>
      </c>
      <c r="AM1211">
        <v>20.9</v>
      </c>
      <c r="AN1211">
        <v>19.3</v>
      </c>
      <c r="AP1211">
        <v>18.100000000000001</v>
      </c>
      <c r="AQ1211">
        <v>15.8</v>
      </c>
      <c r="AR1211">
        <v>14.5</v>
      </c>
      <c r="AS1211">
        <v>16.100000000000001</v>
      </c>
      <c r="AT1211">
        <v>15.4</v>
      </c>
      <c r="AU1211">
        <v>14.9</v>
      </c>
      <c r="AV1211">
        <v>12.4</v>
      </c>
      <c r="AX1211">
        <v>95.1</v>
      </c>
      <c r="AY1211">
        <v>97</v>
      </c>
      <c r="AZ1211">
        <v>98.5</v>
      </c>
      <c r="BA1211">
        <v>96.9</v>
      </c>
      <c r="BB1211">
        <v>97.9</v>
      </c>
      <c r="BC1211">
        <v>96.2</v>
      </c>
      <c r="BD1211">
        <v>99.7</v>
      </c>
      <c r="BF1211">
        <v>77.06</v>
      </c>
      <c r="BG1211">
        <v>81.28</v>
      </c>
      <c r="BH1211">
        <v>95.79</v>
      </c>
      <c r="BI1211">
        <v>85.61</v>
      </c>
      <c r="BJ1211">
        <v>74.37</v>
      </c>
      <c r="BK1211">
        <v>68.75</v>
      </c>
      <c r="BL1211">
        <v>72.12</v>
      </c>
      <c r="BN1211">
        <v>56.6</v>
      </c>
      <c r="BO1211">
        <v>57.3</v>
      </c>
      <c r="BP1211">
        <v>93.1</v>
      </c>
      <c r="BQ1211">
        <v>70.8</v>
      </c>
      <c r="BR1211">
        <v>43.2</v>
      </c>
      <c r="BS1211">
        <v>36.299999999999997</v>
      </c>
      <c r="BT1211">
        <v>39.200000000000003</v>
      </c>
      <c r="BV1211">
        <v>0</v>
      </c>
      <c r="BW1211">
        <v>0</v>
      </c>
      <c r="BX1211">
        <v>60.96</v>
      </c>
      <c r="BY1211">
        <v>11.18</v>
      </c>
      <c r="BZ1211">
        <v>0</v>
      </c>
      <c r="CA1211">
        <v>0</v>
      </c>
      <c r="CB1211">
        <v>0</v>
      </c>
      <c r="CD1211">
        <v>21.7</v>
      </c>
      <c r="CE1211">
        <v>20.399999999999999</v>
      </c>
      <c r="CF1211">
        <v>20</v>
      </c>
      <c r="CG1211">
        <v>21.1</v>
      </c>
      <c r="CH1211">
        <v>21.9</v>
      </c>
      <c r="CI1211">
        <v>21.9</v>
      </c>
      <c r="CJ1211">
        <v>21.7</v>
      </c>
      <c r="CL1211">
        <v>20.8</v>
      </c>
      <c r="CM1211">
        <v>19.2</v>
      </c>
      <c r="CN1211">
        <v>18.8</v>
      </c>
      <c r="CO1211">
        <v>20.6</v>
      </c>
      <c r="CP1211">
        <v>21.1</v>
      </c>
      <c r="CQ1211">
        <v>21</v>
      </c>
      <c r="CR1211">
        <v>20.8</v>
      </c>
      <c r="CT1211">
        <v>20.100000000000001</v>
      </c>
      <c r="CU1211">
        <v>18.3</v>
      </c>
      <c r="CV1211">
        <v>18</v>
      </c>
      <c r="CW1211">
        <v>20.100000000000001</v>
      </c>
      <c r="CX1211">
        <v>20.3</v>
      </c>
      <c r="CY1211">
        <v>20.2</v>
      </c>
      <c r="CZ1211">
        <v>19.8</v>
      </c>
      <c r="DB1211">
        <v>0.37</v>
      </c>
      <c r="DC1211">
        <v>0.38</v>
      </c>
      <c r="DD1211">
        <v>0.4</v>
      </c>
      <c r="DE1211">
        <v>0.27</v>
      </c>
      <c r="DF1211">
        <v>0.28000000000000003</v>
      </c>
      <c r="DG1211">
        <v>0.28999999999999998</v>
      </c>
      <c r="DH1211">
        <v>0.3</v>
      </c>
      <c r="DJ1211">
        <v>0.37</v>
      </c>
      <c r="DK1211">
        <v>0.37</v>
      </c>
      <c r="DL1211">
        <v>0.32</v>
      </c>
      <c r="DM1211">
        <v>0.27</v>
      </c>
      <c r="DN1211">
        <v>0.28000000000000003</v>
      </c>
      <c r="DO1211">
        <v>0.28999999999999998</v>
      </c>
      <c r="DP1211">
        <v>0.3</v>
      </c>
      <c r="DR1211">
        <v>0.36</v>
      </c>
      <c r="DS1211">
        <v>0.37</v>
      </c>
      <c r="DT1211">
        <v>0.26</v>
      </c>
      <c r="DU1211">
        <v>0.26</v>
      </c>
      <c r="DV1211">
        <v>0.27</v>
      </c>
      <c r="DW1211">
        <v>0.28000000000000003</v>
      </c>
      <c r="DX1211">
        <v>0.28999999999999998</v>
      </c>
    </row>
    <row r="1212" spans="1:128" ht="15.75" customHeight="1" x14ac:dyDescent="0.25">
      <c r="A1212" t="s">
        <v>8</v>
      </c>
      <c r="B1212" t="s">
        <v>13</v>
      </c>
      <c r="C1212">
        <v>0.125</v>
      </c>
      <c r="D1212">
        <v>11</v>
      </c>
      <c r="E1212" s="9">
        <v>45195</v>
      </c>
      <c r="F1212" s="7">
        <v>1.0999999999999999E-2</v>
      </c>
      <c r="G1212" s="1">
        <f t="shared" si="106"/>
        <v>1.0811660867684928E-2</v>
      </c>
      <c r="H1212" s="3">
        <v>1</v>
      </c>
      <c r="I1212" s="4">
        <v>1</v>
      </c>
      <c r="J1212" s="2">
        <v>0</v>
      </c>
      <c r="K1212" s="2">
        <v>0</v>
      </c>
      <c r="L1212" s="1">
        <f t="shared" si="107"/>
        <v>0</v>
      </c>
      <c r="M1212" s="16">
        <f t="shared" si="108"/>
        <v>0</v>
      </c>
      <c r="N1212" s="7">
        <v>6</v>
      </c>
      <c r="O1212" s="8">
        <v>45181</v>
      </c>
      <c r="P1212" s="8">
        <v>45183</v>
      </c>
      <c r="Q1212" s="10">
        <v>150.5</v>
      </c>
      <c r="R1212">
        <v>0.22470000000000001</v>
      </c>
      <c r="S1212">
        <v>18.8</v>
      </c>
      <c r="T1212">
        <v>88.053333333333327</v>
      </c>
      <c r="U1212">
        <f t="shared" si="109"/>
        <v>176.10666666666665</v>
      </c>
      <c r="X1212">
        <v>4</v>
      </c>
      <c r="Y1212" s="9"/>
      <c r="Z1212">
        <v>27</v>
      </c>
      <c r="AA1212">
        <v>26.1</v>
      </c>
      <c r="AB1212">
        <v>16.2</v>
      </c>
      <c r="AC1212">
        <v>19.600000000000001</v>
      </c>
      <c r="AD1212">
        <v>26.5</v>
      </c>
      <c r="AE1212">
        <v>27.9</v>
      </c>
      <c r="AF1212">
        <v>26.8</v>
      </c>
      <c r="AH1212">
        <v>22.3</v>
      </c>
      <c r="AI1212">
        <v>20.399999999999999</v>
      </c>
      <c r="AJ1212">
        <v>15.3</v>
      </c>
      <c r="AK1212">
        <v>17.8</v>
      </c>
      <c r="AL1212">
        <v>20.7</v>
      </c>
      <c r="AM1212">
        <v>20.9</v>
      </c>
      <c r="AN1212">
        <v>19.3</v>
      </c>
      <c r="AP1212">
        <v>18.100000000000001</v>
      </c>
      <c r="AQ1212">
        <v>15.8</v>
      </c>
      <c r="AR1212">
        <v>14.5</v>
      </c>
      <c r="AS1212">
        <v>16.100000000000001</v>
      </c>
      <c r="AT1212">
        <v>15.4</v>
      </c>
      <c r="AU1212">
        <v>14.9</v>
      </c>
      <c r="AV1212">
        <v>12.4</v>
      </c>
      <c r="AX1212">
        <v>95.1</v>
      </c>
      <c r="AY1212">
        <v>97</v>
      </c>
      <c r="AZ1212">
        <v>98.5</v>
      </c>
      <c r="BA1212">
        <v>96.9</v>
      </c>
      <c r="BB1212">
        <v>97.9</v>
      </c>
      <c r="BC1212">
        <v>96.2</v>
      </c>
      <c r="BD1212">
        <v>99.7</v>
      </c>
      <c r="BF1212">
        <v>77.06</v>
      </c>
      <c r="BG1212">
        <v>81.28</v>
      </c>
      <c r="BH1212">
        <v>95.79</v>
      </c>
      <c r="BI1212">
        <v>85.61</v>
      </c>
      <c r="BJ1212">
        <v>74.37</v>
      </c>
      <c r="BK1212">
        <v>68.75</v>
      </c>
      <c r="BL1212">
        <v>72.12</v>
      </c>
      <c r="BN1212">
        <v>56.6</v>
      </c>
      <c r="BO1212">
        <v>57.3</v>
      </c>
      <c r="BP1212">
        <v>93.1</v>
      </c>
      <c r="BQ1212">
        <v>70.8</v>
      </c>
      <c r="BR1212">
        <v>43.2</v>
      </c>
      <c r="BS1212">
        <v>36.299999999999997</v>
      </c>
      <c r="BT1212">
        <v>39.200000000000003</v>
      </c>
      <c r="BV1212">
        <v>0</v>
      </c>
      <c r="BW1212">
        <v>0</v>
      </c>
      <c r="BX1212">
        <v>60.96</v>
      </c>
      <c r="BY1212">
        <v>11.18</v>
      </c>
      <c r="BZ1212">
        <v>0</v>
      </c>
      <c r="CA1212">
        <v>0</v>
      </c>
      <c r="CB1212">
        <v>0</v>
      </c>
      <c r="CD1212">
        <v>21.7</v>
      </c>
      <c r="CE1212">
        <v>20.399999999999999</v>
      </c>
      <c r="CF1212">
        <v>20</v>
      </c>
      <c r="CG1212">
        <v>21.1</v>
      </c>
      <c r="CH1212">
        <v>21.9</v>
      </c>
      <c r="CI1212">
        <v>21.9</v>
      </c>
      <c r="CJ1212">
        <v>21.7</v>
      </c>
      <c r="CL1212">
        <v>20.8</v>
      </c>
      <c r="CM1212">
        <v>19.2</v>
      </c>
      <c r="CN1212">
        <v>18.8</v>
      </c>
      <c r="CO1212">
        <v>20.6</v>
      </c>
      <c r="CP1212">
        <v>21.1</v>
      </c>
      <c r="CQ1212">
        <v>21</v>
      </c>
      <c r="CR1212">
        <v>20.8</v>
      </c>
      <c r="CT1212">
        <v>20.100000000000001</v>
      </c>
      <c r="CU1212">
        <v>18.3</v>
      </c>
      <c r="CV1212">
        <v>18</v>
      </c>
      <c r="CW1212">
        <v>20.100000000000001</v>
      </c>
      <c r="CX1212">
        <v>20.3</v>
      </c>
      <c r="CY1212">
        <v>20.2</v>
      </c>
      <c r="CZ1212">
        <v>19.8</v>
      </c>
      <c r="DB1212">
        <v>0.37</v>
      </c>
      <c r="DC1212">
        <v>0.38</v>
      </c>
      <c r="DD1212">
        <v>0.4</v>
      </c>
      <c r="DE1212">
        <v>0.27</v>
      </c>
      <c r="DF1212">
        <v>0.28000000000000003</v>
      </c>
      <c r="DG1212">
        <v>0.28999999999999998</v>
      </c>
      <c r="DH1212">
        <v>0.3</v>
      </c>
      <c r="DJ1212">
        <v>0.37</v>
      </c>
      <c r="DK1212">
        <v>0.37</v>
      </c>
      <c r="DL1212">
        <v>0.32</v>
      </c>
      <c r="DM1212">
        <v>0.27</v>
      </c>
      <c r="DN1212">
        <v>0.28000000000000003</v>
      </c>
      <c r="DO1212">
        <v>0.28999999999999998</v>
      </c>
      <c r="DP1212">
        <v>0.3</v>
      </c>
      <c r="DR1212">
        <v>0.36</v>
      </c>
      <c r="DS1212">
        <v>0.37</v>
      </c>
      <c r="DT1212">
        <v>0.26</v>
      </c>
      <c r="DU1212">
        <v>0.26</v>
      </c>
      <c r="DV1212">
        <v>0.27</v>
      </c>
      <c r="DW1212">
        <v>0.28000000000000003</v>
      </c>
      <c r="DX1212">
        <v>0.28999999999999998</v>
      </c>
    </row>
    <row r="1213" spans="1:128" ht="15.75" customHeight="1" x14ac:dyDescent="0.25">
      <c r="A1213" t="s">
        <v>8</v>
      </c>
      <c r="B1213" t="s">
        <v>13</v>
      </c>
      <c r="C1213">
        <v>0.125</v>
      </c>
      <c r="D1213">
        <v>12</v>
      </c>
      <c r="E1213" s="9">
        <v>45195</v>
      </c>
      <c r="F1213" s="7">
        <v>0.01</v>
      </c>
      <c r="G1213" s="1">
        <f t="shared" si="106"/>
        <v>9.8287826069862992E-3</v>
      </c>
      <c r="H1213" s="3">
        <v>1</v>
      </c>
      <c r="I1213" s="4">
        <v>2</v>
      </c>
      <c r="J1213" s="2">
        <v>0.1</v>
      </c>
      <c r="K1213" s="2">
        <v>0</v>
      </c>
      <c r="L1213" s="1">
        <f t="shared" si="107"/>
        <v>4.8705429864253391</v>
      </c>
      <c r="M1213" s="16">
        <f t="shared" si="108"/>
        <v>0</v>
      </c>
      <c r="N1213" s="7">
        <v>6</v>
      </c>
      <c r="O1213" s="8">
        <v>45181</v>
      </c>
      <c r="P1213" s="8">
        <v>45183</v>
      </c>
      <c r="Q1213" s="10">
        <v>150.5</v>
      </c>
      <c r="R1213">
        <v>0.24199999999999999</v>
      </c>
      <c r="S1213">
        <v>18.399999999999999</v>
      </c>
      <c r="T1213">
        <v>90.910833333333343</v>
      </c>
      <c r="U1213">
        <f t="shared" si="109"/>
        <v>181.82166666666669</v>
      </c>
      <c r="V1213" s="7">
        <v>88.053333333333327</v>
      </c>
      <c r="W1213" s="7">
        <f t="shared" si="110"/>
        <v>176.10666666666665</v>
      </c>
      <c r="X1213">
        <v>5</v>
      </c>
      <c r="Y1213" s="9"/>
      <c r="Z1213">
        <v>27</v>
      </c>
      <c r="AA1213">
        <v>26.1</v>
      </c>
      <c r="AB1213">
        <v>16.2</v>
      </c>
      <c r="AC1213">
        <v>19.600000000000001</v>
      </c>
      <c r="AD1213">
        <v>26.5</v>
      </c>
      <c r="AE1213">
        <v>27.9</v>
      </c>
      <c r="AF1213">
        <v>26.8</v>
      </c>
      <c r="AH1213">
        <v>22.3</v>
      </c>
      <c r="AI1213">
        <v>20.399999999999999</v>
      </c>
      <c r="AJ1213">
        <v>15.3</v>
      </c>
      <c r="AK1213">
        <v>17.8</v>
      </c>
      <c r="AL1213">
        <v>20.7</v>
      </c>
      <c r="AM1213">
        <v>20.9</v>
      </c>
      <c r="AN1213">
        <v>19.3</v>
      </c>
      <c r="AP1213">
        <v>18.100000000000001</v>
      </c>
      <c r="AQ1213">
        <v>15.8</v>
      </c>
      <c r="AR1213">
        <v>14.5</v>
      </c>
      <c r="AS1213">
        <v>16.100000000000001</v>
      </c>
      <c r="AT1213">
        <v>15.4</v>
      </c>
      <c r="AU1213">
        <v>14.9</v>
      </c>
      <c r="AV1213">
        <v>12.4</v>
      </c>
      <c r="AX1213">
        <v>95.1</v>
      </c>
      <c r="AY1213">
        <v>97</v>
      </c>
      <c r="AZ1213">
        <v>98.5</v>
      </c>
      <c r="BA1213">
        <v>96.9</v>
      </c>
      <c r="BB1213">
        <v>97.9</v>
      </c>
      <c r="BC1213">
        <v>96.2</v>
      </c>
      <c r="BD1213">
        <v>99.7</v>
      </c>
      <c r="BF1213">
        <v>77.06</v>
      </c>
      <c r="BG1213">
        <v>81.28</v>
      </c>
      <c r="BH1213">
        <v>95.79</v>
      </c>
      <c r="BI1213">
        <v>85.61</v>
      </c>
      <c r="BJ1213">
        <v>74.37</v>
      </c>
      <c r="BK1213">
        <v>68.75</v>
      </c>
      <c r="BL1213">
        <v>72.12</v>
      </c>
      <c r="BN1213">
        <v>56.6</v>
      </c>
      <c r="BO1213">
        <v>57.3</v>
      </c>
      <c r="BP1213">
        <v>93.1</v>
      </c>
      <c r="BQ1213">
        <v>70.8</v>
      </c>
      <c r="BR1213">
        <v>43.2</v>
      </c>
      <c r="BS1213">
        <v>36.299999999999997</v>
      </c>
      <c r="BT1213">
        <v>39.200000000000003</v>
      </c>
      <c r="BV1213">
        <v>0</v>
      </c>
      <c r="BW1213">
        <v>0</v>
      </c>
      <c r="BX1213">
        <v>60.96</v>
      </c>
      <c r="BY1213">
        <v>11.18</v>
      </c>
      <c r="BZ1213">
        <v>0</v>
      </c>
      <c r="CA1213">
        <v>0</v>
      </c>
      <c r="CB1213">
        <v>0</v>
      </c>
      <c r="CD1213">
        <v>21.7</v>
      </c>
      <c r="CE1213">
        <v>20.399999999999999</v>
      </c>
      <c r="CF1213">
        <v>20</v>
      </c>
      <c r="CG1213">
        <v>21.1</v>
      </c>
      <c r="CH1213">
        <v>21.9</v>
      </c>
      <c r="CI1213">
        <v>21.9</v>
      </c>
      <c r="CJ1213">
        <v>21.7</v>
      </c>
      <c r="CL1213">
        <v>20.8</v>
      </c>
      <c r="CM1213">
        <v>19.2</v>
      </c>
      <c r="CN1213">
        <v>18.8</v>
      </c>
      <c r="CO1213">
        <v>20.6</v>
      </c>
      <c r="CP1213">
        <v>21.1</v>
      </c>
      <c r="CQ1213">
        <v>21</v>
      </c>
      <c r="CR1213">
        <v>20.8</v>
      </c>
      <c r="CT1213">
        <v>20.100000000000001</v>
      </c>
      <c r="CU1213">
        <v>18.3</v>
      </c>
      <c r="CV1213">
        <v>18</v>
      </c>
      <c r="CW1213">
        <v>20.100000000000001</v>
      </c>
      <c r="CX1213">
        <v>20.3</v>
      </c>
      <c r="CY1213">
        <v>20.2</v>
      </c>
      <c r="CZ1213">
        <v>19.8</v>
      </c>
      <c r="DB1213">
        <v>0.37</v>
      </c>
      <c r="DC1213">
        <v>0.38</v>
      </c>
      <c r="DD1213">
        <v>0.4</v>
      </c>
      <c r="DE1213">
        <v>0.27</v>
      </c>
      <c r="DF1213">
        <v>0.28000000000000003</v>
      </c>
      <c r="DG1213">
        <v>0.28999999999999998</v>
      </c>
      <c r="DH1213">
        <v>0.3</v>
      </c>
      <c r="DJ1213">
        <v>0.37</v>
      </c>
      <c r="DK1213">
        <v>0.37</v>
      </c>
      <c r="DL1213">
        <v>0.32</v>
      </c>
      <c r="DM1213">
        <v>0.27</v>
      </c>
      <c r="DN1213">
        <v>0.28000000000000003</v>
      </c>
      <c r="DO1213">
        <v>0.28999999999999998</v>
      </c>
      <c r="DP1213">
        <v>0.3</v>
      </c>
      <c r="DR1213">
        <v>0.36</v>
      </c>
      <c r="DS1213">
        <v>0.37</v>
      </c>
      <c r="DT1213">
        <v>0.26</v>
      </c>
      <c r="DU1213">
        <v>0.26</v>
      </c>
      <c r="DV1213">
        <v>0.27</v>
      </c>
      <c r="DW1213">
        <v>0.28000000000000003</v>
      </c>
      <c r="DX1213">
        <v>0.28999999999999998</v>
      </c>
    </row>
    <row r="1214" spans="1:128" ht="15.75" customHeight="1" x14ac:dyDescent="0.25">
      <c r="A1214" t="s">
        <v>8</v>
      </c>
      <c r="B1214" t="s">
        <v>13</v>
      </c>
      <c r="C1214">
        <v>0.125</v>
      </c>
      <c r="D1214">
        <v>13</v>
      </c>
      <c r="E1214" s="9">
        <v>45195</v>
      </c>
      <c r="G1214" s="1"/>
      <c r="H1214" s="3">
        <v>1</v>
      </c>
      <c r="I1214" s="4">
        <v>6</v>
      </c>
      <c r="J1214" s="2">
        <v>0.1</v>
      </c>
      <c r="K1214" s="2">
        <v>34</v>
      </c>
      <c r="L1214" s="1">
        <f t="shared" si="107"/>
        <v>4.8705429864253391</v>
      </c>
      <c r="M1214" s="16">
        <f t="shared" si="108"/>
        <v>3.4000000000000002E-2</v>
      </c>
      <c r="N1214" s="7">
        <v>6</v>
      </c>
      <c r="O1214" s="8">
        <v>45181</v>
      </c>
      <c r="P1214" s="8">
        <v>45183</v>
      </c>
      <c r="Q1214" s="10">
        <v>150.5</v>
      </c>
      <c r="R1214">
        <v>0.25829999999999997</v>
      </c>
      <c r="S1214">
        <v>21.6</v>
      </c>
      <c r="T1214">
        <v>99.589166666666657</v>
      </c>
      <c r="U1214">
        <f t="shared" si="109"/>
        <v>199.17833333333331</v>
      </c>
      <c r="V1214" s="7">
        <v>94.826666666666668</v>
      </c>
      <c r="W1214" s="7">
        <f t="shared" si="110"/>
        <v>189.65333333333334</v>
      </c>
      <c r="X1214">
        <v>5</v>
      </c>
      <c r="Y1214" s="9"/>
      <c r="Z1214">
        <v>27</v>
      </c>
      <c r="AA1214">
        <v>26.1</v>
      </c>
      <c r="AB1214">
        <v>16.2</v>
      </c>
      <c r="AC1214">
        <v>19.600000000000001</v>
      </c>
      <c r="AD1214">
        <v>26.5</v>
      </c>
      <c r="AE1214">
        <v>27.9</v>
      </c>
      <c r="AF1214">
        <v>26.8</v>
      </c>
      <c r="AH1214">
        <v>22.3</v>
      </c>
      <c r="AI1214">
        <v>20.399999999999999</v>
      </c>
      <c r="AJ1214">
        <v>15.3</v>
      </c>
      <c r="AK1214">
        <v>17.8</v>
      </c>
      <c r="AL1214">
        <v>20.7</v>
      </c>
      <c r="AM1214">
        <v>20.9</v>
      </c>
      <c r="AN1214">
        <v>19.3</v>
      </c>
      <c r="AP1214">
        <v>18.100000000000001</v>
      </c>
      <c r="AQ1214">
        <v>15.8</v>
      </c>
      <c r="AR1214">
        <v>14.5</v>
      </c>
      <c r="AS1214">
        <v>16.100000000000001</v>
      </c>
      <c r="AT1214">
        <v>15.4</v>
      </c>
      <c r="AU1214">
        <v>14.9</v>
      </c>
      <c r="AV1214">
        <v>12.4</v>
      </c>
      <c r="AX1214">
        <v>95.1</v>
      </c>
      <c r="AY1214">
        <v>97</v>
      </c>
      <c r="AZ1214">
        <v>98.5</v>
      </c>
      <c r="BA1214">
        <v>96.9</v>
      </c>
      <c r="BB1214">
        <v>97.9</v>
      </c>
      <c r="BC1214">
        <v>96.2</v>
      </c>
      <c r="BD1214">
        <v>99.7</v>
      </c>
      <c r="BF1214">
        <v>77.06</v>
      </c>
      <c r="BG1214">
        <v>81.28</v>
      </c>
      <c r="BH1214">
        <v>95.79</v>
      </c>
      <c r="BI1214">
        <v>85.61</v>
      </c>
      <c r="BJ1214">
        <v>74.37</v>
      </c>
      <c r="BK1214">
        <v>68.75</v>
      </c>
      <c r="BL1214">
        <v>72.12</v>
      </c>
      <c r="BN1214">
        <v>56.6</v>
      </c>
      <c r="BO1214">
        <v>57.3</v>
      </c>
      <c r="BP1214">
        <v>93.1</v>
      </c>
      <c r="BQ1214">
        <v>70.8</v>
      </c>
      <c r="BR1214">
        <v>43.2</v>
      </c>
      <c r="BS1214">
        <v>36.299999999999997</v>
      </c>
      <c r="BT1214">
        <v>39.200000000000003</v>
      </c>
      <c r="BV1214">
        <v>0</v>
      </c>
      <c r="BW1214">
        <v>0</v>
      </c>
      <c r="BX1214">
        <v>60.96</v>
      </c>
      <c r="BY1214">
        <v>11.18</v>
      </c>
      <c r="BZ1214">
        <v>0</v>
      </c>
      <c r="CA1214">
        <v>0</v>
      </c>
      <c r="CB1214">
        <v>0</v>
      </c>
      <c r="CD1214">
        <v>21.7</v>
      </c>
      <c r="CE1214">
        <v>20.399999999999999</v>
      </c>
      <c r="CF1214">
        <v>20</v>
      </c>
      <c r="CG1214">
        <v>21.1</v>
      </c>
      <c r="CH1214">
        <v>21.9</v>
      </c>
      <c r="CI1214">
        <v>21.9</v>
      </c>
      <c r="CJ1214">
        <v>21.7</v>
      </c>
      <c r="CL1214">
        <v>20.8</v>
      </c>
      <c r="CM1214">
        <v>19.2</v>
      </c>
      <c r="CN1214">
        <v>18.8</v>
      </c>
      <c r="CO1214">
        <v>20.6</v>
      </c>
      <c r="CP1214">
        <v>21.1</v>
      </c>
      <c r="CQ1214">
        <v>21</v>
      </c>
      <c r="CR1214">
        <v>20.8</v>
      </c>
      <c r="CT1214">
        <v>20.100000000000001</v>
      </c>
      <c r="CU1214">
        <v>18.3</v>
      </c>
      <c r="CV1214">
        <v>18</v>
      </c>
      <c r="CW1214">
        <v>20.100000000000001</v>
      </c>
      <c r="CX1214">
        <v>20.3</v>
      </c>
      <c r="CY1214">
        <v>20.2</v>
      </c>
      <c r="CZ1214">
        <v>19.8</v>
      </c>
      <c r="DB1214">
        <v>0.37</v>
      </c>
      <c r="DC1214">
        <v>0.38</v>
      </c>
      <c r="DD1214">
        <v>0.4</v>
      </c>
      <c r="DE1214">
        <v>0.27</v>
      </c>
      <c r="DF1214">
        <v>0.28000000000000003</v>
      </c>
      <c r="DG1214">
        <v>0.28999999999999998</v>
      </c>
      <c r="DH1214">
        <v>0.3</v>
      </c>
      <c r="DJ1214">
        <v>0.37</v>
      </c>
      <c r="DK1214">
        <v>0.37</v>
      </c>
      <c r="DL1214">
        <v>0.32</v>
      </c>
      <c r="DM1214">
        <v>0.27</v>
      </c>
      <c r="DN1214">
        <v>0.28000000000000003</v>
      </c>
      <c r="DO1214">
        <v>0.28999999999999998</v>
      </c>
      <c r="DP1214">
        <v>0.3</v>
      </c>
      <c r="DR1214">
        <v>0.36</v>
      </c>
      <c r="DS1214">
        <v>0.37</v>
      </c>
      <c r="DT1214">
        <v>0.26</v>
      </c>
      <c r="DU1214">
        <v>0.26</v>
      </c>
      <c r="DV1214">
        <v>0.27</v>
      </c>
      <c r="DW1214">
        <v>0.28000000000000003</v>
      </c>
      <c r="DX1214">
        <v>0.28999999999999998</v>
      </c>
    </row>
    <row r="1215" spans="1:128" ht="15.75" customHeight="1" x14ac:dyDescent="0.25">
      <c r="A1215" t="s">
        <v>8</v>
      </c>
      <c r="B1215" t="s">
        <v>13</v>
      </c>
      <c r="C1215">
        <v>0.125</v>
      </c>
      <c r="D1215">
        <v>14</v>
      </c>
      <c r="E1215" s="9">
        <v>45195</v>
      </c>
      <c r="F1215" s="7">
        <v>0.217</v>
      </c>
      <c r="G1215" s="1">
        <f t="shared" ref="G1215:G1223" si="111">((F1215/10.94)*(1/0.093))/H1215</f>
        <v>0.21328458257160268</v>
      </c>
      <c r="H1215" s="3">
        <v>1</v>
      </c>
      <c r="I1215" s="4">
        <v>4</v>
      </c>
      <c r="J1215" s="2">
        <v>0.4</v>
      </c>
      <c r="K1215" s="5">
        <v>0</v>
      </c>
      <c r="L1215" s="1">
        <f t="shared" si="107"/>
        <v>19.482171945701356</v>
      </c>
      <c r="M1215" s="16">
        <f t="shared" si="108"/>
        <v>0</v>
      </c>
      <c r="N1215" s="7">
        <v>6</v>
      </c>
      <c r="O1215" s="8">
        <v>45181</v>
      </c>
      <c r="P1215" s="8">
        <v>45183</v>
      </c>
      <c r="Q1215" s="10">
        <v>150.5</v>
      </c>
      <c r="R1215">
        <v>0.30530000000000002</v>
      </c>
      <c r="S1215">
        <v>17.2</v>
      </c>
      <c r="T1215">
        <v>82.338333333333324</v>
      </c>
      <c r="U1215">
        <f t="shared" si="109"/>
        <v>164.67666666666665</v>
      </c>
      <c r="V1215" s="7">
        <v>80.327499999999986</v>
      </c>
      <c r="W1215" s="7">
        <f t="shared" si="110"/>
        <v>160.65499999999997</v>
      </c>
      <c r="X1215">
        <v>7</v>
      </c>
      <c r="Y1215" s="9"/>
      <c r="Z1215">
        <v>27</v>
      </c>
      <c r="AA1215">
        <v>26.1</v>
      </c>
      <c r="AB1215">
        <v>16.2</v>
      </c>
      <c r="AC1215">
        <v>19.600000000000001</v>
      </c>
      <c r="AD1215">
        <v>26.5</v>
      </c>
      <c r="AE1215">
        <v>27.9</v>
      </c>
      <c r="AF1215">
        <v>26.8</v>
      </c>
      <c r="AH1215">
        <v>22.3</v>
      </c>
      <c r="AI1215">
        <v>20.399999999999999</v>
      </c>
      <c r="AJ1215">
        <v>15.3</v>
      </c>
      <c r="AK1215">
        <v>17.8</v>
      </c>
      <c r="AL1215">
        <v>20.7</v>
      </c>
      <c r="AM1215">
        <v>20.9</v>
      </c>
      <c r="AN1215">
        <v>19.3</v>
      </c>
      <c r="AP1215">
        <v>18.100000000000001</v>
      </c>
      <c r="AQ1215">
        <v>15.8</v>
      </c>
      <c r="AR1215">
        <v>14.5</v>
      </c>
      <c r="AS1215">
        <v>16.100000000000001</v>
      </c>
      <c r="AT1215">
        <v>15.4</v>
      </c>
      <c r="AU1215">
        <v>14.9</v>
      </c>
      <c r="AV1215">
        <v>12.4</v>
      </c>
      <c r="AX1215">
        <v>95.1</v>
      </c>
      <c r="AY1215">
        <v>97</v>
      </c>
      <c r="AZ1215">
        <v>98.5</v>
      </c>
      <c r="BA1215">
        <v>96.9</v>
      </c>
      <c r="BB1215">
        <v>97.9</v>
      </c>
      <c r="BC1215">
        <v>96.2</v>
      </c>
      <c r="BD1215">
        <v>99.7</v>
      </c>
      <c r="BF1215">
        <v>77.06</v>
      </c>
      <c r="BG1215">
        <v>81.28</v>
      </c>
      <c r="BH1215">
        <v>95.79</v>
      </c>
      <c r="BI1215">
        <v>85.61</v>
      </c>
      <c r="BJ1215">
        <v>74.37</v>
      </c>
      <c r="BK1215">
        <v>68.75</v>
      </c>
      <c r="BL1215">
        <v>72.12</v>
      </c>
      <c r="BN1215">
        <v>56.6</v>
      </c>
      <c r="BO1215">
        <v>57.3</v>
      </c>
      <c r="BP1215">
        <v>93.1</v>
      </c>
      <c r="BQ1215">
        <v>70.8</v>
      </c>
      <c r="BR1215">
        <v>43.2</v>
      </c>
      <c r="BS1215">
        <v>36.299999999999997</v>
      </c>
      <c r="BT1215">
        <v>39.200000000000003</v>
      </c>
      <c r="BV1215">
        <v>0</v>
      </c>
      <c r="BW1215">
        <v>0</v>
      </c>
      <c r="BX1215">
        <v>60.96</v>
      </c>
      <c r="BY1215">
        <v>11.18</v>
      </c>
      <c r="BZ1215">
        <v>0</v>
      </c>
      <c r="CA1215">
        <v>0</v>
      </c>
      <c r="CB1215">
        <v>0</v>
      </c>
      <c r="CD1215">
        <v>21.7</v>
      </c>
      <c r="CE1215">
        <v>20.399999999999999</v>
      </c>
      <c r="CF1215">
        <v>20</v>
      </c>
      <c r="CG1215">
        <v>21.1</v>
      </c>
      <c r="CH1215">
        <v>21.9</v>
      </c>
      <c r="CI1215">
        <v>21.9</v>
      </c>
      <c r="CJ1215">
        <v>21.7</v>
      </c>
      <c r="CL1215">
        <v>20.8</v>
      </c>
      <c r="CM1215">
        <v>19.2</v>
      </c>
      <c r="CN1215">
        <v>18.8</v>
      </c>
      <c r="CO1215">
        <v>20.6</v>
      </c>
      <c r="CP1215">
        <v>21.1</v>
      </c>
      <c r="CQ1215">
        <v>21</v>
      </c>
      <c r="CR1215">
        <v>20.8</v>
      </c>
      <c r="CT1215">
        <v>20.100000000000001</v>
      </c>
      <c r="CU1215">
        <v>18.3</v>
      </c>
      <c r="CV1215">
        <v>18</v>
      </c>
      <c r="CW1215">
        <v>20.100000000000001</v>
      </c>
      <c r="CX1215">
        <v>20.3</v>
      </c>
      <c r="CY1215">
        <v>20.2</v>
      </c>
      <c r="CZ1215">
        <v>19.8</v>
      </c>
      <c r="DB1215">
        <v>0.37</v>
      </c>
      <c r="DC1215">
        <v>0.38</v>
      </c>
      <c r="DD1215">
        <v>0.4</v>
      </c>
      <c r="DE1215">
        <v>0.27</v>
      </c>
      <c r="DF1215">
        <v>0.28000000000000003</v>
      </c>
      <c r="DG1215">
        <v>0.28999999999999998</v>
      </c>
      <c r="DH1215">
        <v>0.3</v>
      </c>
      <c r="DJ1215">
        <v>0.37</v>
      </c>
      <c r="DK1215">
        <v>0.37</v>
      </c>
      <c r="DL1215">
        <v>0.32</v>
      </c>
      <c r="DM1215">
        <v>0.27</v>
      </c>
      <c r="DN1215">
        <v>0.28000000000000003</v>
      </c>
      <c r="DO1215">
        <v>0.28999999999999998</v>
      </c>
      <c r="DP1215">
        <v>0.3</v>
      </c>
      <c r="DR1215">
        <v>0.36</v>
      </c>
      <c r="DS1215">
        <v>0.37</v>
      </c>
      <c r="DT1215">
        <v>0.26</v>
      </c>
      <c r="DU1215">
        <v>0.26</v>
      </c>
      <c r="DV1215">
        <v>0.27</v>
      </c>
      <c r="DW1215">
        <v>0.28000000000000003</v>
      </c>
      <c r="DX1215">
        <v>0.28999999999999998</v>
      </c>
    </row>
    <row r="1216" spans="1:128" ht="15.75" customHeight="1" x14ac:dyDescent="0.25">
      <c r="A1216" t="s">
        <v>8</v>
      </c>
      <c r="B1216" t="s">
        <v>13</v>
      </c>
      <c r="C1216">
        <v>0.125</v>
      </c>
      <c r="D1216">
        <v>15</v>
      </c>
      <c r="E1216" s="9">
        <v>45195</v>
      </c>
      <c r="F1216" s="7">
        <v>1.6E-2</v>
      </c>
      <c r="G1216" s="1">
        <f t="shared" si="111"/>
        <v>1.5726052171178079E-2</v>
      </c>
      <c r="H1216" s="3">
        <v>1</v>
      </c>
      <c r="I1216" s="4">
        <v>3</v>
      </c>
      <c r="J1216" s="2">
        <v>0.2</v>
      </c>
      <c r="K1216" s="2">
        <v>0</v>
      </c>
      <c r="L1216" s="1">
        <f t="shared" si="107"/>
        <v>9.7410859728506782</v>
      </c>
      <c r="M1216" s="16">
        <f t="shared" si="108"/>
        <v>0</v>
      </c>
      <c r="N1216" s="7">
        <v>6</v>
      </c>
      <c r="O1216" s="8">
        <v>45181</v>
      </c>
      <c r="P1216" s="8">
        <v>45183</v>
      </c>
      <c r="Q1216" s="10">
        <v>150.5</v>
      </c>
      <c r="R1216">
        <v>0.27389999999999998</v>
      </c>
      <c r="S1216">
        <v>19.5</v>
      </c>
      <c r="T1216">
        <v>76.305833333333325</v>
      </c>
      <c r="U1216">
        <f t="shared" si="109"/>
        <v>152.61166666666665</v>
      </c>
      <c r="X1216">
        <v>5</v>
      </c>
      <c r="Y1216" s="9"/>
      <c r="Z1216">
        <v>27</v>
      </c>
      <c r="AA1216">
        <v>26.1</v>
      </c>
      <c r="AB1216">
        <v>16.2</v>
      </c>
      <c r="AC1216">
        <v>19.600000000000001</v>
      </c>
      <c r="AD1216">
        <v>26.5</v>
      </c>
      <c r="AE1216">
        <v>27.9</v>
      </c>
      <c r="AF1216">
        <v>26.8</v>
      </c>
      <c r="AH1216">
        <v>22.3</v>
      </c>
      <c r="AI1216">
        <v>20.399999999999999</v>
      </c>
      <c r="AJ1216">
        <v>15.3</v>
      </c>
      <c r="AK1216">
        <v>17.8</v>
      </c>
      <c r="AL1216">
        <v>20.7</v>
      </c>
      <c r="AM1216">
        <v>20.9</v>
      </c>
      <c r="AN1216">
        <v>19.3</v>
      </c>
      <c r="AP1216">
        <v>18.100000000000001</v>
      </c>
      <c r="AQ1216">
        <v>15.8</v>
      </c>
      <c r="AR1216">
        <v>14.5</v>
      </c>
      <c r="AS1216">
        <v>16.100000000000001</v>
      </c>
      <c r="AT1216">
        <v>15.4</v>
      </c>
      <c r="AU1216">
        <v>14.9</v>
      </c>
      <c r="AV1216">
        <v>12.4</v>
      </c>
      <c r="AX1216">
        <v>95.1</v>
      </c>
      <c r="AY1216">
        <v>97</v>
      </c>
      <c r="AZ1216">
        <v>98.5</v>
      </c>
      <c r="BA1216">
        <v>96.9</v>
      </c>
      <c r="BB1216">
        <v>97.9</v>
      </c>
      <c r="BC1216">
        <v>96.2</v>
      </c>
      <c r="BD1216">
        <v>99.7</v>
      </c>
      <c r="BF1216">
        <v>77.06</v>
      </c>
      <c r="BG1216">
        <v>81.28</v>
      </c>
      <c r="BH1216">
        <v>95.79</v>
      </c>
      <c r="BI1216">
        <v>85.61</v>
      </c>
      <c r="BJ1216">
        <v>74.37</v>
      </c>
      <c r="BK1216">
        <v>68.75</v>
      </c>
      <c r="BL1216">
        <v>72.12</v>
      </c>
      <c r="BN1216">
        <v>56.6</v>
      </c>
      <c r="BO1216">
        <v>57.3</v>
      </c>
      <c r="BP1216">
        <v>93.1</v>
      </c>
      <c r="BQ1216">
        <v>70.8</v>
      </c>
      <c r="BR1216">
        <v>43.2</v>
      </c>
      <c r="BS1216">
        <v>36.299999999999997</v>
      </c>
      <c r="BT1216">
        <v>39.200000000000003</v>
      </c>
      <c r="BV1216">
        <v>0</v>
      </c>
      <c r="BW1216">
        <v>0</v>
      </c>
      <c r="BX1216">
        <v>60.96</v>
      </c>
      <c r="BY1216">
        <v>11.18</v>
      </c>
      <c r="BZ1216">
        <v>0</v>
      </c>
      <c r="CA1216">
        <v>0</v>
      </c>
      <c r="CB1216">
        <v>0</v>
      </c>
      <c r="CD1216">
        <v>21.7</v>
      </c>
      <c r="CE1216">
        <v>20.399999999999999</v>
      </c>
      <c r="CF1216">
        <v>20</v>
      </c>
      <c r="CG1216">
        <v>21.1</v>
      </c>
      <c r="CH1216">
        <v>21.9</v>
      </c>
      <c r="CI1216">
        <v>21.9</v>
      </c>
      <c r="CJ1216">
        <v>21.7</v>
      </c>
      <c r="CL1216">
        <v>20.8</v>
      </c>
      <c r="CM1216">
        <v>19.2</v>
      </c>
      <c r="CN1216">
        <v>18.8</v>
      </c>
      <c r="CO1216">
        <v>20.6</v>
      </c>
      <c r="CP1216">
        <v>21.1</v>
      </c>
      <c r="CQ1216">
        <v>21</v>
      </c>
      <c r="CR1216">
        <v>20.8</v>
      </c>
      <c r="CT1216">
        <v>20.100000000000001</v>
      </c>
      <c r="CU1216">
        <v>18.3</v>
      </c>
      <c r="CV1216">
        <v>18</v>
      </c>
      <c r="CW1216">
        <v>20.100000000000001</v>
      </c>
      <c r="CX1216">
        <v>20.3</v>
      </c>
      <c r="CY1216">
        <v>20.2</v>
      </c>
      <c r="CZ1216">
        <v>19.8</v>
      </c>
      <c r="DB1216">
        <v>0.37</v>
      </c>
      <c r="DC1216">
        <v>0.38</v>
      </c>
      <c r="DD1216">
        <v>0.4</v>
      </c>
      <c r="DE1216">
        <v>0.27</v>
      </c>
      <c r="DF1216">
        <v>0.28000000000000003</v>
      </c>
      <c r="DG1216">
        <v>0.28999999999999998</v>
      </c>
      <c r="DH1216">
        <v>0.3</v>
      </c>
      <c r="DJ1216">
        <v>0.37</v>
      </c>
      <c r="DK1216">
        <v>0.37</v>
      </c>
      <c r="DL1216">
        <v>0.32</v>
      </c>
      <c r="DM1216">
        <v>0.27</v>
      </c>
      <c r="DN1216">
        <v>0.28000000000000003</v>
      </c>
      <c r="DO1216">
        <v>0.28999999999999998</v>
      </c>
      <c r="DP1216">
        <v>0.3</v>
      </c>
      <c r="DR1216">
        <v>0.36</v>
      </c>
      <c r="DS1216">
        <v>0.37</v>
      </c>
      <c r="DT1216">
        <v>0.26</v>
      </c>
      <c r="DU1216">
        <v>0.26</v>
      </c>
      <c r="DV1216">
        <v>0.27</v>
      </c>
      <c r="DW1216">
        <v>0.28000000000000003</v>
      </c>
      <c r="DX1216">
        <v>0.28999999999999998</v>
      </c>
    </row>
    <row r="1217" spans="1:128" ht="15.75" customHeight="1" x14ac:dyDescent="0.25">
      <c r="A1217" t="s">
        <v>8</v>
      </c>
      <c r="B1217" t="s">
        <v>13</v>
      </c>
      <c r="C1217">
        <v>0.125</v>
      </c>
      <c r="D1217">
        <v>16</v>
      </c>
      <c r="E1217" s="9">
        <v>45195</v>
      </c>
      <c r="F1217" s="7">
        <v>0</v>
      </c>
      <c r="G1217" s="1">
        <f t="shared" si="111"/>
        <v>0</v>
      </c>
      <c r="H1217" s="3">
        <v>1</v>
      </c>
      <c r="I1217" s="4">
        <v>7</v>
      </c>
      <c r="J1217" s="2">
        <v>0.2</v>
      </c>
      <c r="K1217" s="2">
        <v>34</v>
      </c>
      <c r="L1217" s="1">
        <f t="shared" si="107"/>
        <v>9.7410859728506782</v>
      </c>
      <c r="M1217" s="16">
        <f t="shared" si="108"/>
        <v>3.4000000000000002E-2</v>
      </c>
      <c r="N1217" s="7">
        <v>6</v>
      </c>
      <c r="O1217" s="8">
        <v>45181</v>
      </c>
      <c r="P1217" s="8">
        <v>45183</v>
      </c>
      <c r="Q1217" s="10">
        <v>150.5</v>
      </c>
      <c r="R1217">
        <v>0.28039999999999998</v>
      </c>
      <c r="S1217">
        <v>18</v>
      </c>
      <c r="T1217">
        <v>90.804999999999993</v>
      </c>
      <c r="U1217">
        <f t="shared" si="109"/>
        <v>181.60999999999999</v>
      </c>
      <c r="X1217">
        <v>5</v>
      </c>
      <c r="Y1217" s="9"/>
      <c r="Z1217">
        <v>27</v>
      </c>
      <c r="AA1217">
        <v>26.1</v>
      </c>
      <c r="AB1217">
        <v>16.2</v>
      </c>
      <c r="AC1217">
        <v>19.600000000000001</v>
      </c>
      <c r="AD1217">
        <v>26.5</v>
      </c>
      <c r="AE1217">
        <v>27.9</v>
      </c>
      <c r="AF1217">
        <v>26.8</v>
      </c>
      <c r="AH1217">
        <v>22.3</v>
      </c>
      <c r="AI1217">
        <v>20.399999999999999</v>
      </c>
      <c r="AJ1217">
        <v>15.3</v>
      </c>
      <c r="AK1217">
        <v>17.8</v>
      </c>
      <c r="AL1217">
        <v>20.7</v>
      </c>
      <c r="AM1217">
        <v>20.9</v>
      </c>
      <c r="AN1217">
        <v>19.3</v>
      </c>
      <c r="AP1217">
        <v>18.100000000000001</v>
      </c>
      <c r="AQ1217">
        <v>15.8</v>
      </c>
      <c r="AR1217">
        <v>14.5</v>
      </c>
      <c r="AS1217">
        <v>16.100000000000001</v>
      </c>
      <c r="AT1217">
        <v>15.4</v>
      </c>
      <c r="AU1217">
        <v>14.9</v>
      </c>
      <c r="AV1217">
        <v>12.4</v>
      </c>
      <c r="AX1217">
        <v>95.1</v>
      </c>
      <c r="AY1217">
        <v>97</v>
      </c>
      <c r="AZ1217">
        <v>98.5</v>
      </c>
      <c r="BA1217">
        <v>96.9</v>
      </c>
      <c r="BB1217">
        <v>97.9</v>
      </c>
      <c r="BC1217">
        <v>96.2</v>
      </c>
      <c r="BD1217">
        <v>99.7</v>
      </c>
      <c r="BF1217">
        <v>77.06</v>
      </c>
      <c r="BG1217">
        <v>81.28</v>
      </c>
      <c r="BH1217">
        <v>95.79</v>
      </c>
      <c r="BI1217">
        <v>85.61</v>
      </c>
      <c r="BJ1217">
        <v>74.37</v>
      </c>
      <c r="BK1217">
        <v>68.75</v>
      </c>
      <c r="BL1217">
        <v>72.12</v>
      </c>
      <c r="BN1217">
        <v>56.6</v>
      </c>
      <c r="BO1217">
        <v>57.3</v>
      </c>
      <c r="BP1217">
        <v>93.1</v>
      </c>
      <c r="BQ1217">
        <v>70.8</v>
      </c>
      <c r="BR1217">
        <v>43.2</v>
      </c>
      <c r="BS1217">
        <v>36.299999999999997</v>
      </c>
      <c r="BT1217">
        <v>39.200000000000003</v>
      </c>
      <c r="BV1217">
        <v>0</v>
      </c>
      <c r="BW1217">
        <v>0</v>
      </c>
      <c r="BX1217">
        <v>60.96</v>
      </c>
      <c r="BY1217">
        <v>11.18</v>
      </c>
      <c r="BZ1217">
        <v>0</v>
      </c>
      <c r="CA1217">
        <v>0</v>
      </c>
      <c r="CB1217">
        <v>0</v>
      </c>
      <c r="CD1217">
        <v>21.7</v>
      </c>
      <c r="CE1217">
        <v>20.399999999999999</v>
      </c>
      <c r="CF1217">
        <v>20</v>
      </c>
      <c r="CG1217">
        <v>21.1</v>
      </c>
      <c r="CH1217">
        <v>21.9</v>
      </c>
      <c r="CI1217">
        <v>21.9</v>
      </c>
      <c r="CJ1217">
        <v>21.7</v>
      </c>
      <c r="CL1217">
        <v>20.8</v>
      </c>
      <c r="CM1217">
        <v>19.2</v>
      </c>
      <c r="CN1217">
        <v>18.8</v>
      </c>
      <c r="CO1217">
        <v>20.6</v>
      </c>
      <c r="CP1217">
        <v>21.1</v>
      </c>
      <c r="CQ1217">
        <v>21</v>
      </c>
      <c r="CR1217">
        <v>20.8</v>
      </c>
      <c r="CT1217">
        <v>20.100000000000001</v>
      </c>
      <c r="CU1217">
        <v>18.3</v>
      </c>
      <c r="CV1217">
        <v>18</v>
      </c>
      <c r="CW1217">
        <v>20.100000000000001</v>
      </c>
      <c r="CX1217">
        <v>20.3</v>
      </c>
      <c r="CY1217">
        <v>20.2</v>
      </c>
      <c r="CZ1217">
        <v>19.8</v>
      </c>
      <c r="DB1217">
        <v>0.37</v>
      </c>
      <c r="DC1217">
        <v>0.38</v>
      </c>
      <c r="DD1217">
        <v>0.4</v>
      </c>
      <c r="DE1217">
        <v>0.27</v>
      </c>
      <c r="DF1217">
        <v>0.28000000000000003</v>
      </c>
      <c r="DG1217">
        <v>0.28999999999999998</v>
      </c>
      <c r="DH1217">
        <v>0.3</v>
      </c>
      <c r="DJ1217">
        <v>0.37</v>
      </c>
      <c r="DK1217">
        <v>0.37</v>
      </c>
      <c r="DL1217">
        <v>0.32</v>
      </c>
      <c r="DM1217">
        <v>0.27</v>
      </c>
      <c r="DN1217">
        <v>0.28000000000000003</v>
      </c>
      <c r="DO1217">
        <v>0.28999999999999998</v>
      </c>
      <c r="DP1217">
        <v>0.3</v>
      </c>
      <c r="DR1217">
        <v>0.36</v>
      </c>
      <c r="DS1217">
        <v>0.37</v>
      </c>
      <c r="DT1217">
        <v>0.26</v>
      </c>
      <c r="DU1217">
        <v>0.26</v>
      </c>
      <c r="DV1217">
        <v>0.27</v>
      </c>
      <c r="DW1217">
        <v>0.28000000000000003</v>
      </c>
      <c r="DX1217">
        <v>0.28999999999999998</v>
      </c>
    </row>
    <row r="1218" spans="1:128" ht="15.75" customHeight="1" x14ac:dyDescent="0.25">
      <c r="A1218" t="s">
        <v>8</v>
      </c>
      <c r="B1218" t="s">
        <v>13</v>
      </c>
      <c r="C1218">
        <v>0.125</v>
      </c>
      <c r="D1218">
        <v>17</v>
      </c>
      <c r="E1218" s="9">
        <v>45195</v>
      </c>
      <c r="F1218" s="7">
        <v>0</v>
      </c>
      <c r="G1218" s="1">
        <f t="shared" si="111"/>
        <v>0</v>
      </c>
      <c r="H1218" s="3">
        <v>1</v>
      </c>
      <c r="I1218" s="4">
        <v>1</v>
      </c>
      <c r="J1218" s="2">
        <v>0</v>
      </c>
      <c r="K1218" s="2">
        <v>0</v>
      </c>
      <c r="L1218" s="1">
        <f t="shared" si="107"/>
        <v>0</v>
      </c>
      <c r="M1218" s="16">
        <f t="shared" si="108"/>
        <v>0</v>
      </c>
      <c r="N1218" s="7">
        <v>6</v>
      </c>
      <c r="O1218" s="8">
        <v>45181</v>
      </c>
      <c r="P1218" s="8">
        <v>45183</v>
      </c>
      <c r="Q1218" s="10">
        <v>150.5</v>
      </c>
      <c r="R1218">
        <v>0.29649999999999999</v>
      </c>
      <c r="S1218">
        <v>14.7</v>
      </c>
      <c r="T1218">
        <v>91.44</v>
      </c>
      <c r="U1218">
        <f t="shared" si="109"/>
        <v>182.88</v>
      </c>
      <c r="V1218" s="7">
        <v>83.185000000000002</v>
      </c>
      <c r="W1218" s="7">
        <f t="shared" si="110"/>
        <v>166.37</v>
      </c>
      <c r="X1218">
        <v>4</v>
      </c>
      <c r="Y1218" s="9"/>
      <c r="Z1218">
        <v>27</v>
      </c>
      <c r="AA1218">
        <v>26.1</v>
      </c>
      <c r="AB1218">
        <v>16.2</v>
      </c>
      <c r="AC1218">
        <v>19.600000000000001</v>
      </c>
      <c r="AD1218">
        <v>26.5</v>
      </c>
      <c r="AE1218">
        <v>27.9</v>
      </c>
      <c r="AF1218">
        <v>26.8</v>
      </c>
      <c r="AH1218">
        <v>22.3</v>
      </c>
      <c r="AI1218">
        <v>20.399999999999999</v>
      </c>
      <c r="AJ1218">
        <v>15.3</v>
      </c>
      <c r="AK1218">
        <v>17.8</v>
      </c>
      <c r="AL1218">
        <v>20.7</v>
      </c>
      <c r="AM1218">
        <v>20.9</v>
      </c>
      <c r="AN1218">
        <v>19.3</v>
      </c>
      <c r="AP1218">
        <v>18.100000000000001</v>
      </c>
      <c r="AQ1218">
        <v>15.8</v>
      </c>
      <c r="AR1218">
        <v>14.5</v>
      </c>
      <c r="AS1218">
        <v>16.100000000000001</v>
      </c>
      <c r="AT1218">
        <v>15.4</v>
      </c>
      <c r="AU1218">
        <v>14.9</v>
      </c>
      <c r="AV1218">
        <v>12.4</v>
      </c>
      <c r="AX1218">
        <v>95.1</v>
      </c>
      <c r="AY1218">
        <v>97</v>
      </c>
      <c r="AZ1218">
        <v>98.5</v>
      </c>
      <c r="BA1218">
        <v>96.9</v>
      </c>
      <c r="BB1218">
        <v>97.9</v>
      </c>
      <c r="BC1218">
        <v>96.2</v>
      </c>
      <c r="BD1218">
        <v>99.7</v>
      </c>
      <c r="BF1218">
        <v>77.06</v>
      </c>
      <c r="BG1218">
        <v>81.28</v>
      </c>
      <c r="BH1218">
        <v>95.79</v>
      </c>
      <c r="BI1218">
        <v>85.61</v>
      </c>
      <c r="BJ1218">
        <v>74.37</v>
      </c>
      <c r="BK1218">
        <v>68.75</v>
      </c>
      <c r="BL1218">
        <v>72.12</v>
      </c>
      <c r="BN1218">
        <v>56.6</v>
      </c>
      <c r="BO1218">
        <v>57.3</v>
      </c>
      <c r="BP1218">
        <v>93.1</v>
      </c>
      <c r="BQ1218">
        <v>70.8</v>
      </c>
      <c r="BR1218">
        <v>43.2</v>
      </c>
      <c r="BS1218">
        <v>36.299999999999997</v>
      </c>
      <c r="BT1218">
        <v>39.200000000000003</v>
      </c>
      <c r="BV1218">
        <v>0</v>
      </c>
      <c r="BW1218">
        <v>0</v>
      </c>
      <c r="BX1218">
        <v>60.96</v>
      </c>
      <c r="BY1218">
        <v>11.18</v>
      </c>
      <c r="BZ1218">
        <v>0</v>
      </c>
      <c r="CA1218">
        <v>0</v>
      </c>
      <c r="CB1218">
        <v>0</v>
      </c>
      <c r="CD1218">
        <v>21.7</v>
      </c>
      <c r="CE1218">
        <v>20.399999999999999</v>
      </c>
      <c r="CF1218">
        <v>20</v>
      </c>
      <c r="CG1218">
        <v>21.1</v>
      </c>
      <c r="CH1218">
        <v>21.9</v>
      </c>
      <c r="CI1218">
        <v>21.9</v>
      </c>
      <c r="CJ1218">
        <v>21.7</v>
      </c>
      <c r="CL1218">
        <v>20.8</v>
      </c>
      <c r="CM1218">
        <v>19.2</v>
      </c>
      <c r="CN1218">
        <v>18.8</v>
      </c>
      <c r="CO1218">
        <v>20.6</v>
      </c>
      <c r="CP1218">
        <v>21.1</v>
      </c>
      <c r="CQ1218">
        <v>21</v>
      </c>
      <c r="CR1218">
        <v>20.8</v>
      </c>
      <c r="CT1218">
        <v>20.100000000000001</v>
      </c>
      <c r="CU1218">
        <v>18.3</v>
      </c>
      <c r="CV1218">
        <v>18</v>
      </c>
      <c r="CW1218">
        <v>20.100000000000001</v>
      </c>
      <c r="CX1218">
        <v>20.3</v>
      </c>
      <c r="CY1218">
        <v>20.2</v>
      </c>
      <c r="CZ1218">
        <v>19.8</v>
      </c>
      <c r="DB1218">
        <v>0.37</v>
      </c>
      <c r="DC1218">
        <v>0.38</v>
      </c>
      <c r="DD1218">
        <v>0.4</v>
      </c>
      <c r="DE1218">
        <v>0.27</v>
      </c>
      <c r="DF1218">
        <v>0.28000000000000003</v>
      </c>
      <c r="DG1218">
        <v>0.28999999999999998</v>
      </c>
      <c r="DH1218">
        <v>0.3</v>
      </c>
      <c r="DJ1218">
        <v>0.37</v>
      </c>
      <c r="DK1218">
        <v>0.37</v>
      </c>
      <c r="DL1218">
        <v>0.32</v>
      </c>
      <c r="DM1218">
        <v>0.27</v>
      </c>
      <c r="DN1218">
        <v>0.28000000000000003</v>
      </c>
      <c r="DO1218">
        <v>0.28999999999999998</v>
      </c>
      <c r="DP1218">
        <v>0.3</v>
      </c>
      <c r="DR1218">
        <v>0.36</v>
      </c>
      <c r="DS1218">
        <v>0.37</v>
      </c>
      <c r="DT1218">
        <v>0.26</v>
      </c>
      <c r="DU1218">
        <v>0.26</v>
      </c>
      <c r="DV1218">
        <v>0.27</v>
      </c>
      <c r="DW1218">
        <v>0.28000000000000003</v>
      </c>
      <c r="DX1218">
        <v>0.28999999999999998</v>
      </c>
    </row>
    <row r="1219" spans="1:128" ht="15.75" customHeight="1" x14ac:dyDescent="0.25">
      <c r="A1219" t="s">
        <v>8</v>
      </c>
      <c r="B1219" t="s">
        <v>13</v>
      </c>
      <c r="C1219">
        <v>0.125</v>
      </c>
      <c r="D1219">
        <v>18</v>
      </c>
      <c r="E1219" s="9">
        <v>45195</v>
      </c>
      <c r="F1219" s="7">
        <v>8.4000000000000005E-2</v>
      </c>
      <c r="G1219" s="1">
        <f t="shared" si="111"/>
        <v>8.2561773898684909E-2</v>
      </c>
      <c r="H1219" s="3">
        <v>1</v>
      </c>
      <c r="I1219" s="4">
        <v>8</v>
      </c>
      <c r="J1219" s="2">
        <v>0.4</v>
      </c>
      <c r="K1219" s="2">
        <v>34</v>
      </c>
      <c r="L1219" s="1">
        <f t="shared" si="107"/>
        <v>19.482171945701356</v>
      </c>
      <c r="M1219" s="16">
        <f t="shared" si="108"/>
        <v>3.4000000000000002E-2</v>
      </c>
      <c r="N1219" s="7">
        <v>6</v>
      </c>
      <c r="O1219" s="8">
        <v>45181</v>
      </c>
      <c r="P1219" s="8">
        <v>45183</v>
      </c>
      <c r="Q1219" s="10">
        <v>150.5</v>
      </c>
      <c r="R1219">
        <v>0.3523</v>
      </c>
      <c r="S1219">
        <v>15.5</v>
      </c>
      <c r="T1219">
        <v>91.44</v>
      </c>
      <c r="U1219">
        <f t="shared" si="109"/>
        <v>182.88</v>
      </c>
      <c r="V1219" s="7">
        <v>83.185000000000002</v>
      </c>
      <c r="W1219" s="7">
        <f t="shared" si="110"/>
        <v>166.37</v>
      </c>
      <c r="X1219">
        <v>8</v>
      </c>
      <c r="Y1219" s="9"/>
      <c r="Z1219">
        <v>27</v>
      </c>
      <c r="AA1219">
        <v>26.1</v>
      </c>
      <c r="AB1219">
        <v>16.2</v>
      </c>
      <c r="AC1219">
        <v>19.600000000000001</v>
      </c>
      <c r="AD1219">
        <v>26.5</v>
      </c>
      <c r="AE1219">
        <v>27.9</v>
      </c>
      <c r="AF1219">
        <v>26.8</v>
      </c>
      <c r="AH1219">
        <v>22.3</v>
      </c>
      <c r="AI1219">
        <v>20.399999999999999</v>
      </c>
      <c r="AJ1219">
        <v>15.3</v>
      </c>
      <c r="AK1219">
        <v>17.8</v>
      </c>
      <c r="AL1219">
        <v>20.7</v>
      </c>
      <c r="AM1219">
        <v>20.9</v>
      </c>
      <c r="AN1219">
        <v>19.3</v>
      </c>
      <c r="AP1219">
        <v>18.100000000000001</v>
      </c>
      <c r="AQ1219">
        <v>15.8</v>
      </c>
      <c r="AR1219">
        <v>14.5</v>
      </c>
      <c r="AS1219">
        <v>16.100000000000001</v>
      </c>
      <c r="AT1219">
        <v>15.4</v>
      </c>
      <c r="AU1219">
        <v>14.9</v>
      </c>
      <c r="AV1219">
        <v>12.4</v>
      </c>
      <c r="AX1219">
        <v>95.1</v>
      </c>
      <c r="AY1219">
        <v>97</v>
      </c>
      <c r="AZ1219">
        <v>98.5</v>
      </c>
      <c r="BA1219">
        <v>96.9</v>
      </c>
      <c r="BB1219">
        <v>97.9</v>
      </c>
      <c r="BC1219">
        <v>96.2</v>
      </c>
      <c r="BD1219">
        <v>99.7</v>
      </c>
      <c r="BF1219">
        <v>77.06</v>
      </c>
      <c r="BG1219">
        <v>81.28</v>
      </c>
      <c r="BH1219">
        <v>95.79</v>
      </c>
      <c r="BI1219">
        <v>85.61</v>
      </c>
      <c r="BJ1219">
        <v>74.37</v>
      </c>
      <c r="BK1219">
        <v>68.75</v>
      </c>
      <c r="BL1219">
        <v>72.12</v>
      </c>
      <c r="BN1219">
        <v>56.6</v>
      </c>
      <c r="BO1219">
        <v>57.3</v>
      </c>
      <c r="BP1219">
        <v>93.1</v>
      </c>
      <c r="BQ1219">
        <v>70.8</v>
      </c>
      <c r="BR1219">
        <v>43.2</v>
      </c>
      <c r="BS1219">
        <v>36.299999999999997</v>
      </c>
      <c r="BT1219">
        <v>39.200000000000003</v>
      </c>
      <c r="BV1219">
        <v>0</v>
      </c>
      <c r="BW1219">
        <v>0</v>
      </c>
      <c r="BX1219">
        <v>60.96</v>
      </c>
      <c r="BY1219">
        <v>11.18</v>
      </c>
      <c r="BZ1219">
        <v>0</v>
      </c>
      <c r="CA1219">
        <v>0</v>
      </c>
      <c r="CB1219">
        <v>0</v>
      </c>
      <c r="CD1219">
        <v>21.7</v>
      </c>
      <c r="CE1219">
        <v>20.399999999999999</v>
      </c>
      <c r="CF1219">
        <v>20</v>
      </c>
      <c r="CG1219">
        <v>21.1</v>
      </c>
      <c r="CH1219">
        <v>21.9</v>
      </c>
      <c r="CI1219">
        <v>21.9</v>
      </c>
      <c r="CJ1219">
        <v>21.7</v>
      </c>
      <c r="CL1219">
        <v>20.8</v>
      </c>
      <c r="CM1219">
        <v>19.2</v>
      </c>
      <c r="CN1219">
        <v>18.8</v>
      </c>
      <c r="CO1219">
        <v>20.6</v>
      </c>
      <c r="CP1219">
        <v>21.1</v>
      </c>
      <c r="CQ1219">
        <v>21</v>
      </c>
      <c r="CR1219">
        <v>20.8</v>
      </c>
      <c r="CT1219">
        <v>20.100000000000001</v>
      </c>
      <c r="CU1219">
        <v>18.3</v>
      </c>
      <c r="CV1219">
        <v>18</v>
      </c>
      <c r="CW1219">
        <v>20.100000000000001</v>
      </c>
      <c r="CX1219">
        <v>20.3</v>
      </c>
      <c r="CY1219">
        <v>20.2</v>
      </c>
      <c r="CZ1219">
        <v>19.8</v>
      </c>
      <c r="DB1219">
        <v>0.37</v>
      </c>
      <c r="DC1219">
        <v>0.38</v>
      </c>
      <c r="DD1219">
        <v>0.4</v>
      </c>
      <c r="DE1219">
        <v>0.27</v>
      </c>
      <c r="DF1219">
        <v>0.28000000000000003</v>
      </c>
      <c r="DG1219">
        <v>0.28999999999999998</v>
      </c>
      <c r="DH1219">
        <v>0.3</v>
      </c>
      <c r="DJ1219">
        <v>0.37</v>
      </c>
      <c r="DK1219">
        <v>0.37</v>
      </c>
      <c r="DL1219">
        <v>0.32</v>
      </c>
      <c r="DM1219">
        <v>0.27</v>
      </c>
      <c r="DN1219">
        <v>0.28000000000000003</v>
      </c>
      <c r="DO1219">
        <v>0.28999999999999998</v>
      </c>
      <c r="DP1219">
        <v>0.3</v>
      </c>
      <c r="DR1219">
        <v>0.36</v>
      </c>
      <c r="DS1219">
        <v>0.37</v>
      </c>
      <c r="DT1219">
        <v>0.26</v>
      </c>
      <c r="DU1219">
        <v>0.26</v>
      </c>
      <c r="DV1219">
        <v>0.27</v>
      </c>
      <c r="DW1219">
        <v>0.28000000000000003</v>
      </c>
      <c r="DX1219">
        <v>0.28999999999999998</v>
      </c>
    </row>
    <row r="1220" spans="1:128" ht="15.75" customHeight="1" x14ac:dyDescent="0.25">
      <c r="A1220" t="s">
        <v>8</v>
      </c>
      <c r="B1220" t="s">
        <v>13</v>
      </c>
      <c r="C1220">
        <v>0.125</v>
      </c>
      <c r="D1220">
        <v>19</v>
      </c>
      <c r="E1220" s="9">
        <v>45195</v>
      </c>
      <c r="F1220" s="7">
        <v>8.9999999999999993E-3</v>
      </c>
      <c r="G1220" s="1">
        <f t="shared" si="111"/>
        <v>8.8459043462876686E-3</v>
      </c>
      <c r="H1220" s="3">
        <v>1</v>
      </c>
      <c r="I1220" s="4">
        <v>5</v>
      </c>
      <c r="J1220" s="2">
        <v>0</v>
      </c>
      <c r="K1220" s="5">
        <v>34</v>
      </c>
      <c r="L1220" s="1">
        <f t="shared" si="107"/>
        <v>0</v>
      </c>
      <c r="M1220" s="16">
        <f t="shared" si="108"/>
        <v>3.4000000000000002E-2</v>
      </c>
      <c r="N1220" s="7">
        <v>6</v>
      </c>
      <c r="O1220" s="8">
        <v>45181</v>
      </c>
      <c r="P1220" s="8">
        <v>45183</v>
      </c>
      <c r="Q1220" s="10">
        <v>150.5</v>
      </c>
      <c r="R1220">
        <v>0.24030000000000001</v>
      </c>
      <c r="S1220">
        <v>15</v>
      </c>
      <c r="T1220">
        <v>87.841666666666654</v>
      </c>
      <c r="U1220">
        <f t="shared" si="109"/>
        <v>175.68333333333331</v>
      </c>
      <c r="V1220" s="7">
        <v>88.688333333333333</v>
      </c>
      <c r="W1220" s="7">
        <f t="shared" si="110"/>
        <v>177.37666666666667</v>
      </c>
      <c r="X1220">
        <v>4</v>
      </c>
      <c r="Y1220" s="9"/>
      <c r="Z1220">
        <v>27</v>
      </c>
      <c r="AA1220">
        <v>26.1</v>
      </c>
      <c r="AB1220">
        <v>16.2</v>
      </c>
      <c r="AC1220">
        <v>19.600000000000001</v>
      </c>
      <c r="AD1220">
        <v>26.5</v>
      </c>
      <c r="AE1220">
        <v>27.9</v>
      </c>
      <c r="AF1220">
        <v>26.8</v>
      </c>
      <c r="AH1220">
        <v>22.3</v>
      </c>
      <c r="AI1220">
        <v>20.399999999999999</v>
      </c>
      <c r="AJ1220">
        <v>15.3</v>
      </c>
      <c r="AK1220">
        <v>17.8</v>
      </c>
      <c r="AL1220">
        <v>20.7</v>
      </c>
      <c r="AM1220">
        <v>20.9</v>
      </c>
      <c r="AN1220">
        <v>19.3</v>
      </c>
      <c r="AP1220">
        <v>18.100000000000001</v>
      </c>
      <c r="AQ1220">
        <v>15.8</v>
      </c>
      <c r="AR1220">
        <v>14.5</v>
      </c>
      <c r="AS1220">
        <v>16.100000000000001</v>
      </c>
      <c r="AT1220">
        <v>15.4</v>
      </c>
      <c r="AU1220">
        <v>14.9</v>
      </c>
      <c r="AV1220">
        <v>12.4</v>
      </c>
      <c r="AX1220">
        <v>95.1</v>
      </c>
      <c r="AY1220">
        <v>97</v>
      </c>
      <c r="AZ1220">
        <v>98.5</v>
      </c>
      <c r="BA1220">
        <v>96.9</v>
      </c>
      <c r="BB1220">
        <v>97.9</v>
      </c>
      <c r="BC1220">
        <v>96.2</v>
      </c>
      <c r="BD1220">
        <v>99.7</v>
      </c>
      <c r="BF1220">
        <v>77.06</v>
      </c>
      <c r="BG1220">
        <v>81.28</v>
      </c>
      <c r="BH1220">
        <v>95.79</v>
      </c>
      <c r="BI1220">
        <v>85.61</v>
      </c>
      <c r="BJ1220">
        <v>74.37</v>
      </c>
      <c r="BK1220">
        <v>68.75</v>
      </c>
      <c r="BL1220">
        <v>72.12</v>
      </c>
      <c r="BN1220">
        <v>56.6</v>
      </c>
      <c r="BO1220">
        <v>57.3</v>
      </c>
      <c r="BP1220">
        <v>93.1</v>
      </c>
      <c r="BQ1220">
        <v>70.8</v>
      </c>
      <c r="BR1220">
        <v>43.2</v>
      </c>
      <c r="BS1220">
        <v>36.299999999999997</v>
      </c>
      <c r="BT1220">
        <v>39.200000000000003</v>
      </c>
      <c r="BV1220">
        <v>0</v>
      </c>
      <c r="BW1220">
        <v>0</v>
      </c>
      <c r="BX1220">
        <v>60.96</v>
      </c>
      <c r="BY1220">
        <v>11.18</v>
      </c>
      <c r="BZ1220">
        <v>0</v>
      </c>
      <c r="CA1220">
        <v>0</v>
      </c>
      <c r="CB1220">
        <v>0</v>
      </c>
      <c r="CD1220">
        <v>21.7</v>
      </c>
      <c r="CE1220">
        <v>20.399999999999999</v>
      </c>
      <c r="CF1220">
        <v>20</v>
      </c>
      <c r="CG1220">
        <v>21.1</v>
      </c>
      <c r="CH1220">
        <v>21.9</v>
      </c>
      <c r="CI1220">
        <v>21.9</v>
      </c>
      <c r="CJ1220">
        <v>21.7</v>
      </c>
      <c r="CL1220">
        <v>20.8</v>
      </c>
      <c r="CM1220">
        <v>19.2</v>
      </c>
      <c r="CN1220">
        <v>18.8</v>
      </c>
      <c r="CO1220">
        <v>20.6</v>
      </c>
      <c r="CP1220">
        <v>21.1</v>
      </c>
      <c r="CQ1220">
        <v>21</v>
      </c>
      <c r="CR1220">
        <v>20.8</v>
      </c>
      <c r="CT1220">
        <v>20.100000000000001</v>
      </c>
      <c r="CU1220">
        <v>18.3</v>
      </c>
      <c r="CV1220">
        <v>18</v>
      </c>
      <c r="CW1220">
        <v>20.100000000000001</v>
      </c>
      <c r="CX1220">
        <v>20.3</v>
      </c>
      <c r="CY1220">
        <v>20.2</v>
      </c>
      <c r="CZ1220">
        <v>19.8</v>
      </c>
      <c r="DB1220">
        <v>0.37</v>
      </c>
      <c r="DC1220">
        <v>0.38</v>
      </c>
      <c r="DD1220">
        <v>0.4</v>
      </c>
      <c r="DE1220">
        <v>0.27</v>
      </c>
      <c r="DF1220">
        <v>0.28000000000000003</v>
      </c>
      <c r="DG1220">
        <v>0.28999999999999998</v>
      </c>
      <c r="DH1220">
        <v>0.3</v>
      </c>
      <c r="DJ1220">
        <v>0.37</v>
      </c>
      <c r="DK1220">
        <v>0.37</v>
      </c>
      <c r="DL1220">
        <v>0.32</v>
      </c>
      <c r="DM1220">
        <v>0.27</v>
      </c>
      <c r="DN1220">
        <v>0.28000000000000003</v>
      </c>
      <c r="DO1220">
        <v>0.28999999999999998</v>
      </c>
      <c r="DP1220">
        <v>0.3</v>
      </c>
      <c r="DR1220">
        <v>0.36</v>
      </c>
      <c r="DS1220">
        <v>0.37</v>
      </c>
      <c r="DT1220">
        <v>0.26</v>
      </c>
      <c r="DU1220">
        <v>0.26</v>
      </c>
      <c r="DV1220">
        <v>0.27</v>
      </c>
      <c r="DW1220">
        <v>0.28000000000000003</v>
      </c>
      <c r="DX1220">
        <v>0.28999999999999998</v>
      </c>
    </row>
    <row r="1221" spans="1:128" ht="15.75" customHeight="1" x14ac:dyDescent="0.25">
      <c r="A1221" t="s">
        <v>8</v>
      </c>
      <c r="B1221" t="s">
        <v>13</v>
      </c>
      <c r="C1221">
        <v>0.125</v>
      </c>
      <c r="D1221">
        <v>20</v>
      </c>
      <c r="E1221" s="9">
        <v>45195</v>
      </c>
      <c r="F1221" s="7">
        <v>6.0999999999999999E-2</v>
      </c>
      <c r="G1221" s="1">
        <f t="shared" si="111"/>
        <v>5.9955573902616424E-2</v>
      </c>
      <c r="H1221" s="3">
        <v>1</v>
      </c>
      <c r="I1221" s="4">
        <v>8</v>
      </c>
      <c r="J1221" s="2">
        <v>0.4</v>
      </c>
      <c r="K1221" s="2">
        <v>34</v>
      </c>
      <c r="L1221" s="1">
        <f t="shared" si="107"/>
        <v>19.482171945701356</v>
      </c>
      <c r="M1221" s="16">
        <f t="shared" si="108"/>
        <v>3.4000000000000002E-2</v>
      </c>
      <c r="N1221" s="7">
        <v>6</v>
      </c>
      <c r="O1221" s="8">
        <v>45181</v>
      </c>
      <c r="P1221" s="8">
        <v>45183</v>
      </c>
      <c r="Q1221" s="10">
        <v>150.5</v>
      </c>
      <c r="R1221">
        <v>0.31669999999999998</v>
      </c>
      <c r="S1221">
        <v>13.6</v>
      </c>
      <c r="T1221">
        <v>99.06</v>
      </c>
      <c r="U1221">
        <f t="shared" si="109"/>
        <v>198.12</v>
      </c>
      <c r="V1221" s="7">
        <v>98.319166666666661</v>
      </c>
      <c r="W1221" s="7">
        <f t="shared" si="110"/>
        <v>196.63833333333332</v>
      </c>
      <c r="X1221">
        <v>7</v>
      </c>
      <c r="Y1221" s="9"/>
      <c r="Z1221">
        <v>27</v>
      </c>
      <c r="AA1221">
        <v>26.1</v>
      </c>
      <c r="AB1221">
        <v>16.2</v>
      </c>
      <c r="AC1221">
        <v>19.600000000000001</v>
      </c>
      <c r="AD1221">
        <v>26.5</v>
      </c>
      <c r="AE1221">
        <v>27.9</v>
      </c>
      <c r="AF1221">
        <v>26.8</v>
      </c>
      <c r="AH1221">
        <v>22.3</v>
      </c>
      <c r="AI1221">
        <v>20.399999999999999</v>
      </c>
      <c r="AJ1221">
        <v>15.3</v>
      </c>
      <c r="AK1221">
        <v>17.8</v>
      </c>
      <c r="AL1221">
        <v>20.7</v>
      </c>
      <c r="AM1221">
        <v>20.9</v>
      </c>
      <c r="AN1221">
        <v>19.3</v>
      </c>
      <c r="AP1221">
        <v>18.100000000000001</v>
      </c>
      <c r="AQ1221">
        <v>15.8</v>
      </c>
      <c r="AR1221">
        <v>14.5</v>
      </c>
      <c r="AS1221">
        <v>16.100000000000001</v>
      </c>
      <c r="AT1221">
        <v>15.4</v>
      </c>
      <c r="AU1221">
        <v>14.9</v>
      </c>
      <c r="AV1221">
        <v>12.4</v>
      </c>
      <c r="AX1221">
        <v>95.1</v>
      </c>
      <c r="AY1221">
        <v>97</v>
      </c>
      <c r="AZ1221">
        <v>98.5</v>
      </c>
      <c r="BA1221">
        <v>96.9</v>
      </c>
      <c r="BB1221">
        <v>97.9</v>
      </c>
      <c r="BC1221">
        <v>96.2</v>
      </c>
      <c r="BD1221">
        <v>99.7</v>
      </c>
      <c r="BF1221">
        <v>77.06</v>
      </c>
      <c r="BG1221">
        <v>81.28</v>
      </c>
      <c r="BH1221">
        <v>95.79</v>
      </c>
      <c r="BI1221">
        <v>85.61</v>
      </c>
      <c r="BJ1221">
        <v>74.37</v>
      </c>
      <c r="BK1221">
        <v>68.75</v>
      </c>
      <c r="BL1221">
        <v>72.12</v>
      </c>
      <c r="BN1221">
        <v>56.6</v>
      </c>
      <c r="BO1221">
        <v>57.3</v>
      </c>
      <c r="BP1221">
        <v>93.1</v>
      </c>
      <c r="BQ1221">
        <v>70.8</v>
      </c>
      <c r="BR1221">
        <v>43.2</v>
      </c>
      <c r="BS1221">
        <v>36.299999999999997</v>
      </c>
      <c r="BT1221">
        <v>39.200000000000003</v>
      </c>
      <c r="BV1221">
        <v>0</v>
      </c>
      <c r="BW1221">
        <v>0</v>
      </c>
      <c r="BX1221">
        <v>60.96</v>
      </c>
      <c r="BY1221">
        <v>11.18</v>
      </c>
      <c r="BZ1221">
        <v>0</v>
      </c>
      <c r="CA1221">
        <v>0</v>
      </c>
      <c r="CB1221">
        <v>0</v>
      </c>
      <c r="CD1221">
        <v>21.7</v>
      </c>
      <c r="CE1221">
        <v>20.399999999999999</v>
      </c>
      <c r="CF1221">
        <v>20</v>
      </c>
      <c r="CG1221">
        <v>21.1</v>
      </c>
      <c r="CH1221">
        <v>21.9</v>
      </c>
      <c r="CI1221">
        <v>21.9</v>
      </c>
      <c r="CJ1221">
        <v>21.7</v>
      </c>
      <c r="CL1221">
        <v>20.8</v>
      </c>
      <c r="CM1221">
        <v>19.2</v>
      </c>
      <c r="CN1221">
        <v>18.8</v>
      </c>
      <c r="CO1221">
        <v>20.6</v>
      </c>
      <c r="CP1221">
        <v>21.1</v>
      </c>
      <c r="CQ1221">
        <v>21</v>
      </c>
      <c r="CR1221">
        <v>20.8</v>
      </c>
      <c r="CT1221">
        <v>20.100000000000001</v>
      </c>
      <c r="CU1221">
        <v>18.3</v>
      </c>
      <c r="CV1221">
        <v>18</v>
      </c>
      <c r="CW1221">
        <v>20.100000000000001</v>
      </c>
      <c r="CX1221">
        <v>20.3</v>
      </c>
      <c r="CY1221">
        <v>20.2</v>
      </c>
      <c r="CZ1221">
        <v>19.8</v>
      </c>
      <c r="DB1221">
        <v>0.37</v>
      </c>
      <c r="DC1221">
        <v>0.38</v>
      </c>
      <c r="DD1221">
        <v>0.4</v>
      </c>
      <c r="DE1221">
        <v>0.27</v>
      </c>
      <c r="DF1221">
        <v>0.28000000000000003</v>
      </c>
      <c r="DG1221">
        <v>0.28999999999999998</v>
      </c>
      <c r="DH1221">
        <v>0.3</v>
      </c>
      <c r="DJ1221">
        <v>0.37</v>
      </c>
      <c r="DK1221">
        <v>0.37</v>
      </c>
      <c r="DL1221">
        <v>0.32</v>
      </c>
      <c r="DM1221">
        <v>0.27</v>
      </c>
      <c r="DN1221">
        <v>0.28000000000000003</v>
      </c>
      <c r="DO1221">
        <v>0.28999999999999998</v>
      </c>
      <c r="DP1221">
        <v>0.3</v>
      </c>
      <c r="DR1221">
        <v>0.36</v>
      </c>
      <c r="DS1221">
        <v>0.37</v>
      </c>
      <c r="DT1221">
        <v>0.26</v>
      </c>
      <c r="DU1221">
        <v>0.26</v>
      </c>
      <c r="DV1221">
        <v>0.27</v>
      </c>
      <c r="DW1221">
        <v>0.28000000000000003</v>
      </c>
      <c r="DX1221">
        <v>0.28999999999999998</v>
      </c>
    </row>
    <row r="1222" spans="1:128" ht="15.75" customHeight="1" x14ac:dyDescent="0.25">
      <c r="A1222" t="s">
        <v>8</v>
      </c>
      <c r="B1222" t="s">
        <v>13</v>
      </c>
      <c r="C1222">
        <v>0.125</v>
      </c>
      <c r="D1222">
        <v>21</v>
      </c>
      <c r="E1222" s="9">
        <v>45195</v>
      </c>
      <c r="F1222" s="7">
        <v>3.5999999999999997E-2</v>
      </c>
      <c r="G1222" s="1">
        <f t="shared" si="111"/>
        <v>3.5383617385150674E-2</v>
      </c>
      <c r="H1222" s="3">
        <v>1</v>
      </c>
      <c r="I1222" s="4">
        <v>1</v>
      </c>
      <c r="J1222" s="2">
        <v>0</v>
      </c>
      <c r="K1222" s="2">
        <v>0</v>
      </c>
      <c r="L1222" s="1">
        <f t="shared" si="107"/>
        <v>0</v>
      </c>
      <c r="M1222" s="16">
        <f t="shared" si="108"/>
        <v>0</v>
      </c>
      <c r="N1222" s="7">
        <v>6</v>
      </c>
      <c r="O1222" s="8">
        <v>45181</v>
      </c>
      <c r="P1222" s="8">
        <v>45183</v>
      </c>
      <c r="Q1222" s="10">
        <v>150.5</v>
      </c>
      <c r="R1222">
        <v>0.2195</v>
      </c>
      <c r="S1222">
        <v>17.899999999999999</v>
      </c>
      <c r="T1222">
        <v>105.40999999999998</v>
      </c>
      <c r="U1222">
        <f t="shared" si="109"/>
        <v>210.81999999999996</v>
      </c>
      <c r="V1222" s="7">
        <v>108.16166666666668</v>
      </c>
      <c r="W1222" s="7">
        <f t="shared" si="110"/>
        <v>216.32333333333335</v>
      </c>
      <c r="X1222">
        <v>3</v>
      </c>
      <c r="Y1222" s="9"/>
      <c r="Z1222">
        <v>27</v>
      </c>
      <c r="AA1222">
        <v>26.1</v>
      </c>
      <c r="AB1222">
        <v>16.2</v>
      </c>
      <c r="AC1222">
        <v>19.600000000000001</v>
      </c>
      <c r="AD1222">
        <v>26.5</v>
      </c>
      <c r="AE1222">
        <v>27.9</v>
      </c>
      <c r="AF1222">
        <v>26.8</v>
      </c>
      <c r="AH1222">
        <v>22.3</v>
      </c>
      <c r="AI1222">
        <v>20.399999999999999</v>
      </c>
      <c r="AJ1222">
        <v>15.3</v>
      </c>
      <c r="AK1222">
        <v>17.8</v>
      </c>
      <c r="AL1222">
        <v>20.7</v>
      </c>
      <c r="AM1222">
        <v>20.9</v>
      </c>
      <c r="AN1222">
        <v>19.3</v>
      </c>
      <c r="AP1222">
        <v>18.100000000000001</v>
      </c>
      <c r="AQ1222">
        <v>15.8</v>
      </c>
      <c r="AR1222">
        <v>14.5</v>
      </c>
      <c r="AS1222">
        <v>16.100000000000001</v>
      </c>
      <c r="AT1222">
        <v>15.4</v>
      </c>
      <c r="AU1222">
        <v>14.9</v>
      </c>
      <c r="AV1222">
        <v>12.4</v>
      </c>
      <c r="AX1222">
        <v>95.1</v>
      </c>
      <c r="AY1222">
        <v>97</v>
      </c>
      <c r="AZ1222">
        <v>98.5</v>
      </c>
      <c r="BA1222">
        <v>96.9</v>
      </c>
      <c r="BB1222">
        <v>97.9</v>
      </c>
      <c r="BC1222">
        <v>96.2</v>
      </c>
      <c r="BD1222">
        <v>99.7</v>
      </c>
      <c r="BF1222">
        <v>77.06</v>
      </c>
      <c r="BG1222">
        <v>81.28</v>
      </c>
      <c r="BH1222">
        <v>95.79</v>
      </c>
      <c r="BI1222">
        <v>85.61</v>
      </c>
      <c r="BJ1222">
        <v>74.37</v>
      </c>
      <c r="BK1222">
        <v>68.75</v>
      </c>
      <c r="BL1222">
        <v>72.12</v>
      </c>
      <c r="BN1222">
        <v>56.6</v>
      </c>
      <c r="BO1222">
        <v>57.3</v>
      </c>
      <c r="BP1222">
        <v>93.1</v>
      </c>
      <c r="BQ1222">
        <v>70.8</v>
      </c>
      <c r="BR1222">
        <v>43.2</v>
      </c>
      <c r="BS1222">
        <v>36.299999999999997</v>
      </c>
      <c r="BT1222">
        <v>39.200000000000003</v>
      </c>
      <c r="BV1222">
        <v>0</v>
      </c>
      <c r="BW1222">
        <v>0</v>
      </c>
      <c r="BX1222">
        <v>60.96</v>
      </c>
      <c r="BY1222">
        <v>11.18</v>
      </c>
      <c r="BZ1222">
        <v>0</v>
      </c>
      <c r="CA1222">
        <v>0</v>
      </c>
      <c r="CB1222">
        <v>0</v>
      </c>
      <c r="CD1222">
        <v>21.7</v>
      </c>
      <c r="CE1222">
        <v>20.399999999999999</v>
      </c>
      <c r="CF1222">
        <v>20</v>
      </c>
      <c r="CG1222">
        <v>21.1</v>
      </c>
      <c r="CH1222">
        <v>21.9</v>
      </c>
      <c r="CI1222">
        <v>21.9</v>
      </c>
      <c r="CJ1222">
        <v>21.7</v>
      </c>
      <c r="CL1222">
        <v>20.8</v>
      </c>
      <c r="CM1222">
        <v>19.2</v>
      </c>
      <c r="CN1222">
        <v>18.8</v>
      </c>
      <c r="CO1222">
        <v>20.6</v>
      </c>
      <c r="CP1222">
        <v>21.1</v>
      </c>
      <c r="CQ1222">
        <v>21</v>
      </c>
      <c r="CR1222">
        <v>20.8</v>
      </c>
      <c r="CT1222">
        <v>20.100000000000001</v>
      </c>
      <c r="CU1222">
        <v>18.3</v>
      </c>
      <c r="CV1222">
        <v>18</v>
      </c>
      <c r="CW1222">
        <v>20.100000000000001</v>
      </c>
      <c r="CX1222">
        <v>20.3</v>
      </c>
      <c r="CY1222">
        <v>20.2</v>
      </c>
      <c r="CZ1222">
        <v>19.8</v>
      </c>
      <c r="DB1222">
        <v>0.37</v>
      </c>
      <c r="DC1222">
        <v>0.38</v>
      </c>
      <c r="DD1222">
        <v>0.4</v>
      </c>
      <c r="DE1222">
        <v>0.27</v>
      </c>
      <c r="DF1222">
        <v>0.28000000000000003</v>
      </c>
      <c r="DG1222">
        <v>0.28999999999999998</v>
      </c>
      <c r="DH1222">
        <v>0.3</v>
      </c>
      <c r="DJ1222">
        <v>0.37</v>
      </c>
      <c r="DK1222">
        <v>0.37</v>
      </c>
      <c r="DL1222">
        <v>0.32</v>
      </c>
      <c r="DM1222">
        <v>0.27</v>
      </c>
      <c r="DN1222">
        <v>0.28000000000000003</v>
      </c>
      <c r="DO1222">
        <v>0.28999999999999998</v>
      </c>
      <c r="DP1222">
        <v>0.3</v>
      </c>
      <c r="DR1222">
        <v>0.36</v>
      </c>
      <c r="DS1222">
        <v>0.37</v>
      </c>
      <c r="DT1222">
        <v>0.26</v>
      </c>
      <c r="DU1222">
        <v>0.26</v>
      </c>
      <c r="DV1222">
        <v>0.27</v>
      </c>
      <c r="DW1222">
        <v>0.28000000000000003</v>
      </c>
      <c r="DX1222">
        <v>0.28999999999999998</v>
      </c>
    </row>
    <row r="1223" spans="1:128" ht="15.75" customHeight="1" x14ac:dyDescent="0.25">
      <c r="A1223" t="s">
        <v>8</v>
      </c>
      <c r="B1223" t="s">
        <v>13</v>
      </c>
      <c r="C1223">
        <v>0.125</v>
      </c>
      <c r="D1223">
        <v>22</v>
      </c>
      <c r="E1223" s="9">
        <v>45195</v>
      </c>
      <c r="F1223" s="7">
        <v>3.1E-2</v>
      </c>
      <c r="G1223" s="1">
        <f t="shared" si="111"/>
        <v>3.0469226081657523E-2</v>
      </c>
      <c r="H1223" s="3">
        <v>1</v>
      </c>
      <c r="I1223" s="4">
        <v>4</v>
      </c>
      <c r="J1223" s="2">
        <v>0.4</v>
      </c>
      <c r="K1223" s="2">
        <v>0</v>
      </c>
      <c r="L1223" s="1">
        <f t="shared" si="107"/>
        <v>19.482171945701356</v>
      </c>
      <c r="M1223" s="16">
        <f t="shared" si="108"/>
        <v>0</v>
      </c>
      <c r="N1223" s="7">
        <v>6</v>
      </c>
      <c r="O1223" s="8">
        <v>45181</v>
      </c>
      <c r="P1223" s="8">
        <v>45183</v>
      </c>
      <c r="Q1223" s="10">
        <v>150.5</v>
      </c>
      <c r="R1223">
        <v>0.26900000000000002</v>
      </c>
      <c r="S1223">
        <v>16.3</v>
      </c>
      <c r="T1223">
        <v>85.830833333333331</v>
      </c>
      <c r="U1223">
        <f t="shared" si="109"/>
        <v>171.66166666666666</v>
      </c>
      <c r="V1223" s="7">
        <v>95.990833333333342</v>
      </c>
      <c r="W1223" s="7">
        <f t="shared" si="110"/>
        <v>191.98166666666668</v>
      </c>
      <c r="X1223">
        <v>6</v>
      </c>
      <c r="Y1223" s="9"/>
      <c r="Z1223">
        <v>27</v>
      </c>
      <c r="AA1223">
        <v>26.1</v>
      </c>
      <c r="AB1223">
        <v>16.2</v>
      </c>
      <c r="AC1223">
        <v>19.600000000000001</v>
      </c>
      <c r="AD1223">
        <v>26.5</v>
      </c>
      <c r="AE1223">
        <v>27.9</v>
      </c>
      <c r="AF1223">
        <v>26.8</v>
      </c>
      <c r="AH1223">
        <v>22.3</v>
      </c>
      <c r="AI1223">
        <v>20.399999999999999</v>
      </c>
      <c r="AJ1223">
        <v>15.3</v>
      </c>
      <c r="AK1223">
        <v>17.8</v>
      </c>
      <c r="AL1223">
        <v>20.7</v>
      </c>
      <c r="AM1223">
        <v>20.9</v>
      </c>
      <c r="AN1223">
        <v>19.3</v>
      </c>
      <c r="AP1223">
        <v>18.100000000000001</v>
      </c>
      <c r="AQ1223">
        <v>15.8</v>
      </c>
      <c r="AR1223">
        <v>14.5</v>
      </c>
      <c r="AS1223">
        <v>16.100000000000001</v>
      </c>
      <c r="AT1223">
        <v>15.4</v>
      </c>
      <c r="AU1223">
        <v>14.9</v>
      </c>
      <c r="AV1223">
        <v>12.4</v>
      </c>
      <c r="AX1223">
        <v>95.1</v>
      </c>
      <c r="AY1223">
        <v>97</v>
      </c>
      <c r="AZ1223">
        <v>98.5</v>
      </c>
      <c r="BA1223">
        <v>96.9</v>
      </c>
      <c r="BB1223">
        <v>97.9</v>
      </c>
      <c r="BC1223">
        <v>96.2</v>
      </c>
      <c r="BD1223">
        <v>99.7</v>
      </c>
      <c r="BF1223">
        <v>77.06</v>
      </c>
      <c r="BG1223">
        <v>81.28</v>
      </c>
      <c r="BH1223">
        <v>95.79</v>
      </c>
      <c r="BI1223">
        <v>85.61</v>
      </c>
      <c r="BJ1223">
        <v>74.37</v>
      </c>
      <c r="BK1223">
        <v>68.75</v>
      </c>
      <c r="BL1223">
        <v>72.12</v>
      </c>
      <c r="BN1223">
        <v>56.6</v>
      </c>
      <c r="BO1223">
        <v>57.3</v>
      </c>
      <c r="BP1223">
        <v>93.1</v>
      </c>
      <c r="BQ1223">
        <v>70.8</v>
      </c>
      <c r="BR1223">
        <v>43.2</v>
      </c>
      <c r="BS1223">
        <v>36.299999999999997</v>
      </c>
      <c r="BT1223">
        <v>39.200000000000003</v>
      </c>
      <c r="BV1223">
        <v>0</v>
      </c>
      <c r="BW1223">
        <v>0</v>
      </c>
      <c r="BX1223">
        <v>60.96</v>
      </c>
      <c r="BY1223">
        <v>11.18</v>
      </c>
      <c r="BZ1223">
        <v>0</v>
      </c>
      <c r="CA1223">
        <v>0</v>
      </c>
      <c r="CB1223">
        <v>0</v>
      </c>
      <c r="CD1223">
        <v>21.7</v>
      </c>
      <c r="CE1223">
        <v>20.399999999999999</v>
      </c>
      <c r="CF1223">
        <v>20</v>
      </c>
      <c r="CG1223">
        <v>21.1</v>
      </c>
      <c r="CH1223">
        <v>21.9</v>
      </c>
      <c r="CI1223">
        <v>21.9</v>
      </c>
      <c r="CJ1223">
        <v>21.7</v>
      </c>
      <c r="CL1223">
        <v>20.8</v>
      </c>
      <c r="CM1223">
        <v>19.2</v>
      </c>
      <c r="CN1223">
        <v>18.8</v>
      </c>
      <c r="CO1223">
        <v>20.6</v>
      </c>
      <c r="CP1223">
        <v>21.1</v>
      </c>
      <c r="CQ1223">
        <v>21</v>
      </c>
      <c r="CR1223">
        <v>20.8</v>
      </c>
      <c r="CT1223">
        <v>20.100000000000001</v>
      </c>
      <c r="CU1223">
        <v>18.3</v>
      </c>
      <c r="CV1223">
        <v>18</v>
      </c>
      <c r="CW1223">
        <v>20.100000000000001</v>
      </c>
      <c r="CX1223">
        <v>20.3</v>
      </c>
      <c r="CY1223">
        <v>20.2</v>
      </c>
      <c r="CZ1223">
        <v>19.8</v>
      </c>
      <c r="DB1223">
        <v>0.37</v>
      </c>
      <c r="DC1223">
        <v>0.38</v>
      </c>
      <c r="DD1223">
        <v>0.4</v>
      </c>
      <c r="DE1223">
        <v>0.27</v>
      </c>
      <c r="DF1223">
        <v>0.28000000000000003</v>
      </c>
      <c r="DG1223">
        <v>0.28999999999999998</v>
      </c>
      <c r="DH1223">
        <v>0.3</v>
      </c>
      <c r="DJ1223">
        <v>0.37</v>
      </c>
      <c r="DK1223">
        <v>0.37</v>
      </c>
      <c r="DL1223">
        <v>0.32</v>
      </c>
      <c r="DM1223">
        <v>0.27</v>
      </c>
      <c r="DN1223">
        <v>0.28000000000000003</v>
      </c>
      <c r="DO1223">
        <v>0.28999999999999998</v>
      </c>
      <c r="DP1223">
        <v>0.3</v>
      </c>
      <c r="DR1223">
        <v>0.36</v>
      </c>
      <c r="DS1223">
        <v>0.37</v>
      </c>
      <c r="DT1223">
        <v>0.26</v>
      </c>
      <c r="DU1223">
        <v>0.26</v>
      </c>
      <c r="DV1223">
        <v>0.27</v>
      </c>
      <c r="DW1223">
        <v>0.28000000000000003</v>
      </c>
      <c r="DX1223">
        <v>0.28999999999999998</v>
      </c>
    </row>
    <row r="1224" spans="1:128" ht="15.75" customHeight="1" x14ac:dyDescent="0.25">
      <c r="A1224" t="s">
        <v>8</v>
      </c>
      <c r="B1224" t="s">
        <v>13</v>
      </c>
      <c r="C1224">
        <v>0.125</v>
      </c>
      <c r="D1224">
        <v>23</v>
      </c>
      <c r="E1224" s="9">
        <v>45195</v>
      </c>
      <c r="G1224" s="1"/>
      <c r="H1224" s="3">
        <v>1</v>
      </c>
      <c r="I1224" s="4">
        <v>2</v>
      </c>
      <c r="J1224" s="2">
        <v>0.1</v>
      </c>
      <c r="K1224" s="2">
        <v>0</v>
      </c>
      <c r="L1224" s="1">
        <f t="shared" si="107"/>
        <v>4.8705429864253391</v>
      </c>
      <c r="M1224" s="16">
        <f t="shared" si="108"/>
        <v>0</v>
      </c>
      <c r="N1224" s="7">
        <v>6</v>
      </c>
      <c r="O1224" s="8">
        <v>45181</v>
      </c>
      <c r="P1224" s="8">
        <v>45183</v>
      </c>
      <c r="Q1224" s="10">
        <v>150.5</v>
      </c>
      <c r="R1224">
        <v>0.23449999999999999</v>
      </c>
      <c r="S1224">
        <v>15.9</v>
      </c>
      <c r="T1224">
        <v>91.86333333333333</v>
      </c>
      <c r="U1224">
        <f t="shared" si="109"/>
        <v>183.72666666666666</v>
      </c>
      <c r="V1224" s="7">
        <v>86.042500000000004</v>
      </c>
      <c r="W1224" s="7">
        <f t="shared" si="110"/>
        <v>172.08500000000001</v>
      </c>
      <c r="X1224">
        <v>5</v>
      </c>
      <c r="Y1224" s="9"/>
      <c r="Z1224">
        <v>27</v>
      </c>
      <c r="AA1224">
        <v>26.1</v>
      </c>
      <c r="AB1224">
        <v>16.2</v>
      </c>
      <c r="AC1224">
        <v>19.600000000000001</v>
      </c>
      <c r="AD1224">
        <v>26.5</v>
      </c>
      <c r="AE1224">
        <v>27.9</v>
      </c>
      <c r="AF1224">
        <v>26.8</v>
      </c>
      <c r="AH1224">
        <v>22.3</v>
      </c>
      <c r="AI1224">
        <v>20.399999999999999</v>
      </c>
      <c r="AJ1224">
        <v>15.3</v>
      </c>
      <c r="AK1224">
        <v>17.8</v>
      </c>
      <c r="AL1224">
        <v>20.7</v>
      </c>
      <c r="AM1224">
        <v>20.9</v>
      </c>
      <c r="AN1224">
        <v>19.3</v>
      </c>
      <c r="AP1224">
        <v>18.100000000000001</v>
      </c>
      <c r="AQ1224">
        <v>15.8</v>
      </c>
      <c r="AR1224">
        <v>14.5</v>
      </c>
      <c r="AS1224">
        <v>16.100000000000001</v>
      </c>
      <c r="AT1224">
        <v>15.4</v>
      </c>
      <c r="AU1224">
        <v>14.9</v>
      </c>
      <c r="AV1224">
        <v>12.4</v>
      </c>
      <c r="AX1224">
        <v>95.1</v>
      </c>
      <c r="AY1224">
        <v>97</v>
      </c>
      <c r="AZ1224">
        <v>98.5</v>
      </c>
      <c r="BA1224">
        <v>96.9</v>
      </c>
      <c r="BB1224">
        <v>97.9</v>
      </c>
      <c r="BC1224">
        <v>96.2</v>
      </c>
      <c r="BD1224">
        <v>99.7</v>
      </c>
      <c r="BF1224">
        <v>77.06</v>
      </c>
      <c r="BG1224">
        <v>81.28</v>
      </c>
      <c r="BH1224">
        <v>95.79</v>
      </c>
      <c r="BI1224">
        <v>85.61</v>
      </c>
      <c r="BJ1224">
        <v>74.37</v>
      </c>
      <c r="BK1224">
        <v>68.75</v>
      </c>
      <c r="BL1224">
        <v>72.12</v>
      </c>
      <c r="BN1224">
        <v>56.6</v>
      </c>
      <c r="BO1224">
        <v>57.3</v>
      </c>
      <c r="BP1224">
        <v>93.1</v>
      </c>
      <c r="BQ1224">
        <v>70.8</v>
      </c>
      <c r="BR1224">
        <v>43.2</v>
      </c>
      <c r="BS1224">
        <v>36.299999999999997</v>
      </c>
      <c r="BT1224">
        <v>39.200000000000003</v>
      </c>
      <c r="BV1224">
        <v>0</v>
      </c>
      <c r="BW1224">
        <v>0</v>
      </c>
      <c r="BX1224">
        <v>60.96</v>
      </c>
      <c r="BY1224">
        <v>11.18</v>
      </c>
      <c r="BZ1224">
        <v>0</v>
      </c>
      <c r="CA1224">
        <v>0</v>
      </c>
      <c r="CB1224">
        <v>0</v>
      </c>
      <c r="CD1224">
        <v>21.7</v>
      </c>
      <c r="CE1224">
        <v>20.399999999999999</v>
      </c>
      <c r="CF1224">
        <v>20</v>
      </c>
      <c r="CG1224">
        <v>21.1</v>
      </c>
      <c r="CH1224">
        <v>21.9</v>
      </c>
      <c r="CI1224">
        <v>21.9</v>
      </c>
      <c r="CJ1224">
        <v>21.7</v>
      </c>
      <c r="CL1224">
        <v>20.8</v>
      </c>
      <c r="CM1224">
        <v>19.2</v>
      </c>
      <c r="CN1224">
        <v>18.8</v>
      </c>
      <c r="CO1224">
        <v>20.6</v>
      </c>
      <c r="CP1224">
        <v>21.1</v>
      </c>
      <c r="CQ1224">
        <v>21</v>
      </c>
      <c r="CR1224">
        <v>20.8</v>
      </c>
      <c r="CT1224">
        <v>20.100000000000001</v>
      </c>
      <c r="CU1224">
        <v>18.3</v>
      </c>
      <c r="CV1224">
        <v>18</v>
      </c>
      <c r="CW1224">
        <v>20.100000000000001</v>
      </c>
      <c r="CX1224">
        <v>20.3</v>
      </c>
      <c r="CY1224">
        <v>20.2</v>
      </c>
      <c r="CZ1224">
        <v>19.8</v>
      </c>
      <c r="DB1224">
        <v>0.37</v>
      </c>
      <c r="DC1224">
        <v>0.38</v>
      </c>
      <c r="DD1224">
        <v>0.4</v>
      </c>
      <c r="DE1224">
        <v>0.27</v>
      </c>
      <c r="DF1224">
        <v>0.28000000000000003</v>
      </c>
      <c r="DG1224">
        <v>0.28999999999999998</v>
      </c>
      <c r="DH1224">
        <v>0.3</v>
      </c>
      <c r="DJ1224">
        <v>0.37</v>
      </c>
      <c r="DK1224">
        <v>0.37</v>
      </c>
      <c r="DL1224">
        <v>0.32</v>
      </c>
      <c r="DM1224">
        <v>0.27</v>
      </c>
      <c r="DN1224">
        <v>0.28000000000000003</v>
      </c>
      <c r="DO1224">
        <v>0.28999999999999998</v>
      </c>
      <c r="DP1224">
        <v>0.3</v>
      </c>
      <c r="DR1224">
        <v>0.36</v>
      </c>
      <c r="DS1224">
        <v>0.37</v>
      </c>
      <c r="DT1224">
        <v>0.26</v>
      </c>
      <c r="DU1224">
        <v>0.26</v>
      </c>
      <c r="DV1224">
        <v>0.27</v>
      </c>
      <c r="DW1224">
        <v>0.28000000000000003</v>
      </c>
      <c r="DX1224">
        <v>0.28999999999999998</v>
      </c>
    </row>
    <row r="1225" spans="1:128" ht="15.75" customHeight="1" x14ac:dyDescent="0.25">
      <c r="A1225" t="s">
        <v>8</v>
      </c>
      <c r="B1225" t="s">
        <v>13</v>
      </c>
      <c r="C1225">
        <v>0.125</v>
      </c>
      <c r="D1225">
        <v>24</v>
      </c>
      <c r="E1225" s="9">
        <v>45195</v>
      </c>
      <c r="F1225" s="7">
        <v>0</v>
      </c>
      <c r="G1225" s="1">
        <f t="shared" ref="G1225:G1256" si="112">((F1225/10.94)*(1/0.093))/H1225</f>
        <v>0</v>
      </c>
      <c r="H1225" s="3">
        <v>1</v>
      </c>
      <c r="I1225" s="4">
        <v>5</v>
      </c>
      <c r="J1225" s="2">
        <v>0</v>
      </c>
      <c r="K1225" s="5">
        <v>34</v>
      </c>
      <c r="L1225" s="1">
        <f t="shared" si="107"/>
        <v>0</v>
      </c>
      <c r="M1225" s="16">
        <f t="shared" si="108"/>
        <v>3.4000000000000002E-2</v>
      </c>
      <c r="N1225" s="7">
        <v>6</v>
      </c>
      <c r="O1225" s="8">
        <v>45181</v>
      </c>
      <c r="P1225" s="8">
        <v>45183</v>
      </c>
      <c r="Q1225" s="10">
        <v>150.5</v>
      </c>
      <c r="R1225">
        <v>0.21959999999999999</v>
      </c>
      <c r="S1225">
        <v>17.8</v>
      </c>
      <c r="T1225">
        <v>112.81833333333333</v>
      </c>
      <c r="U1225">
        <f t="shared" si="109"/>
        <v>225.63666666666666</v>
      </c>
      <c r="V1225" s="7">
        <v>107.52666666666666</v>
      </c>
      <c r="W1225" s="7">
        <f t="shared" si="110"/>
        <v>215.05333333333331</v>
      </c>
      <c r="X1225">
        <v>4</v>
      </c>
      <c r="Y1225" s="9"/>
      <c r="Z1225">
        <v>27</v>
      </c>
      <c r="AA1225">
        <v>26.1</v>
      </c>
      <c r="AB1225">
        <v>16.2</v>
      </c>
      <c r="AC1225">
        <v>19.600000000000001</v>
      </c>
      <c r="AD1225">
        <v>26.5</v>
      </c>
      <c r="AE1225">
        <v>27.9</v>
      </c>
      <c r="AF1225">
        <v>26.8</v>
      </c>
      <c r="AH1225">
        <v>22.3</v>
      </c>
      <c r="AI1225">
        <v>20.399999999999999</v>
      </c>
      <c r="AJ1225">
        <v>15.3</v>
      </c>
      <c r="AK1225">
        <v>17.8</v>
      </c>
      <c r="AL1225">
        <v>20.7</v>
      </c>
      <c r="AM1225">
        <v>20.9</v>
      </c>
      <c r="AN1225">
        <v>19.3</v>
      </c>
      <c r="AP1225">
        <v>18.100000000000001</v>
      </c>
      <c r="AQ1225">
        <v>15.8</v>
      </c>
      <c r="AR1225">
        <v>14.5</v>
      </c>
      <c r="AS1225">
        <v>16.100000000000001</v>
      </c>
      <c r="AT1225">
        <v>15.4</v>
      </c>
      <c r="AU1225">
        <v>14.9</v>
      </c>
      <c r="AV1225">
        <v>12.4</v>
      </c>
      <c r="AX1225">
        <v>95.1</v>
      </c>
      <c r="AY1225">
        <v>97</v>
      </c>
      <c r="AZ1225">
        <v>98.5</v>
      </c>
      <c r="BA1225">
        <v>96.9</v>
      </c>
      <c r="BB1225">
        <v>97.9</v>
      </c>
      <c r="BC1225">
        <v>96.2</v>
      </c>
      <c r="BD1225">
        <v>99.7</v>
      </c>
      <c r="BF1225">
        <v>77.06</v>
      </c>
      <c r="BG1225">
        <v>81.28</v>
      </c>
      <c r="BH1225">
        <v>95.79</v>
      </c>
      <c r="BI1225">
        <v>85.61</v>
      </c>
      <c r="BJ1225">
        <v>74.37</v>
      </c>
      <c r="BK1225">
        <v>68.75</v>
      </c>
      <c r="BL1225">
        <v>72.12</v>
      </c>
      <c r="BN1225">
        <v>56.6</v>
      </c>
      <c r="BO1225">
        <v>57.3</v>
      </c>
      <c r="BP1225">
        <v>93.1</v>
      </c>
      <c r="BQ1225">
        <v>70.8</v>
      </c>
      <c r="BR1225">
        <v>43.2</v>
      </c>
      <c r="BS1225">
        <v>36.299999999999997</v>
      </c>
      <c r="BT1225">
        <v>39.200000000000003</v>
      </c>
      <c r="BV1225">
        <v>0</v>
      </c>
      <c r="BW1225">
        <v>0</v>
      </c>
      <c r="BX1225">
        <v>60.96</v>
      </c>
      <c r="BY1225">
        <v>11.18</v>
      </c>
      <c r="BZ1225">
        <v>0</v>
      </c>
      <c r="CA1225">
        <v>0</v>
      </c>
      <c r="CB1225">
        <v>0</v>
      </c>
      <c r="CD1225">
        <v>21.7</v>
      </c>
      <c r="CE1225">
        <v>20.399999999999999</v>
      </c>
      <c r="CF1225">
        <v>20</v>
      </c>
      <c r="CG1225">
        <v>21.1</v>
      </c>
      <c r="CH1225">
        <v>21.9</v>
      </c>
      <c r="CI1225">
        <v>21.9</v>
      </c>
      <c r="CJ1225">
        <v>21.7</v>
      </c>
      <c r="CL1225">
        <v>20.8</v>
      </c>
      <c r="CM1225">
        <v>19.2</v>
      </c>
      <c r="CN1225">
        <v>18.8</v>
      </c>
      <c r="CO1225">
        <v>20.6</v>
      </c>
      <c r="CP1225">
        <v>21.1</v>
      </c>
      <c r="CQ1225">
        <v>21</v>
      </c>
      <c r="CR1225">
        <v>20.8</v>
      </c>
      <c r="CT1225">
        <v>20.100000000000001</v>
      </c>
      <c r="CU1225">
        <v>18.3</v>
      </c>
      <c r="CV1225">
        <v>18</v>
      </c>
      <c r="CW1225">
        <v>20.100000000000001</v>
      </c>
      <c r="CX1225">
        <v>20.3</v>
      </c>
      <c r="CY1225">
        <v>20.2</v>
      </c>
      <c r="CZ1225">
        <v>19.8</v>
      </c>
      <c r="DB1225">
        <v>0.37</v>
      </c>
      <c r="DC1225">
        <v>0.38</v>
      </c>
      <c r="DD1225">
        <v>0.4</v>
      </c>
      <c r="DE1225">
        <v>0.27</v>
      </c>
      <c r="DF1225">
        <v>0.28000000000000003</v>
      </c>
      <c r="DG1225">
        <v>0.28999999999999998</v>
      </c>
      <c r="DH1225">
        <v>0.3</v>
      </c>
      <c r="DJ1225">
        <v>0.37</v>
      </c>
      <c r="DK1225">
        <v>0.37</v>
      </c>
      <c r="DL1225">
        <v>0.32</v>
      </c>
      <c r="DM1225">
        <v>0.27</v>
      </c>
      <c r="DN1225">
        <v>0.28000000000000003</v>
      </c>
      <c r="DO1225">
        <v>0.28999999999999998</v>
      </c>
      <c r="DP1225">
        <v>0.3</v>
      </c>
      <c r="DR1225">
        <v>0.36</v>
      </c>
      <c r="DS1225">
        <v>0.37</v>
      </c>
      <c r="DT1225">
        <v>0.26</v>
      </c>
      <c r="DU1225">
        <v>0.26</v>
      </c>
      <c r="DV1225">
        <v>0.27</v>
      </c>
      <c r="DW1225">
        <v>0.28000000000000003</v>
      </c>
      <c r="DX1225">
        <v>0.28999999999999998</v>
      </c>
    </row>
    <row r="1226" spans="1:128" ht="15.75" customHeight="1" x14ac:dyDescent="0.25">
      <c r="A1226" t="s">
        <v>8</v>
      </c>
      <c r="B1226" t="s">
        <v>13</v>
      </c>
      <c r="C1226" s="7">
        <v>0.16500000000000001</v>
      </c>
      <c r="D1226">
        <v>1</v>
      </c>
      <c r="E1226" s="9">
        <v>45195</v>
      </c>
      <c r="F1226">
        <v>1.7000000000000001E-2</v>
      </c>
      <c r="G1226" s="1">
        <f t="shared" si="112"/>
        <v>1.6708930431876708E-2</v>
      </c>
      <c r="H1226" s="3">
        <v>1</v>
      </c>
      <c r="I1226" s="4">
        <v>6</v>
      </c>
      <c r="J1226" s="2">
        <v>0.1</v>
      </c>
      <c r="K1226" s="2">
        <v>34</v>
      </c>
      <c r="L1226" s="1">
        <f t="shared" si="107"/>
        <v>4.8705429864253391</v>
      </c>
      <c r="M1226" s="16">
        <f t="shared" si="108"/>
        <v>3.4000000000000002E-2</v>
      </c>
      <c r="N1226" s="7">
        <v>6</v>
      </c>
      <c r="O1226" s="8">
        <v>45181</v>
      </c>
      <c r="P1226" s="8">
        <v>45183</v>
      </c>
      <c r="Q1226" s="10">
        <v>150.5</v>
      </c>
      <c r="R1226">
        <v>0.3347</v>
      </c>
      <c r="S1226">
        <v>24.9</v>
      </c>
      <c r="T1226">
        <v>98.319166666666661</v>
      </c>
      <c r="U1226">
        <f t="shared" si="109"/>
        <v>196.63833333333332</v>
      </c>
      <c r="V1226" s="7">
        <v>109.64333333333332</v>
      </c>
      <c r="W1226" s="7">
        <f t="shared" si="110"/>
        <v>219.28666666666663</v>
      </c>
      <c r="X1226">
        <v>4</v>
      </c>
      <c r="Y1226" s="9"/>
      <c r="Z1226">
        <v>27</v>
      </c>
      <c r="AA1226">
        <v>26.1</v>
      </c>
      <c r="AB1226">
        <v>16.2</v>
      </c>
      <c r="AC1226">
        <v>19.600000000000001</v>
      </c>
      <c r="AD1226">
        <v>26.5</v>
      </c>
      <c r="AE1226">
        <v>27.9</v>
      </c>
      <c r="AF1226">
        <v>26.8</v>
      </c>
      <c r="AH1226">
        <v>22.3</v>
      </c>
      <c r="AI1226">
        <v>20.399999999999999</v>
      </c>
      <c r="AJ1226">
        <v>15.3</v>
      </c>
      <c r="AK1226">
        <v>17.8</v>
      </c>
      <c r="AL1226">
        <v>20.7</v>
      </c>
      <c r="AM1226">
        <v>20.9</v>
      </c>
      <c r="AN1226">
        <v>19.3</v>
      </c>
      <c r="AP1226">
        <v>18.100000000000001</v>
      </c>
      <c r="AQ1226">
        <v>15.8</v>
      </c>
      <c r="AR1226">
        <v>14.5</v>
      </c>
      <c r="AS1226">
        <v>16.100000000000001</v>
      </c>
      <c r="AT1226">
        <v>15.4</v>
      </c>
      <c r="AU1226">
        <v>14.9</v>
      </c>
      <c r="AV1226">
        <v>12.4</v>
      </c>
      <c r="AX1226">
        <v>95.1</v>
      </c>
      <c r="AY1226">
        <v>97</v>
      </c>
      <c r="AZ1226">
        <v>98.5</v>
      </c>
      <c r="BA1226">
        <v>96.9</v>
      </c>
      <c r="BB1226">
        <v>97.9</v>
      </c>
      <c r="BC1226">
        <v>96.2</v>
      </c>
      <c r="BD1226">
        <v>99.7</v>
      </c>
      <c r="BF1226">
        <v>77.06</v>
      </c>
      <c r="BG1226">
        <v>81.28</v>
      </c>
      <c r="BH1226">
        <v>95.79</v>
      </c>
      <c r="BI1226">
        <v>85.61</v>
      </c>
      <c r="BJ1226">
        <v>74.37</v>
      </c>
      <c r="BK1226">
        <v>68.75</v>
      </c>
      <c r="BL1226">
        <v>72.12</v>
      </c>
      <c r="BN1226">
        <v>56.6</v>
      </c>
      <c r="BO1226">
        <v>57.3</v>
      </c>
      <c r="BP1226">
        <v>93.1</v>
      </c>
      <c r="BQ1226">
        <v>70.8</v>
      </c>
      <c r="BR1226">
        <v>43.2</v>
      </c>
      <c r="BS1226">
        <v>36.299999999999997</v>
      </c>
      <c r="BT1226">
        <v>39.200000000000003</v>
      </c>
      <c r="BV1226">
        <v>0</v>
      </c>
      <c r="BW1226">
        <v>0</v>
      </c>
      <c r="BX1226">
        <v>60.96</v>
      </c>
      <c r="BY1226">
        <v>11.18</v>
      </c>
      <c r="BZ1226">
        <v>0</v>
      </c>
      <c r="CA1226">
        <v>0</v>
      </c>
      <c r="CB1226">
        <v>0</v>
      </c>
      <c r="CD1226">
        <v>21.7</v>
      </c>
      <c r="CE1226">
        <v>20.399999999999999</v>
      </c>
      <c r="CF1226">
        <v>20</v>
      </c>
      <c r="CG1226">
        <v>21.1</v>
      </c>
      <c r="CH1226">
        <v>21.9</v>
      </c>
      <c r="CI1226">
        <v>21.9</v>
      </c>
      <c r="CJ1226">
        <v>21.7</v>
      </c>
      <c r="CL1226">
        <v>20.8</v>
      </c>
      <c r="CM1226">
        <v>19.2</v>
      </c>
      <c r="CN1226">
        <v>18.8</v>
      </c>
      <c r="CO1226">
        <v>20.6</v>
      </c>
      <c r="CP1226">
        <v>21.1</v>
      </c>
      <c r="CQ1226">
        <v>21</v>
      </c>
      <c r="CR1226">
        <v>20.8</v>
      </c>
      <c r="CT1226">
        <v>20.100000000000001</v>
      </c>
      <c r="CU1226">
        <v>18.3</v>
      </c>
      <c r="CV1226">
        <v>18</v>
      </c>
      <c r="CW1226">
        <v>20.100000000000001</v>
      </c>
      <c r="CX1226">
        <v>20.3</v>
      </c>
      <c r="CY1226">
        <v>20.2</v>
      </c>
      <c r="CZ1226">
        <v>19.8</v>
      </c>
      <c r="DB1226">
        <v>0.37</v>
      </c>
      <c r="DC1226">
        <v>0.38</v>
      </c>
      <c r="DD1226">
        <v>0.4</v>
      </c>
      <c r="DE1226">
        <v>0.27</v>
      </c>
      <c r="DF1226">
        <v>0.28000000000000003</v>
      </c>
      <c r="DG1226">
        <v>0.28999999999999998</v>
      </c>
      <c r="DH1226">
        <v>0.3</v>
      </c>
      <c r="DJ1226">
        <v>0.37</v>
      </c>
      <c r="DK1226">
        <v>0.37</v>
      </c>
      <c r="DL1226">
        <v>0.32</v>
      </c>
      <c r="DM1226">
        <v>0.27</v>
      </c>
      <c r="DN1226">
        <v>0.28000000000000003</v>
      </c>
      <c r="DO1226">
        <v>0.28999999999999998</v>
      </c>
      <c r="DP1226">
        <v>0.3</v>
      </c>
      <c r="DR1226">
        <v>0.36</v>
      </c>
      <c r="DS1226">
        <v>0.37</v>
      </c>
      <c r="DT1226">
        <v>0.26</v>
      </c>
      <c r="DU1226">
        <v>0.26</v>
      </c>
      <c r="DV1226">
        <v>0.27</v>
      </c>
      <c r="DW1226">
        <v>0.28000000000000003</v>
      </c>
      <c r="DX1226">
        <v>0.28999999999999998</v>
      </c>
    </row>
    <row r="1227" spans="1:128" ht="15.75" customHeight="1" x14ac:dyDescent="0.25">
      <c r="A1227" t="s">
        <v>8</v>
      </c>
      <c r="B1227" t="s">
        <v>13</v>
      </c>
      <c r="C1227" s="7">
        <v>0.16500000000000001</v>
      </c>
      <c r="D1227">
        <v>2</v>
      </c>
      <c r="E1227" s="9">
        <v>45195</v>
      </c>
      <c r="F1227">
        <v>6.0000000000000001E-3</v>
      </c>
      <c r="G1227" s="1">
        <f t="shared" si="112"/>
        <v>5.8972695641917794E-3</v>
      </c>
      <c r="H1227" s="3">
        <v>1</v>
      </c>
      <c r="I1227" s="4">
        <v>5</v>
      </c>
      <c r="J1227" s="5">
        <v>0</v>
      </c>
      <c r="K1227" s="5">
        <v>34</v>
      </c>
      <c r="L1227" s="1">
        <f t="shared" si="107"/>
        <v>0</v>
      </c>
      <c r="M1227" s="16">
        <f t="shared" si="108"/>
        <v>3.4000000000000002E-2</v>
      </c>
      <c r="N1227" s="7">
        <v>6</v>
      </c>
      <c r="O1227" s="8">
        <v>45181</v>
      </c>
      <c r="P1227" s="8">
        <v>45183</v>
      </c>
      <c r="Q1227" s="10">
        <v>150.5</v>
      </c>
      <c r="R1227">
        <v>0.2908</v>
      </c>
      <c r="S1227">
        <v>22.6</v>
      </c>
      <c r="T1227">
        <v>95.567499999999995</v>
      </c>
      <c r="U1227">
        <f t="shared" si="109"/>
        <v>191.13499999999999</v>
      </c>
      <c r="V1227" s="7">
        <v>102.55249999999999</v>
      </c>
      <c r="W1227" s="7">
        <f t="shared" si="110"/>
        <v>205.10499999999999</v>
      </c>
      <c r="X1227">
        <v>4</v>
      </c>
      <c r="Y1227" s="9"/>
      <c r="Z1227">
        <v>27</v>
      </c>
      <c r="AA1227">
        <v>26.1</v>
      </c>
      <c r="AB1227">
        <v>16.2</v>
      </c>
      <c r="AC1227">
        <v>19.600000000000001</v>
      </c>
      <c r="AD1227">
        <v>26.5</v>
      </c>
      <c r="AE1227">
        <v>27.9</v>
      </c>
      <c r="AF1227">
        <v>26.8</v>
      </c>
      <c r="AH1227">
        <v>22.3</v>
      </c>
      <c r="AI1227">
        <v>20.399999999999999</v>
      </c>
      <c r="AJ1227">
        <v>15.3</v>
      </c>
      <c r="AK1227">
        <v>17.8</v>
      </c>
      <c r="AL1227">
        <v>20.7</v>
      </c>
      <c r="AM1227">
        <v>20.9</v>
      </c>
      <c r="AN1227">
        <v>19.3</v>
      </c>
      <c r="AP1227">
        <v>18.100000000000001</v>
      </c>
      <c r="AQ1227">
        <v>15.8</v>
      </c>
      <c r="AR1227">
        <v>14.5</v>
      </c>
      <c r="AS1227">
        <v>16.100000000000001</v>
      </c>
      <c r="AT1227">
        <v>15.4</v>
      </c>
      <c r="AU1227">
        <v>14.9</v>
      </c>
      <c r="AV1227">
        <v>12.4</v>
      </c>
      <c r="AX1227">
        <v>95.1</v>
      </c>
      <c r="AY1227">
        <v>97</v>
      </c>
      <c r="AZ1227">
        <v>98.5</v>
      </c>
      <c r="BA1227">
        <v>96.9</v>
      </c>
      <c r="BB1227">
        <v>97.9</v>
      </c>
      <c r="BC1227">
        <v>96.2</v>
      </c>
      <c r="BD1227">
        <v>99.7</v>
      </c>
      <c r="BF1227">
        <v>77.06</v>
      </c>
      <c r="BG1227">
        <v>81.28</v>
      </c>
      <c r="BH1227">
        <v>95.79</v>
      </c>
      <c r="BI1227">
        <v>85.61</v>
      </c>
      <c r="BJ1227">
        <v>74.37</v>
      </c>
      <c r="BK1227">
        <v>68.75</v>
      </c>
      <c r="BL1227">
        <v>72.12</v>
      </c>
      <c r="BN1227">
        <v>56.6</v>
      </c>
      <c r="BO1227">
        <v>57.3</v>
      </c>
      <c r="BP1227">
        <v>93.1</v>
      </c>
      <c r="BQ1227">
        <v>70.8</v>
      </c>
      <c r="BR1227">
        <v>43.2</v>
      </c>
      <c r="BS1227">
        <v>36.299999999999997</v>
      </c>
      <c r="BT1227">
        <v>39.200000000000003</v>
      </c>
      <c r="BV1227">
        <v>0</v>
      </c>
      <c r="BW1227">
        <v>0</v>
      </c>
      <c r="BX1227">
        <v>60.96</v>
      </c>
      <c r="BY1227">
        <v>11.18</v>
      </c>
      <c r="BZ1227">
        <v>0</v>
      </c>
      <c r="CA1227">
        <v>0</v>
      </c>
      <c r="CB1227">
        <v>0</v>
      </c>
      <c r="CD1227">
        <v>21.7</v>
      </c>
      <c r="CE1227">
        <v>20.399999999999999</v>
      </c>
      <c r="CF1227">
        <v>20</v>
      </c>
      <c r="CG1227">
        <v>21.1</v>
      </c>
      <c r="CH1227">
        <v>21.9</v>
      </c>
      <c r="CI1227">
        <v>21.9</v>
      </c>
      <c r="CJ1227">
        <v>21.7</v>
      </c>
      <c r="CL1227">
        <v>20.8</v>
      </c>
      <c r="CM1227">
        <v>19.2</v>
      </c>
      <c r="CN1227">
        <v>18.8</v>
      </c>
      <c r="CO1227">
        <v>20.6</v>
      </c>
      <c r="CP1227">
        <v>21.1</v>
      </c>
      <c r="CQ1227">
        <v>21</v>
      </c>
      <c r="CR1227">
        <v>20.8</v>
      </c>
      <c r="CT1227">
        <v>20.100000000000001</v>
      </c>
      <c r="CU1227">
        <v>18.3</v>
      </c>
      <c r="CV1227">
        <v>18</v>
      </c>
      <c r="CW1227">
        <v>20.100000000000001</v>
      </c>
      <c r="CX1227">
        <v>20.3</v>
      </c>
      <c r="CY1227">
        <v>20.2</v>
      </c>
      <c r="CZ1227">
        <v>19.8</v>
      </c>
      <c r="DB1227">
        <v>0.37</v>
      </c>
      <c r="DC1227">
        <v>0.38</v>
      </c>
      <c r="DD1227">
        <v>0.4</v>
      </c>
      <c r="DE1227">
        <v>0.27</v>
      </c>
      <c r="DF1227">
        <v>0.28000000000000003</v>
      </c>
      <c r="DG1227">
        <v>0.28999999999999998</v>
      </c>
      <c r="DH1227">
        <v>0.3</v>
      </c>
      <c r="DJ1227">
        <v>0.37</v>
      </c>
      <c r="DK1227">
        <v>0.37</v>
      </c>
      <c r="DL1227">
        <v>0.32</v>
      </c>
      <c r="DM1227">
        <v>0.27</v>
      </c>
      <c r="DN1227">
        <v>0.28000000000000003</v>
      </c>
      <c r="DO1227">
        <v>0.28999999999999998</v>
      </c>
      <c r="DP1227">
        <v>0.3</v>
      </c>
      <c r="DR1227">
        <v>0.36</v>
      </c>
      <c r="DS1227">
        <v>0.37</v>
      </c>
      <c r="DT1227">
        <v>0.26</v>
      </c>
      <c r="DU1227">
        <v>0.26</v>
      </c>
      <c r="DV1227">
        <v>0.27</v>
      </c>
      <c r="DW1227">
        <v>0.28000000000000003</v>
      </c>
      <c r="DX1227">
        <v>0.28999999999999998</v>
      </c>
    </row>
    <row r="1228" spans="1:128" ht="15.75" customHeight="1" x14ac:dyDescent="0.25">
      <c r="A1228" t="s">
        <v>8</v>
      </c>
      <c r="B1228" t="s">
        <v>13</v>
      </c>
      <c r="C1228" s="7">
        <v>0.16500000000000001</v>
      </c>
      <c r="D1228">
        <v>3</v>
      </c>
      <c r="E1228" s="9">
        <v>45195</v>
      </c>
      <c r="F1228">
        <v>0</v>
      </c>
      <c r="G1228" s="1">
        <f t="shared" si="112"/>
        <v>0</v>
      </c>
      <c r="H1228" s="3">
        <v>1</v>
      </c>
      <c r="I1228" s="4">
        <v>6</v>
      </c>
      <c r="J1228" s="2">
        <v>0.1</v>
      </c>
      <c r="K1228" s="2">
        <v>34</v>
      </c>
      <c r="L1228" s="1">
        <f t="shared" si="107"/>
        <v>4.8705429864253391</v>
      </c>
      <c r="M1228" s="16">
        <f t="shared" si="108"/>
        <v>3.4000000000000002E-2</v>
      </c>
      <c r="N1228" s="7">
        <v>6</v>
      </c>
      <c r="O1228" s="8">
        <v>45181</v>
      </c>
      <c r="P1228" s="8">
        <v>45183</v>
      </c>
      <c r="Q1228" s="10">
        <v>150.5</v>
      </c>
      <c r="R1228">
        <v>0.29599999999999999</v>
      </c>
      <c r="S1228">
        <v>25.3</v>
      </c>
      <c r="T1228">
        <v>99.589166666666657</v>
      </c>
      <c r="U1228">
        <f t="shared" si="109"/>
        <v>199.17833333333331</v>
      </c>
      <c r="V1228" s="7">
        <v>104.35166666666667</v>
      </c>
      <c r="W1228" s="7">
        <f t="shared" si="110"/>
        <v>208.70333333333335</v>
      </c>
      <c r="X1228">
        <v>5</v>
      </c>
      <c r="Y1228" s="9"/>
      <c r="Z1228">
        <v>27</v>
      </c>
      <c r="AA1228">
        <v>26.1</v>
      </c>
      <c r="AB1228">
        <v>16.2</v>
      </c>
      <c r="AC1228">
        <v>19.600000000000001</v>
      </c>
      <c r="AD1228">
        <v>26.5</v>
      </c>
      <c r="AE1228">
        <v>27.9</v>
      </c>
      <c r="AF1228">
        <v>26.8</v>
      </c>
      <c r="AH1228">
        <v>22.3</v>
      </c>
      <c r="AI1228">
        <v>20.399999999999999</v>
      </c>
      <c r="AJ1228">
        <v>15.3</v>
      </c>
      <c r="AK1228">
        <v>17.8</v>
      </c>
      <c r="AL1228">
        <v>20.7</v>
      </c>
      <c r="AM1228">
        <v>20.9</v>
      </c>
      <c r="AN1228">
        <v>19.3</v>
      </c>
      <c r="AP1228">
        <v>18.100000000000001</v>
      </c>
      <c r="AQ1228">
        <v>15.8</v>
      </c>
      <c r="AR1228">
        <v>14.5</v>
      </c>
      <c r="AS1228">
        <v>16.100000000000001</v>
      </c>
      <c r="AT1228">
        <v>15.4</v>
      </c>
      <c r="AU1228">
        <v>14.9</v>
      </c>
      <c r="AV1228">
        <v>12.4</v>
      </c>
      <c r="AX1228">
        <v>95.1</v>
      </c>
      <c r="AY1228">
        <v>97</v>
      </c>
      <c r="AZ1228">
        <v>98.5</v>
      </c>
      <c r="BA1228">
        <v>96.9</v>
      </c>
      <c r="BB1228">
        <v>97.9</v>
      </c>
      <c r="BC1228">
        <v>96.2</v>
      </c>
      <c r="BD1228">
        <v>99.7</v>
      </c>
      <c r="BF1228">
        <v>77.06</v>
      </c>
      <c r="BG1228">
        <v>81.28</v>
      </c>
      <c r="BH1228">
        <v>95.79</v>
      </c>
      <c r="BI1228">
        <v>85.61</v>
      </c>
      <c r="BJ1228">
        <v>74.37</v>
      </c>
      <c r="BK1228">
        <v>68.75</v>
      </c>
      <c r="BL1228">
        <v>72.12</v>
      </c>
      <c r="BN1228">
        <v>56.6</v>
      </c>
      <c r="BO1228">
        <v>57.3</v>
      </c>
      <c r="BP1228">
        <v>93.1</v>
      </c>
      <c r="BQ1228">
        <v>70.8</v>
      </c>
      <c r="BR1228">
        <v>43.2</v>
      </c>
      <c r="BS1228">
        <v>36.299999999999997</v>
      </c>
      <c r="BT1228">
        <v>39.200000000000003</v>
      </c>
      <c r="BV1228">
        <v>0</v>
      </c>
      <c r="BW1228">
        <v>0</v>
      </c>
      <c r="BX1228">
        <v>60.96</v>
      </c>
      <c r="BY1228">
        <v>11.18</v>
      </c>
      <c r="BZ1228">
        <v>0</v>
      </c>
      <c r="CA1228">
        <v>0</v>
      </c>
      <c r="CB1228">
        <v>0</v>
      </c>
      <c r="CD1228">
        <v>21.7</v>
      </c>
      <c r="CE1228">
        <v>20.399999999999999</v>
      </c>
      <c r="CF1228">
        <v>20</v>
      </c>
      <c r="CG1228">
        <v>21.1</v>
      </c>
      <c r="CH1228">
        <v>21.9</v>
      </c>
      <c r="CI1228">
        <v>21.9</v>
      </c>
      <c r="CJ1228">
        <v>21.7</v>
      </c>
      <c r="CL1228">
        <v>20.8</v>
      </c>
      <c r="CM1228">
        <v>19.2</v>
      </c>
      <c r="CN1228">
        <v>18.8</v>
      </c>
      <c r="CO1228">
        <v>20.6</v>
      </c>
      <c r="CP1228">
        <v>21.1</v>
      </c>
      <c r="CQ1228">
        <v>21</v>
      </c>
      <c r="CR1228">
        <v>20.8</v>
      </c>
      <c r="CT1228">
        <v>20.100000000000001</v>
      </c>
      <c r="CU1228">
        <v>18.3</v>
      </c>
      <c r="CV1228">
        <v>18</v>
      </c>
      <c r="CW1228">
        <v>20.100000000000001</v>
      </c>
      <c r="CX1228">
        <v>20.3</v>
      </c>
      <c r="CY1228">
        <v>20.2</v>
      </c>
      <c r="CZ1228">
        <v>19.8</v>
      </c>
      <c r="DB1228">
        <v>0.37</v>
      </c>
      <c r="DC1228">
        <v>0.38</v>
      </c>
      <c r="DD1228">
        <v>0.4</v>
      </c>
      <c r="DE1228">
        <v>0.27</v>
      </c>
      <c r="DF1228">
        <v>0.28000000000000003</v>
      </c>
      <c r="DG1228">
        <v>0.28999999999999998</v>
      </c>
      <c r="DH1228">
        <v>0.3</v>
      </c>
      <c r="DJ1228">
        <v>0.37</v>
      </c>
      <c r="DK1228">
        <v>0.37</v>
      </c>
      <c r="DL1228">
        <v>0.32</v>
      </c>
      <c r="DM1228">
        <v>0.27</v>
      </c>
      <c r="DN1228">
        <v>0.28000000000000003</v>
      </c>
      <c r="DO1228">
        <v>0.28999999999999998</v>
      </c>
      <c r="DP1228">
        <v>0.3</v>
      </c>
      <c r="DR1228">
        <v>0.36</v>
      </c>
      <c r="DS1228">
        <v>0.37</v>
      </c>
      <c r="DT1228">
        <v>0.26</v>
      </c>
      <c r="DU1228">
        <v>0.26</v>
      </c>
      <c r="DV1228">
        <v>0.27</v>
      </c>
      <c r="DW1228">
        <v>0.28000000000000003</v>
      </c>
      <c r="DX1228">
        <v>0.28999999999999998</v>
      </c>
    </row>
    <row r="1229" spans="1:128" ht="15.75" customHeight="1" x14ac:dyDescent="0.25">
      <c r="A1229" t="s">
        <v>8</v>
      </c>
      <c r="B1229" t="s">
        <v>13</v>
      </c>
      <c r="C1229" s="7">
        <v>0.16500000000000001</v>
      </c>
      <c r="D1229">
        <v>4</v>
      </c>
      <c r="E1229" s="9">
        <v>45195</v>
      </c>
      <c r="F1229">
        <v>4.0000000000000001E-3</v>
      </c>
      <c r="G1229" s="1">
        <f t="shared" si="112"/>
        <v>3.9315130427945199E-3</v>
      </c>
      <c r="H1229" s="3">
        <v>1</v>
      </c>
      <c r="I1229" s="4">
        <v>2</v>
      </c>
      <c r="J1229" s="2">
        <v>0.1</v>
      </c>
      <c r="K1229" s="2">
        <v>0</v>
      </c>
      <c r="L1229" s="1">
        <f t="shared" si="107"/>
        <v>4.8705429864253391</v>
      </c>
      <c r="M1229" s="16">
        <f t="shared" si="108"/>
        <v>0</v>
      </c>
      <c r="N1229" s="7">
        <v>6</v>
      </c>
      <c r="O1229" s="8">
        <v>45181</v>
      </c>
      <c r="P1229" s="8">
        <v>45183</v>
      </c>
      <c r="Q1229" s="10">
        <v>150.5</v>
      </c>
      <c r="R1229">
        <v>0.2646</v>
      </c>
      <c r="S1229">
        <v>23.5</v>
      </c>
      <c r="T1229">
        <v>78.951666666666668</v>
      </c>
      <c r="U1229">
        <f t="shared" si="109"/>
        <v>157.90333333333334</v>
      </c>
      <c r="V1229" s="7">
        <v>84.878333333333345</v>
      </c>
      <c r="W1229" s="7">
        <f t="shared" si="110"/>
        <v>169.75666666666669</v>
      </c>
      <c r="X1229">
        <v>4</v>
      </c>
      <c r="Y1229" s="9"/>
      <c r="Z1229">
        <v>27</v>
      </c>
      <c r="AA1229">
        <v>26.1</v>
      </c>
      <c r="AB1229">
        <v>16.2</v>
      </c>
      <c r="AC1229">
        <v>19.600000000000001</v>
      </c>
      <c r="AD1229">
        <v>26.5</v>
      </c>
      <c r="AE1229">
        <v>27.9</v>
      </c>
      <c r="AF1229">
        <v>26.8</v>
      </c>
      <c r="AH1229">
        <v>22.3</v>
      </c>
      <c r="AI1229">
        <v>20.399999999999999</v>
      </c>
      <c r="AJ1229">
        <v>15.3</v>
      </c>
      <c r="AK1229">
        <v>17.8</v>
      </c>
      <c r="AL1229">
        <v>20.7</v>
      </c>
      <c r="AM1229">
        <v>20.9</v>
      </c>
      <c r="AN1229">
        <v>19.3</v>
      </c>
      <c r="AP1229">
        <v>18.100000000000001</v>
      </c>
      <c r="AQ1229">
        <v>15.8</v>
      </c>
      <c r="AR1229">
        <v>14.5</v>
      </c>
      <c r="AS1229">
        <v>16.100000000000001</v>
      </c>
      <c r="AT1229">
        <v>15.4</v>
      </c>
      <c r="AU1229">
        <v>14.9</v>
      </c>
      <c r="AV1229">
        <v>12.4</v>
      </c>
      <c r="AX1229">
        <v>95.1</v>
      </c>
      <c r="AY1229">
        <v>97</v>
      </c>
      <c r="AZ1229">
        <v>98.5</v>
      </c>
      <c r="BA1229">
        <v>96.9</v>
      </c>
      <c r="BB1229">
        <v>97.9</v>
      </c>
      <c r="BC1229">
        <v>96.2</v>
      </c>
      <c r="BD1229">
        <v>99.7</v>
      </c>
      <c r="BF1229">
        <v>77.06</v>
      </c>
      <c r="BG1229">
        <v>81.28</v>
      </c>
      <c r="BH1229">
        <v>95.79</v>
      </c>
      <c r="BI1229">
        <v>85.61</v>
      </c>
      <c r="BJ1229">
        <v>74.37</v>
      </c>
      <c r="BK1229">
        <v>68.75</v>
      </c>
      <c r="BL1229">
        <v>72.12</v>
      </c>
      <c r="BN1229">
        <v>56.6</v>
      </c>
      <c r="BO1229">
        <v>57.3</v>
      </c>
      <c r="BP1229">
        <v>93.1</v>
      </c>
      <c r="BQ1229">
        <v>70.8</v>
      </c>
      <c r="BR1229">
        <v>43.2</v>
      </c>
      <c r="BS1229">
        <v>36.299999999999997</v>
      </c>
      <c r="BT1229">
        <v>39.200000000000003</v>
      </c>
      <c r="BV1229">
        <v>0</v>
      </c>
      <c r="BW1229">
        <v>0</v>
      </c>
      <c r="BX1229">
        <v>60.96</v>
      </c>
      <c r="BY1229">
        <v>11.18</v>
      </c>
      <c r="BZ1229">
        <v>0</v>
      </c>
      <c r="CA1229">
        <v>0</v>
      </c>
      <c r="CB1229">
        <v>0</v>
      </c>
      <c r="CD1229">
        <v>21.7</v>
      </c>
      <c r="CE1229">
        <v>20.399999999999999</v>
      </c>
      <c r="CF1229">
        <v>20</v>
      </c>
      <c r="CG1229">
        <v>21.1</v>
      </c>
      <c r="CH1229">
        <v>21.9</v>
      </c>
      <c r="CI1229">
        <v>21.9</v>
      </c>
      <c r="CJ1229">
        <v>21.7</v>
      </c>
      <c r="CL1229">
        <v>20.8</v>
      </c>
      <c r="CM1229">
        <v>19.2</v>
      </c>
      <c r="CN1229">
        <v>18.8</v>
      </c>
      <c r="CO1229">
        <v>20.6</v>
      </c>
      <c r="CP1229">
        <v>21.1</v>
      </c>
      <c r="CQ1229">
        <v>21</v>
      </c>
      <c r="CR1229">
        <v>20.8</v>
      </c>
      <c r="CT1229">
        <v>20.100000000000001</v>
      </c>
      <c r="CU1229">
        <v>18.3</v>
      </c>
      <c r="CV1229">
        <v>18</v>
      </c>
      <c r="CW1229">
        <v>20.100000000000001</v>
      </c>
      <c r="CX1229">
        <v>20.3</v>
      </c>
      <c r="CY1229">
        <v>20.2</v>
      </c>
      <c r="CZ1229">
        <v>19.8</v>
      </c>
      <c r="DB1229">
        <v>0.37</v>
      </c>
      <c r="DC1229">
        <v>0.38</v>
      </c>
      <c r="DD1229">
        <v>0.4</v>
      </c>
      <c r="DE1229">
        <v>0.27</v>
      </c>
      <c r="DF1229">
        <v>0.28000000000000003</v>
      </c>
      <c r="DG1229">
        <v>0.28999999999999998</v>
      </c>
      <c r="DH1229">
        <v>0.3</v>
      </c>
      <c r="DJ1229">
        <v>0.37</v>
      </c>
      <c r="DK1229">
        <v>0.37</v>
      </c>
      <c r="DL1229">
        <v>0.32</v>
      </c>
      <c r="DM1229">
        <v>0.27</v>
      </c>
      <c r="DN1229">
        <v>0.28000000000000003</v>
      </c>
      <c r="DO1229">
        <v>0.28999999999999998</v>
      </c>
      <c r="DP1229">
        <v>0.3</v>
      </c>
      <c r="DR1229">
        <v>0.36</v>
      </c>
      <c r="DS1229">
        <v>0.37</v>
      </c>
      <c r="DT1229">
        <v>0.26</v>
      </c>
      <c r="DU1229">
        <v>0.26</v>
      </c>
      <c r="DV1229">
        <v>0.27</v>
      </c>
      <c r="DW1229">
        <v>0.28000000000000003</v>
      </c>
      <c r="DX1229">
        <v>0.28999999999999998</v>
      </c>
    </row>
    <row r="1230" spans="1:128" ht="15.75" customHeight="1" x14ac:dyDescent="0.25">
      <c r="A1230" t="s">
        <v>8</v>
      </c>
      <c r="B1230" t="s">
        <v>13</v>
      </c>
      <c r="C1230" s="7">
        <v>0.16500000000000001</v>
      </c>
      <c r="D1230">
        <v>5</v>
      </c>
      <c r="E1230" s="9">
        <v>45195</v>
      </c>
      <c r="F1230">
        <v>6.7000000000000004E-2</v>
      </c>
      <c r="G1230" s="1">
        <f t="shared" si="112"/>
        <v>6.5852843466808197E-2</v>
      </c>
      <c r="H1230" s="3">
        <v>1</v>
      </c>
      <c r="I1230" s="4">
        <v>7</v>
      </c>
      <c r="J1230" s="2">
        <v>0.2</v>
      </c>
      <c r="K1230" s="2">
        <v>34</v>
      </c>
      <c r="L1230" s="1">
        <f t="shared" si="107"/>
        <v>9.7410859728506782</v>
      </c>
      <c r="M1230" s="16">
        <f t="shared" si="108"/>
        <v>3.4000000000000002E-2</v>
      </c>
      <c r="N1230" s="7">
        <v>6</v>
      </c>
      <c r="O1230" s="8">
        <v>45181</v>
      </c>
      <c r="P1230" s="8">
        <v>45183</v>
      </c>
      <c r="Q1230" s="10">
        <v>150.5</v>
      </c>
      <c r="R1230">
        <v>0.30859999999999999</v>
      </c>
      <c r="S1230">
        <v>25.2</v>
      </c>
      <c r="T1230">
        <v>96.731666666666669</v>
      </c>
      <c r="U1230">
        <f t="shared" si="109"/>
        <v>193.46333333333334</v>
      </c>
      <c r="V1230" s="7">
        <v>109.96083333333331</v>
      </c>
      <c r="W1230" s="7">
        <f t="shared" si="110"/>
        <v>219.92166666666662</v>
      </c>
      <c r="X1230">
        <v>5</v>
      </c>
      <c r="Y1230" s="9"/>
      <c r="Z1230">
        <v>27</v>
      </c>
      <c r="AA1230">
        <v>26.1</v>
      </c>
      <c r="AB1230">
        <v>16.2</v>
      </c>
      <c r="AC1230">
        <v>19.600000000000001</v>
      </c>
      <c r="AD1230">
        <v>26.5</v>
      </c>
      <c r="AE1230">
        <v>27.9</v>
      </c>
      <c r="AF1230">
        <v>26.8</v>
      </c>
      <c r="AH1230">
        <v>22.3</v>
      </c>
      <c r="AI1230">
        <v>20.399999999999999</v>
      </c>
      <c r="AJ1230">
        <v>15.3</v>
      </c>
      <c r="AK1230">
        <v>17.8</v>
      </c>
      <c r="AL1230">
        <v>20.7</v>
      </c>
      <c r="AM1230">
        <v>20.9</v>
      </c>
      <c r="AN1230">
        <v>19.3</v>
      </c>
      <c r="AP1230">
        <v>18.100000000000001</v>
      </c>
      <c r="AQ1230">
        <v>15.8</v>
      </c>
      <c r="AR1230">
        <v>14.5</v>
      </c>
      <c r="AS1230">
        <v>16.100000000000001</v>
      </c>
      <c r="AT1230">
        <v>15.4</v>
      </c>
      <c r="AU1230">
        <v>14.9</v>
      </c>
      <c r="AV1230">
        <v>12.4</v>
      </c>
      <c r="AX1230">
        <v>95.1</v>
      </c>
      <c r="AY1230">
        <v>97</v>
      </c>
      <c r="AZ1230">
        <v>98.5</v>
      </c>
      <c r="BA1230">
        <v>96.9</v>
      </c>
      <c r="BB1230">
        <v>97.9</v>
      </c>
      <c r="BC1230">
        <v>96.2</v>
      </c>
      <c r="BD1230">
        <v>99.7</v>
      </c>
      <c r="BF1230">
        <v>77.06</v>
      </c>
      <c r="BG1230">
        <v>81.28</v>
      </c>
      <c r="BH1230">
        <v>95.79</v>
      </c>
      <c r="BI1230">
        <v>85.61</v>
      </c>
      <c r="BJ1230">
        <v>74.37</v>
      </c>
      <c r="BK1230">
        <v>68.75</v>
      </c>
      <c r="BL1230">
        <v>72.12</v>
      </c>
      <c r="BN1230">
        <v>56.6</v>
      </c>
      <c r="BO1230">
        <v>57.3</v>
      </c>
      <c r="BP1230">
        <v>93.1</v>
      </c>
      <c r="BQ1230">
        <v>70.8</v>
      </c>
      <c r="BR1230">
        <v>43.2</v>
      </c>
      <c r="BS1230">
        <v>36.299999999999997</v>
      </c>
      <c r="BT1230">
        <v>39.200000000000003</v>
      </c>
      <c r="BV1230">
        <v>0</v>
      </c>
      <c r="BW1230">
        <v>0</v>
      </c>
      <c r="BX1230">
        <v>60.96</v>
      </c>
      <c r="BY1230">
        <v>11.18</v>
      </c>
      <c r="BZ1230">
        <v>0</v>
      </c>
      <c r="CA1230">
        <v>0</v>
      </c>
      <c r="CB1230">
        <v>0</v>
      </c>
      <c r="CD1230">
        <v>21.7</v>
      </c>
      <c r="CE1230">
        <v>20.399999999999999</v>
      </c>
      <c r="CF1230">
        <v>20</v>
      </c>
      <c r="CG1230">
        <v>21.1</v>
      </c>
      <c r="CH1230">
        <v>21.9</v>
      </c>
      <c r="CI1230">
        <v>21.9</v>
      </c>
      <c r="CJ1230">
        <v>21.7</v>
      </c>
      <c r="CL1230">
        <v>20.8</v>
      </c>
      <c r="CM1230">
        <v>19.2</v>
      </c>
      <c r="CN1230">
        <v>18.8</v>
      </c>
      <c r="CO1230">
        <v>20.6</v>
      </c>
      <c r="CP1230">
        <v>21.1</v>
      </c>
      <c r="CQ1230">
        <v>21</v>
      </c>
      <c r="CR1230">
        <v>20.8</v>
      </c>
      <c r="CT1230">
        <v>20.100000000000001</v>
      </c>
      <c r="CU1230">
        <v>18.3</v>
      </c>
      <c r="CV1230">
        <v>18</v>
      </c>
      <c r="CW1230">
        <v>20.100000000000001</v>
      </c>
      <c r="CX1230">
        <v>20.3</v>
      </c>
      <c r="CY1230">
        <v>20.2</v>
      </c>
      <c r="CZ1230">
        <v>19.8</v>
      </c>
      <c r="DB1230">
        <v>0.37</v>
      </c>
      <c r="DC1230">
        <v>0.38</v>
      </c>
      <c r="DD1230">
        <v>0.4</v>
      </c>
      <c r="DE1230">
        <v>0.27</v>
      </c>
      <c r="DF1230">
        <v>0.28000000000000003</v>
      </c>
      <c r="DG1230">
        <v>0.28999999999999998</v>
      </c>
      <c r="DH1230">
        <v>0.3</v>
      </c>
      <c r="DJ1230">
        <v>0.37</v>
      </c>
      <c r="DK1230">
        <v>0.37</v>
      </c>
      <c r="DL1230">
        <v>0.32</v>
      </c>
      <c r="DM1230">
        <v>0.27</v>
      </c>
      <c r="DN1230">
        <v>0.28000000000000003</v>
      </c>
      <c r="DO1230">
        <v>0.28999999999999998</v>
      </c>
      <c r="DP1230">
        <v>0.3</v>
      </c>
      <c r="DR1230">
        <v>0.36</v>
      </c>
      <c r="DS1230">
        <v>0.37</v>
      </c>
      <c r="DT1230">
        <v>0.26</v>
      </c>
      <c r="DU1230">
        <v>0.26</v>
      </c>
      <c r="DV1230">
        <v>0.27</v>
      </c>
      <c r="DW1230">
        <v>0.28000000000000003</v>
      </c>
      <c r="DX1230">
        <v>0.28999999999999998</v>
      </c>
    </row>
    <row r="1231" spans="1:128" ht="15.75" customHeight="1" x14ac:dyDescent="0.25">
      <c r="A1231" t="s">
        <v>8</v>
      </c>
      <c r="B1231" t="s">
        <v>13</v>
      </c>
      <c r="C1231" s="7">
        <v>0.16500000000000001</v>
      </c>
      <c r="D1231">
        <v>6</v>
      </c>
      <c r="E1231" s="9">
        <v>45195</v>
      </c>
      <c r="F1231">
        <v>0.09</v>
      </c>
      <c r="G1231" s="1">
        <f t="shared" si="112"/>
        <v>8.8459043462876683E-2</v>
      </c>
      <c r="H1231" s="3">
        <v>1</v>
      </c>
      <c r="I1231" s="4">
        <v>3</v>
      </c>
      <c r="J1231" s="2">
        <v>0.2</v>
      </c>
      <c r="K1231" s="2">
        <v>0</v>
      </c>
      <c r="L1231" s="1">
        <f t="shared" si="107"/>
        <v>9.7410859728506782</v>
      </c>
      <c r="M1231" s="16">
        <f t="shared" si="108"/>
        <v>0</v>
      </c>
      <c r="N1231" s="7">
        <v>6</v>
      </c>
      <c r="O1231" s="8">
        <v>45181</v>
      </c>
      <c r="P1231" s="8">
        <v>45183</v>
      </c>
      <c r="Q1231" s="10">
        <v>150.5</v>
      </c>
      <c r="R1231">
        <v>0.29299999999999998</v>
      </c>
      <c r="S1231">
        <v>22</v>
      </c>
      <c r="T1231">
        <v>86.889166666666668</v>
      </c>
      <c r="U1231">
        <f t="shared" si="109"/>
        <v>173.77833333333334</v>
      </c>
      <c r="V1231" s="7">
        <v>98.848333333333343</v>
      </c>
      <c r="W1231" s="7">
        <f t="shared" si="110"/>
        <v>197.69666666666669</v>
      </c>
      <c r="X1231">
        <v>6</v>
      </c>
      <c r="Y1231" s="9"/>
      <c r="Z1231">
        <v>27</v>
      </c>
      <c r="AA1231">
        <v>26.1</v>
      </c>
      <c r="AB1231">
        <v>16.2</v>
      </c>
      <c r="AC1231">
        <v>19.600000000000001</v>
      </c>
      <c r="AD1231">
        <v>26.5</v>
      </c>
      <c r="AE1231">
        <v>27.9</v>
      </c>
      <c r="AF1231">
        <v>26.8</v>
      </c>
      <c r="AH1231">
        <v>22.3</v>
      </c>
      <c r="AI1231">
        <v>20.399999999999999</v>
      </c>
      <c r="AJ1231">
        <v>15.3</v>
      </c>
      <c r="AK1231">
        <v>17.8</v>
      </c>
      <c r="AL1231">
        <v>20.7</v>
      </c>
      <c r="AM1231">
        <v>20.9</v>
      </c>
      <c r="AN1231">
        <v>19.3</v>
      </c>
      <c r="AP1231">
        <v>18.100000000000001</v>
      </c>
      <c r="AQ1231">
        <v>15.8</v>
      </c>
      <c r="AR1231">
        <v>14.5</v>
      </c>
      <c r="AS1231">
        <v>16.100000000000001</v>
      </c>
      <c r="AT1231">
        <v>15.4</v>
      </c>
      <c r="AU1231">
        <v>14.9</v>
      </c>
      <c r="AV1231">
        <v>12.4</v>
      </c>
      <c r="AX1231">
        <v>95.1</v>
      </c>
      <c r="AY1231">
        <v>97</v>
      </c>
      <c r="AZ1231">
        <v>98.5</v>
      </c>
      <c r="BA1231">
        <v>96.9</v>
      </c>
      <c r="BB1231">
        <v>97.9</v>
      </c>
      <c r="BC1231">
        <v>96.2</v>
      </c>
      <c r="BD1231">
        <v>99.7</v>
      </c>
      <c r="BF1231">
        <v>77.06</v>
      </c>
      <c r="BG1231">
        <v>81.28</v>
      </c>
      <c r="BH1231">
        <v>95.79</v>
      </c>
      <c r="BI1231">
        <v>85.61</v>
      </c>
      <c r="BJ1231">
        <v>74.37</v>
      </c>
      <c r="BK1231">
        <v>68.75</v>
      </c>
      <c r="BL1231">
        <v>72.12</v>
      </c>
      <c r="BN1231">
        <v>56.6</v>
      </c>
      <c r="BO1231">
        <v>57.3</v>
      </c>
      <c r="BP1231">
        <v>93.1</v>
      </c>
      <c r="BQ1231">
        <v>70.8</v>
      </c>
      <c r="BR1231">
        <v>43.2</v>
      </c>
      <c r="BS1231">
        <v>36.299999999999997</v>
      </c>
      <c r="BT1231">
        <v>39.200000000000003</v>
      </c>
      <c r="BV1231">
        <v>0</v>
      </c>
      <c r="BW1231">
        <v>0</v>
      </c>
      <c r="BX1231">
        <v>60.96</v>
      </c>
      <c r="BY1231">
        <v>11.18</v>
      </c>
      <c r="BZ1231">
        <v>0</v>
      </c>
      <c r="CA1231">
        <v>0</v>
      </c>
      <c r="CB1231">
        <v>0</v>
      </c>
      <c r="CD1231">
        <v>21.7</v>
      </c>
      <c r="CE1231">
        <v>20.399999999999999</v>
      </c>
      <c r="CF1231">
        <v>20</v>
      </c>
      <c r="CG1231">
        <v>21.1</v>
      </c>
      <c r="CH1231">
        <v>21.9</v>
      </c>
      <c r="CI1231">
        <v>21.9</v>
      </c>
      <c r="CJ1231">
        <v>21.7</v>
      </c>
      <c r="CL1231">
        <v>20.8</v>
      </c>
      <c r="CM1231">
        <v>19.2</v>
      </c>
      <c r="CN1231">
        <v>18.8</v>
      </c>
      <c r="CO1231">
        <v>20.6</v>
      </c>
      <c r="CP1231">
        <v>21.1</v>
      </c>
      <c r="CQ1231">
        <v>21</v>
      </c>
      <c r="CR1231">
        <v>20.8</v>
      </c>
      <c r="CT1231">
        <v>20.100000000000001</v>
      </c>
      <c r="CU1231">
        <v>18.3</v>
      </c>
      <c r="CV1231">
        <v>18</v>
      </c>
      <c r="CW1231">
        <v>20.100000000000001</v>
      </c>
      <c r="CX1231">
        <v>20.3</v>
      </c>
      <c r="CY1231">
        <v>20.2</v>
      </c>
      <c r="CZ1231">
        <v>19.8</v>
      </c>
      <c r="DB1231">
        <v>0.37</v>
      </c>
      <c r="DC1231">
        <v>0.38</v>
      </c>
      <c r="DD1231">
        <v>0.4</v>
      </c>
      <c r="DE1231">
        <v>0.27</v>
      </c>
      <c r="DF1231">
        <v>0.28000000000000003</v>
      </c>
      <c r="DG1231">
        <v>0.28999999999999998</v>
      </c>
      <c r="DH1231">
        <v>0.3</v>
      </c>
      <c r="DJ1231">
        <v>0.37</v>
      </c>
      <c r="DK1231">
        <v>0.37</v>
      </c>
      <c r="DL1231">
        <v>0.32</v>
      </c>
      <c r="DM1231">
        <v>0.27</v>
      </c>
      <c r="DN1231">
        <v>0.28000000000000003</v>
      </c>
      <c r="DO1231">
        <v>0.28999999999999998</v>
      </c>
      <c r="DP1231">
        <v>0.3</v>
      </c>
      <c r="DR1231">
        <v>0.36</v>
      </c>
      <c r="DS1231">
        <v>0.37</v>
      </c>
      <c r="DT1231">
        <v>0.26</v>
      </c>
      <c r="DU1231">
        <v>0.26</v>
      </c>
      <c r="DV1231">
        <v>0.27</v>
      </c>
      <c r="DW1231">
        <v>0.28000000000000003</v>
      </c>
      <c r="DX1231">
        <v>0.28999999999999998</v>
      </c>
    </row>
    <row r="1232" spans="1:128" ht="15.75" customHeight="1" x14ac:dyDescent="0.25">
      <c r="A1232" t="s">
        <v>8</v>
      </c>
      <c r="B1232" t="s">
        <v>13</v>
      </c>
      <c r="C1232" s="7">
        <v>0.16500000000000001</v>
      </c>
      <c r="D1232">
        <v>7</v>
      </c>
      <c r="E1232" s="9">
        <v>45195</v>
      </c>
      <c r="F1232">
        <v>0.35</v>
      </c>
      <c r="G1232" s="1">
        <f t="shared" si="112"/>
        <v>0.34400739124452046</v>
      </c>
      <c r="H1232" s="3">
        <v>1</v>
      </c>
      <c r="I1232" s="4">
        <v>4</v>
      </c>
      <c r="J1232" s="2">
        <v>0.4</v>
      </c>
      <c r="K1232" s="2">
        <v>0</v>
      </c>
      <c r="L1232" s="1">
        <f t="shared" si="107"/>
        <v>19.482171945701356</v>
      </c>
      <c r="M1232" s="16">
        <f t="shared" si="108"/>
        <v>0</v>
      </c>
      <c r="N1232" s="7">
        <v>6</v>
      </c>
      <c r="O1232" s="8">
        <v>45181</v>
      </c>
      <c r="P1232" s="8">
        <v>45183</v>
      </c>
      <c r="Q1232" s="10">
        <v>150.5</v>
      </c>
      <c r="R1232">
        <v>0.31469999999999998</v>
      </c>
      <c r="S1232">
        <v>20.2</v>
      </c>
      <c r="T1232">
        <v>80.433333333333323</v>
      </c>
      <c r="U1232">
        <f t="shared" si="109"/>
        <v>160.86666666666665</v>
      </c>
      <c r="V1232" s="7">
        <v>84.243333333333339</v>
      </c>
      <c r="W1232" s="7">
        <f t="shared" si="110"/>
        <v>168.48666666666668</v>
      </c>
      <c r="X1232">
        <v>7</v>
      </c>
      <c r="Y1232" s="9"/>
      <c r="Z1232">
        <v>27</v>
      </c>
      <c r="AA1232">
        <v>26.1</v>
      </c>
      <c r="AB1232">
        <v>16.2</v>
      </c>
      <c r="AC1232">
        <v>19.600000000000001</v>
      </c>
      <c r="AD1232">
        <v>26.5</v>
      </c>
      <c r="AE1232">
        <v>27.9</v>
      </c>
      <c r="AF1232">
        <v>26.8</v>
      </c>
      <c r="AH1232">
        <v>22.3</v>
      </c>
      <c r="AI1232">
        <v>20.399999999999999</v>
      </c>
      <c r="AJ1232">
        <v>15.3</v>
      </c>
      <c r="AK1232">
        <v>17.8</v>
      </c>
      <c r="AL1232">
        <v>20.7</v>
      </c>
      <c r="AM1232">
        <v>20.9</v>
      </c>
      <c r="AN1232">
        <v>19.3</v>
      </c>
      <c r="AP1232">
        <v>18.100000000000001</v>
      </c>
      <c r="AQ1232">
        <v>15.8</v>
      </c>
      <c r="AR1232">
        <v>14.5</v>
      </c>
      <c r="AS1232">
        <v>16.100000000000001</v>
      </c>
      <c r="AT1232">
        <v>15.4</v>
      </c>
      <c r="AU1232">
        <v>14.9</v>
      </c>
      <c r="AV1232">
        <v>12.4</v>
      </c>
      <c r="AX1232">
        <v>95.1</v>
      </c>
      <c r="AY1232">
        <v>97</v>
      </c>
      <c r="AZ1232">
        <v>98.5</v>
      </c>
      <c r="BA1232">
        <v>96.9</v>
      </c>
      <c r="BB1232">
        <v>97.9</v>
      </c>
      <c r="BC1232">
        <v>96.2</v>
      </c>
      <c r="BD1232">
        <v>99.7</v>
      </c>
      <c r="BF1232">
        <v>77.06</v>
      </c>
      <c r="BG1232">
        <v>81.28</v>
      </c>
      <c r="BH1232">
        <v>95.79</v>
      </c>
      <c r="BI1232">
        <v>85.61</v>
      </c>
      <c r="BJ1232">
        <v>74.37</v>
      </c>
      <c r="BK1232">
        <v>68.75</v>
      </c>
      <c r="BL1232">
        <v>72.12</v>
      </c>
      <c r="BN1232">
        <v>56.6</v>
      </c>
      <c r="BO1232">
        <v>57.3</v>
      </c>
      <c r="BP1232">
        <v>93.1</v>
      </c>
      <c r="BQ1232">
        <v>70.8</v>
      </c>
      <c r="BR1232">
        <v>43.2</v>
      </c>
      <c r="BS1232">
        <v>36.299999999999997</v>
      </c>
      <c r="BT1232">
        <v>39.200000000000003</v>
      </c>
      <c r="BV1232">
        <v>0</v>
      </c>
      <c r="BW1232">
        <v>0</v>
      </c>
      <c r="BX1232">
        <v>60.96</v>
      </c>
      <c r="BY1232">
        <v>11.18</v>
      </c>
      <c r="BZ1232">
        <v>0</v>
      </c>
      <c r="CA1232">
        <v>0</v>
      </c>
      <c r="CB1232">
        <v>0</v>
      </c>
      <c r="CD1232">
        <v>21.7</v>
      </c>
      <c r="CE1232">
        <v>20.399999999999999</v>
      </c>
      <c r="CF1232">
        <v>20</v>
      </c>
      <c r="CG1232">
        <v>21.1</v>
      </c>
      <c r="CH1232">
        <v>21.9</v>
      </c>
      <c r="CI1232">
        <v>21.9</v>
      </c>
      <c r="CJ1232">
        <v>21.7</v>
      </c>
      <c r="CL1232">
        <v>20.8</v>
      </c>
      <c r="CM1232">
        <v>19.2</v>
      </c>
      <c r="CN1232">
        <v>18.8</v>
      </c>
      <c r="CO1232">
        <v>20.6</v>
      </c>
      <c r="CP1232">
        <v>21.1</v>
      </c>
      <c r="CQ1232">
        <v>21</v>
      </c>
      <c r="CR1232">
        <v>20.8</v>
      </c>
      <c r="CT1232">
        <v>20.100000000000001</v>
      </c>
      <c r="CU1232">
        <v>18.3</v>
      </c>
      <c r="CV1232">
        <v>18</v>
      </c>
      <c r="CW1232">
        <v>20.100000000000001</v>
      </c>
      <c r="CX1232">
        <v>20.3</v>
      </c>
      <c r="CY1232">
        <v>20.2</v>
      </c>
      <c r="CZ1232">
        <v>19.8</v>
      </c>
      <c r="DB1232">
        <v>0.37</v>
      </c>
      <c r="DC1232">
        <v>0.38</v>
      </c>
      <c r="DD1232">
        <v>0.4</v>
      </c>
      <c r="DE1232">
        <v>0.27</v>
      </c>
      <c r="DF1232">
        <v>0.28000000000000003</v>
      </c>
      <c r="DG1232">
        <v>0.28999999999999998</v>
      </c>
      <c r="DH1232">
        <v>0.3</v>
      </c>
      <c r="DJ1232">
        <v>0.37</v>
      </c>
      <c r="DK1232">
        <v>0.37</v>
      </c>
      <c r="DL1232">
        <v>0.32</v>
      </c>
      <c r="DM1232">
        <v>0.27</v>
      </c>
      <c r="DN1232">
        <v>0.28000000000000003</v>
      </c>
      <c r="DO1232">
        <v>0.28999999999999998</v>
      </c>
      <c r="DP1232">
        <v>0.3</v>
      </c>
      <c r="DR1232">
        <v>0.36</v>
      </c>
      <c r="DS1232">
        <v>0.37</v>
      </c>
      <c r="DT1232">
        <v>0.26</v>
      </c>
      <c r="DU1232">
        <v>0.26</v>
      </c>
      <c r="DV1232">
        <v>0.27</v>
      </c>
      <c r="DW1232">
        <v>0.28000000000000003</v>
      </c>
      <c r="DX1232">
        <v>0.28999999999999998</v>
      </c>
    </row>
    <row r="1233" spans="1:128" ht="15.75" customHeight="1" x14ac:dyDescent="0.25">
      <c r="A1233" t="s">
        <v>8</v>
      </c>
      <c r="B1233" t="s">
        <v>13</v>
      </c>
      <c r="C1233" s="7">
        <v>0.16500000000000001</v>
      </c>
      <c r="D1233">
        <v>8</v>
      </c>
      <c r="E1233" s="9">
        <v>45195</v>
      </c>
      <c r="F1233">
        <v>1.7000000000000001E-2</v>
      </c>
      <c r="G1233" s="1">
        <f t="shared" si="112"/>
        <v>1.6708930431876708E-2</v>
      </c>
      <c r="H1233" s="3">
        <v>1</v>
      </c>
      <c r="I1233" s="4">
        <v>8</v>
      </c>
      <c r="J1233" s="2">
        <v>0.4</v>
      </c>
      <c r="K1233" s="2">
        <v>34</v>
      </c>
      <c r="L1233" s="1">
        <f t="shared" si="107"/>
        <v>19.482171945701356</v>
      </c>
      <c r="M1233" s="16">
        <f t="shared" si="108"/>
        <v>3.4000000000000002E-2</v>
      </c>
      <c r="N1233" s="7">
        <v>6</v>
      </c>
      <c r="O1233" s="8">
        <v>45181</v>
      </c>
      <c r="P1233" s="8">
        <v>45183</v>
      </c>
      <c r="Q1233" s="10">
        <v>150.5</v>
      </c>
      <c r="R1233">
        <v>0.34029999999999999</v>
      </c>
      <c r="S1233">
        <v>18.8</v>
      </c>
      <c r="T1233">
        <v>94.509166666666658</v>
      </c>
      <c r="U1233">
        <f t="shared" si="109"/>
        <v>189.01833333333332</v>
      </c>
      <c r="V1233" s="7">
        <v>102.44666666666666</v>
      </c>
      <c r="W1233" s="7">
        <f t="shared" si="110"/>
        <v>204.89333333333332</v>
      </c>
      <c r="X1233">
        <v>7</v>
      </c>
      <c r="Y1233" s="9"/>
      <c r="Z1233">
        <v>27</v>
      </c>
      <c r="AA1233">
        <v>26.1</v>
      </c>
      <c r="AB1233">
        <v>16.2</v>
      </c>
      <c r="AC1233">
        <v>19.600000000000001</v>
      </c>
      <c r="AD1233">
        <v>26.5</v>
      </c>
      <c r="AE1233">
        <v>27.9</v>
      </c>
      <c r="AF1233">
        <v>26.8</v>
      </c>
      <c r="AH1233">
        <v>22.3</v>
      </c>
      <c r="AI1233">
        <v>20.399999999999999</v>
      </c>
      <c r="AJ1233">
        <v>15.3</v>
      </c>
      <c r="AK1233">
        <v>17.8</v>
      </c>
      <c r="AL1233">
        <v>20.7</v>
      </c>
      <c r="AM1233">
        <v>20.9</v>
      </c>
      <c r="AN1233">
        <v>19.3</v>
      </c>
      <c r="AP1233">
        <v>18.100000000000001</v>
      </c>
      <c r="AQ1233">
        <v>15.8</v>
      </c>
      <c r="AR1233">
        <v>14.5</v>
      </c>
      <c r="AS1233">
        <v>16.100000000000001</v>
      </c>
      <c r="AT1233">
        <v>15.4</v>
      </c>
      <c r="AU1233">
        <v>14.9</v>
      </c>
      <c r="AV1233">
        <v>12.4</v>
      </c>
      <c r="AX1233">
        <v>95.1</v>
      </c>
      <c r="AY1233">
        <v>97</v>
      </c>
      <c r="AZ1233">
        <v>98.5</v>
      </c>
      <c r="BA1233">
        <v>96.9</v>
      </c>
      <c r="BB1233">
        <v>97.9</v>
      </c>
      <c r="BC1233">
        <v>96.2</v>
      </c>
      <c r="BD1233">
        <v>99.7</v>
      </c>
      <c r="BF1233">
        <v>77.06</v>
      </c>
      <c r="BG1233">
        <v>81.28</v>
      </c>
      <c r="BH1233">
        <v>95.79</v>
      </c>
      <c r="BI1233">
        <v>85.61</v>
      </c>
      <c r="BJ1233">
        <v>74.37</v>
      </c>
      <c r="BK1233">
        <v>68.75</v>
      </c>
      <c r="BL1233">
        <v>72.12</v>
      </c>
      <c r="BN1233">
        <v>56.6</v>
      </c>
      <c r="BO1233">
        <v>57.3</v>
      </c>
      <c r="BP1233">
        <v>93.1</v>
      </c>
      <c r="BQ1233">
        <v>70.8</v>
      </c>
      <c r="BR1233">
        <v>43.2</v>
      </c>
      <c r="BS1233">
        <v>36.299999999999997</v>
      </c>
      <c r="BT1233">
        <v>39.200000000000003</v>
      </c>
      <c r="BV1233">
        <v>0</v>
      </c>
      <c r="BW1233">
        <v>0</v>
      </c>
      <c r="BX1233">
        <v>60.96</v>
      </c>
      <c r="BY1233">
        <v>11.18</v>
      </c>
      <c r="BZ1233">
        <v>0</v>
      </c>
      <c r="CA1233">
        <v>0</v>
      </c>
      <c r="CB1233">
        <v>0</v>
      </c>
      <c r="CD1233">
        <v>21.7</v>
      </c>
      <c r="CE1233">
        <v>20.399999999999999</v>
      </c>
      <c r="CF1233">
        <v>20</v>
      </c>
      <c r="CG1233">
        <v>21.1</v>
      </c>
      <c r="CH1233">
        <v>21.9</v>
      </c>
      <c r="CI1233">
        <v>21.9</v>
      </c>
      <c r="CJ1233">
        <v>21.7</v>
      </c>
      <c r="CL1233">
        <v>20.8</v>
      </c>
      <c r="CM1233">
        <v>19.2</v>
      </c>
      <c r="CN1233">
        <v>18.8</v>
      </c>
      <c r="CO1233">
        <v>20.6</v>
      </c>
      <c r="CP1233">
        <v>21.1</v>
      </c>
      <c r="CQ1233">
        <v>21</v>
      </c>
      <c r="CR1233">
        <v>20.8</v>
      </c>
      <c r="CT1233">
        <v>20.100000000000001</v>
      </c>
      <c r="CU1233">
        <v>18.3</v>
      </c>
      <c r="CV1233">
        <v>18</v>
      </c>
      <c r="CW1233">
        <v>20.100000000000001</v>
      </c>
      <c r="CX1233">
        <v>20.3</v>
      </c>
      <c r="CY1233">
        <v>20.2</v>
      </c>
      <c r="CZ1233">
        <v>19.8</v>
      </c>
      <c r="DB1233">
        <v>0.37</v>
      </c>
      <c r="DC1233">
        <v>0.38</v>
      </c>
      <c r="DD1233">
        <v>0.4</v>
      </c>
      <c r="DE1233">
        <v>0.27</v>
      </c>
      <c r="DF1233">
        <v>0.28000000000000003</v>
      </c>
      <c r="DG1233">
        <v>0.28999999999999998</v>
      </c>
      <c r="DH1233">
        <v>0.3</v>
      </c>
      <c r="DJ1233">
        <v>0.37</v>
      </c>
      <c r="DK1233">
        <v>0.37</v>
      </c>
      <c r="DL1233">
        <v>0.32</v>
      </c>
      <c r="DM1233">
        <v>0.27</v>
      </c>
      <c r="DN1233">
        <v>0.28000000000000003</v>
      </c>
      <c r="DO1233">
        <v>0.28999999999999998</v>
      </c>
      <c r="DP1233">
        <v>0.3</v>
      </c>
      <c r="DR1233">
        <v>0.36</v>
      </c>
      <c r="DS1233">
        <v>0.37</v>
      </c>
      <c r="DT1233">
        <v>0.26</v>
      </c>
      <c r="DU1233">
        <v>0.26</v>
      </c>
      <c r="DV1233">
        <v>0.27</v>
      </c>
      <c r="DW1233">
        <v>0.28000000000000003</v>
      </c>
      <c r="DX1233">
        <v>0.28999999999999998</v>
      </c>
    </row>
    <row r="1234" spans="1:128" ht="15.75" customHeight="1" x14ac:dyDescent="0.25">
      <c r="A1234" t="s">
        <v>8</v>
      </c>
      <c r="B1234" t="s">
        <v>13</v>
      </c>
      <c r="C1234" s="7">
        <v>0.16500000000000001</v>
      </c>
      <c r="D1234">
        <v>9</v>
      </c>
      <c r="E1234" s="9">
        <v>45195</v>
      </c>
      <c r="F1234">
        <v>0</v>
      </c>
      <c r="G1234" s="1">
        <f t="shared" si="112"/>
        <v>0</v>
      </c>
      <c r="H1234" s="3">
        <v>1</v>
      </c>
      <c r="I1234" s="4">
        <v>7</v>
      </c>
      <c r="J1234" s="2">
        <v>0.2</v>
      </c>
      <c r="K1234" s="2">
        <v>34</v>
      </c>
      <c r="L1234" s="1">
        <f t="shared" si="107"/>
        <v>9.7410859728506782</v>
      </c>
      <c r="M1234" s="16">
        <f t="shared" si="108"/>
        <v>3.4000000000000002E-2</v>
      </c>
      <c r="N1234" s="7">
        <v>6</v>
      </c>
      <c r="O1234" s="8">
        <v>45181</v>
      </c>
      <c r="P1234" s="8">
        <v>45183</v>
      </c>
      <c r="Q1234" s="10">
        <v>150.5</v>
      </c>
      <c r="R1234">
        <v>0.3019</v>
      </c>
      <c r="S1234">
        <v>18.2</v>
      </c>
      <c r="T1234">
        <v>100.01249999999999</v>
      </c>
      <c r="U1234">
        <f t="shared" si="109"/>
        <v>200.02499999999998</v>
      </c>
      <c r="V1234" s="7">
        <v>98.107500000000002</v>
      </c>
      <c r="W1234" s="7">
        <f t="shared" si="110"/>
        <v>196.215</v>
      </c>
      <c r="X1234">
        <v>5</v>
      </c>
      <c r="Y1234" s="9"/>
      <c r="Z1234">
        <v>27</v>
      </c>
      <c r="AA1234">
        <v>26.1</v>
      </c>
      <c r="AB1234">
        <v>16.2</v>
      </c>
      <c r="AC1234">
        <v>19.600000000000001</v>
      </c>
      <c r="AD1234">
        <v>26.5</v>
      </c>
      <c r="AE1234">
        <v>27.9</v>
      </c>
      <c r="AF1234">
        <v>26.8</v>
      </c>
      <c r="AH1234">
        <v>22.3</v>
      </c>
      <c r="AI1234">
        <v>20.399999999999999</v>
      </c>
      <c r="AJ1234">
        <v>15.3</v>
      </c>
      <c r="AK1234">
        <v>17.8</v>
      </c>
      <c r="AL1234">
        <v>20.7</v>
      </c>
      <c r="AM1234">
        <v>20.9</v>
      </c>
      <c r="AN1234">
        <v>19.3</v>
      </c>
      <c r="AP1234">
        <v>18.100000000000001</v>
      </c>
      <c r="AQ1234">
        <v>15.8</v>
      </c>
      <c r="AR1234">
        <v>14.5</v>
      </c>
      <c r="AS1234">
        <v>16.100000000000001</v>
      </c>
      <c r="AT1234">
        <v>15.4</v>
      </c>
      <c r="AU1234">
        <v>14.9</v>
      </c>
      <c r="AV1234">
        <v>12.4</v>
      </c>
      <c r="AX1234">
        <v>95.1</v>
      </c>
      <c r="AY1234">
        <v>97</v>
      </c>
      <c r="AZ1234">
        <v>98.5</v>
      </c>
      <c r="BA1234">
        <v>96.9</v>
      </c>
      <c r="BB1234">
        <v>97.9</v>
      </c>
      <c r="BC1234">
        <v>96.2</v>
      </c>
      <c r="BD1234">
        <v>99.7</v>
      </c>
      <c r="BF1234">
        <v>77.06</v>
      </c>
      <c r="BG1234">
        <v>81.28</v>
      </c>
      <c r="BH1234">
        <v>95.79</v>
      </c>
      <c r="BI1234">
        <v>85.61</v>
      </c>
      <c r="BJ1234">
        <v>74.37</v>
      </c>
      <c r="BK1234">
        <v>68.75</v>
      </c>
      <c r="BL1234">
        <v>72.12</v>
      </c>
      <c r="BN1234">
        <v>56.6</v>
      </c>
      <c r="BO1234">
        <v>57.3</v>
      </c>
      <c r="BP1234">
        <v>93.1</v>
      </c>
      <c r="BQ1234">
        <v>70.8</v>
      </c>
      <c r="BR1234">
        <v>43.2</v>
      </c>
      <c r="BS1234">
        <v>36.299999999999997</v>
      </c>
      <c r="BT1234">
        <v>39.200000000000003</v>
      </c>
      <c r="BV1234">
        <v>0</v>
      </c>
      <c r="BW1234">
        <v>0</v>
      </c>
      <c r="BX1234">
        <v>60.96</v>
      </c>
      <c r="BY1234">
        <v>11.18</v>
      </c>
      <c r="BZ1234">
        <v>0</v>
      </c>
      <c r="CA1234">
        <v>0</v>
      </c>
      <c r="CB1234">
        <v>0</v>
      </c>
      <c r="CD1234">
        <v>21.7</v>
      </c>
      <c r="CE1234">
        <v>20.399999999999999</v>
      </c>
      <c r="CF1234">
        <v>20</v>
      </c>
      <c r="CG1234">
        <v>21.1</v>
      </c>
      <c r="CH1234">
        <v>21.9</v>
      </c>
      <c r="CI1234">
        <v>21.9</v>
      </c>
      <c r="CJ1234">
        <v>21.7</v>
      </c>
      <c r="CL1234">
        <v>20.8</v>
      </c>
      <c r="CM1234">
        <v>19.2</v>
      </c>
      <c r="CN1234">
        <v>18.8</v>
      </c>
      <c r="CO1234">
        <v>20.6</v>
      </c>
      <c r="CP1234">
        <v>21.1</v>
      </c>
      <c r="CQ1234">
        <v>21</v>
      </c>
      <c r="CR1234">
        <v>20.8</v>
      </c>
      <c r="CT1234">
        <v>20.100000000000001</v>
      </c>
      <c r="CU1234">
        <v>18.3</v>
      </c>
      <c r="CV1234">
        <v>18</v>
      </c>
      <c r="CW1234">
        <v>20.100000000000001</v>
      </c>
      <c r="CX1234">
        <v>20.3</v>
      </c>
      <c r="CY1234">
        <v>20.2</v>
      </c>
      <c r="CZ1234">
        <v>19.8</v>
      </c>
      <c r="DB1234">
        <v>0.37</v>
      </c>
      <c r="DC1234">
        <v>0.38</v>
      </c>
      <c r="DD1234">
        <v>0.4</v>
      </c>
      <c r="DE1234">
        <v>0.27</v>
      </c>
      <c r="DF1234">
        <v>0.28000000000000003</v>
      </c>
      <c r="DG1234">
        <v>0.28999999999999998</v>
      </c>
      <c r="DH1234">
        <v>0.3</v>
      </c>
      <c r="DJ1234">
        <v>0.37</v>
      </c>
      <c r="DK1234">
        <v>0.37</v>
      </c>
      <c r="DL1234">
        <v>0.32</v>
      </c>
      <c r="DM1234">
        <v>0.27</v>
      </c>
      <c r="DN1234">
        <v>0.28000000000000003</v>
      </c>
      <c r="DO1234">
        <v>0.28999999999999998</v>
      </c>
      <c r="DP1234">
        <v>0.3</v>
      </c>
      <c r="DR1234">
        <v>0.36</v>
      </c>
      <c r="DS1234">
        <v>0.37</v>
      </c>
      <c r="DT1234">
        <v>0.26</v>
      </c>
      <c r="DU1234">
        <v>0.26</v>
      </c>
      <c r="DV1234">
        <v>0.27</v>
      </c>
      <c r="DW1234">
        <v>0.28000000000000003</v>
      </c>
      <c r="DX1234">
        <v>0.28999999999999998</v>
      </c>
    </row>
    <row r="1235" spans="1:128" ht="15.75" customHeight="1" x14ac:dyDescent="0.25">
      <c r="A1235" t="s">
        <v>8</v>
      </c>
      <c r="B1235" t="s">
        <v>13</v>
      </c>
      <c r="C1235" s="7">
        <v>0.16500000000000001</v>
      </c>
      <c r="D1235">
        <v>10</v>
      </c>
      <c r="E1235" s="9">
        <v>45195</v>
      </c>
      <c r="F1235">
        <v>1.7000000000000001E-2</v>
      </c>
      <c r="G1235" s="1">
        <f t="shared" si="112"/>
        <v>1.6708930431876708E-2</v>
      </c>
      <c r="H1235" s="3">
        <v>1</v>
      </c>
      <c r="I1235" s="4">
        <v>2</v>
      </c>
      <c r="J1235" s="2">
        <v>0.1</v>
      </c>
      <c r="K1235" s="2">
        <v>0</v>
      </c>
      <c r="L1235" s="1">
        <f t="shared" si="107"/>
        <v>4.8705429864253391</v>
      </c>
      <c r="M1235" s="16">
        <f t="shared" si="108"/>
        <v>0</v>
      </c>
      <c r="N1235" s="7">
        <v>6</v>
      </c>
      <c r="O1235" s="8">
        <v>45181</v>
      </c>
      <c r="P1235" s="8">
        <v>45183</v>
      </c>
      <c r="Q1235" s="10">
        <v>150.5</v>
      </c>
      <c r="R1235">
        <v>0.30120000000000002</v>
      </c>
      <c r="S1235">
        <v>20</v>
      </c>
      <c r="T1235">
        <v>81.914999999999992</v>
      </c>
      <c r="U1235">
        <f t="shared" si="109"/>
        <v>163.82999999999998</v>
      </c>
      <c r="V1235" s="7">
        <v>82.55</v>
      </c>
      <c r="W1235" s="7">
        <f t="shared" si="110"/>
        <v>165.1</v>
      </c>
      <c r="X1235">
        <v>7</v>
      </c>
      <c r="Y1235" s="9"/>
      <c r="Z1235">
        <v>27</v>
      </c>
      <c r="AA1235">
        <v>26.1</v>
      </c>
      <c r="AB1235">
        <v>16.2</v>
      </c>
      <c r="AC1235">
        <v>19.600000000000001</v>
      </c>
      <c r="AD1235">
        <v>26.5</v>
      </c>
      <c r="AE1235">
        <v>27.9</v>
      </c>
      <c r="AF1235">
        <v>26.8</v>
      </c>
      <c r="AH1235">
        <v>22.3</v>
      </c>
      <c r="AI1235">
        <v>20.399999999999999</v>
      </c>
      <c r="AJ1235">
        <v>15.3</v>
      </c>
      <c r="AK1235">
        <v>17.8</v>
      </c>
      <c r="AL1235">
        <v>20.7</v>
      </c>
      <c r="AM1235">
        <v>20.9</v>
      </c>
      <c r="AN1235">
        <v>19.3</v>
      </c>
      <c r="AP1235">
        <v>18.100000000000001</v>
      </c>
      <c r="AQ1235">
        <v>15.8</v>
      </c>
      <c r="AR1235">
        <v>14.5</v>
      </c>
      <c r="AS1235">
        <v>16.100000000000001</v>
      </c>
      <c r="AT1235">
        <v>15.4</v>
      </c>
      <c r="AU1235">
        <v>14.9</v>
      </c>
      <c r="AV1235">
        <v>12.4</v>
      </c>
      <c r="AX1235">
        <v>95.1</v>
      </c>
      <c r="AY1235">
        <v>97</v>
      </c>
      <c r="AZ1235">
        <v>98.5</v>
      </c>
      <c r="BA1235">
        <v>96.9</v>
      </c>
      <c r="BB1235">
        <v>97.9</v>
      </c>
      <c r="BC1235">
        <v>96.2</v>
      </c>
      <c r="BD1235">
        <v>99.7</v>
      </c>
      <c r="BF1235">
        <v>77.06</v>
      </c>
      <c r="BG1235">
        <v>81.28</v>
      </c>
      <c r="BH1235">
        <v>95.79</v>
      </c>
      <c r="BI1235">
        <v>85.61</v>
      </c>
      <c r="BJ1235">
        <v>74.37</v>
      </c>
      <c r="BK1235">
        <v>68.75</v>
      </c>
      <c r="BL1235">
        <v>72.12</v>
      </c>
      <c r="BN1235">
        <v>56.6</v>
      </c>
      <c r="BO1235">
        <v>57.3</v>
      </c>
      <c r="BP1235">
        <v>93.1</v>
      </c>
      <c r="BQ1235">
        <v>70.8</v>
      </c>
      <c r="BR1235">
        <v>43.2</v>
      </c>
      <c r="BS1235">
        <v>36.299999999999997</v>
      </c>
      <c r="BT1235">
        <v>39.200000000000003</v>
      </c>
      <c r="BV1235">
        <v>0</v>
      </c>
      <c r="BW1235">
        <v>0</v>
      </c>
      <c r="BX1235">
        <v>60.96</v>
      </c>
      <c r="BY1235">
        <v>11.18</v>
      </c>
      <c r="BZ1235">
        <v>0</v>
      </c>
      <c r="CA1235">
        <v>0</v>
      </c>
      <c r="CB1235">
        <v>0</v>
      </c>
      <c r="CD1235">
        <v>21.7</v>
      </c>
      <c r="CE1235">
        <v>20.399999999999999</v>
      </c>
      <c r="CF1235">
        <v>20</v>
      </c>
      <c r="CG1235">
        <v>21.1</v>
      </c>
      <c r="CH1235">
        <v>21.9</v>
      </c>
      <c r="CI1235">
        <v>21.9</v>
      </c>
      <c r="CJ1235">
        <v>21.7</v>
      </c>
      <c r="CL1235">
        <v>20.8</v>
      </c>
      <c r="CM1235">
        <v>19.2</v>
      </c>
      <c r="CN1235">
        <v>18.8</v>
      </c>
      <c r="CO1235">
        <v>20.6</v>
      </c>
      <c r="CP1235">
        <v>21.1</v>
      </c>
      <c r="CQ1235">
        <v>21</v>
      </c>
      <c r="CR1235">
        <v>20.8</v>
      </c>
      <c r="CT1235">
        <v>20.100000000000001</v>
      </c>
      <c r="CU1235">
        <v>18.3</v>
      </c>
      <c r="CV1235">
        <v>18</v>
      </c>
      <c r="CW1235">
        <v>20.100000000000001</v>
      </c>
      <c r="CX1235">
        <v>20.3</v>
      </c>
      <c r="CY1235">
        <v>20.2</v>
      </c>
      <c r="CZ1235">
        <v>19.8</v>
      </c>
      <c r="DB1235">
        <v>0.37</v>
      </c>
      <c r="DC1235">
        <v>0.38</v>
      </c>
      <c r="DD1235">
        <v>0.4</v>
      </c>
      <c r="DE1235">
        <v>0.27</v>
      </c>
      <c r="DF1235">
        <v>0.28000000000000003</v>
      </c>
      <c r="DG1235">
        <v>0.28999999999999998</v>
      </c>
      <c r="DH1235">
        <v>0.3</v>
      </c>
      <c r="DJ1235">
        <v>0.37</v>
      </c>
      <c r="DK1235">
        <v>0.37</v>
      </c>
      <c r="DL1235">
        <v>0.32</v>
      </c>
      <c r="DM1235">
        <v>0.27</v>
      </c>
      <c r="DN1235">
        <v>0.28000000000000003</v>
      </c>
      <c r="DO1235">
        <v>0.28999999999999998</v>
      </c>
      <c r="DP1235">
        <v>0.3</v>
      </c>
      <c r="DR1235">
        <v>0.36</v>
      </c>
      <c r="DS1235">
        <v>0.37</v>
      </c>
      <c r="DT1235">
        <v>0.26</v>
      </c>
      <c r="DU1235">
        <v>0.26</v>
      </c>
      <c r="DV1235">
        <v>0.27</v>
      </c>
      <c r="DW1235">
        <v>0.28000000000000003</v>
      </c>
      <c r="DX1235">
        <v>0.28999999999999998</v>
      </c>
    </row>
    <row r="1236" spans="1:128" ht="15.75" customHeight="1" x14ac:dyDescent="0.25">
      <c r="A1236" t="s">
        <v>8</v>
      </c>
      <c r="B1236" t="s">
        <v>13</v>
      </c>
      <c r="C1236" s="7">
        <v>0.16500000000000001</v>
      </c>
      <c r="D1236">
        <v>11</v>
      </c>
      <c r="E1236" s="9">
        <v>45195</v>
      </c>
      <c r="F1236">
        <v>2.9000000000000001E-2</v>
      </c>
      <c r="G1236" s="1">
        <f t="shared" si="112"/>
        <v>2.8503469560260265E-2</v>
      </c>
      <c r="H1236" s="3">
        <v>1</v>
      </c>
      <c r="I1236" s="4">
        <v>5</v>
      </c>
      <c r="J1236" s="2">
        <v>0</v>
      </c>
      <c r="K1236" s="5">
        <v>34</v>
      </c>
      <c r="L1236" s="1">
        <f t="shared" si="107"/>
        <v>0</v>
      </c>
      <c r="M1236" s="16">
        <f t="shared" si="108"/>
        <v>3.4000000000000002E-2</v>
      </c>
      <c r="N1236" s="7">
        <v>6</v>
      </c>
      <c r="O1236" s="8">
        <v>45181</v>
      </c>
      <c r="P1236" s="8">
        <v>45183</v>
      </c>
      <c r="Q1236" s="10">
        <v>150.5</v>
      </c>
      <c r="R1236">
        <v>0.248</v>
      </c>
      <c r="S1236">
        <v>17.5</v>
      </c>
      <c r="T1236">
        <v>101.49416666666666</v>
      </c>
      <c r="U1236">
        <f t="shared" si="109"/>
        <v>202.98833333333332</v>
      </c>
      <c r="V1236" s="7">
        <v>92.074999999999989</v>
      </c>
      <c r="W1236" s="7">
        <f t="shared" si="110"/>
        <v>184.14999999999998</v>
      </c>
      <c r="X1236">
        <v>4</v>
      </c>
      <c r="Y1236" s="9"/>
      <c r="Z1236">
        <v>27</v>
      </c>
      <c r="AA1236">
        <v>26.1</v>
      </c>
      <c r="AB1236">
        <v>16.2</v>
      </c>
      <c r="AC1236">
        <v>19.600000000000001</v>
      </c>
      <c r="AD1236">
        <v>26.5</v>
      </c>
      <c r="AE1236">
        <v>27.9</v>
      </c>
      <c r="AF1236">
        <v>26.8</v>
      </c>
      <c r="AH1236">
        <v>22.3</v>
      </c>
      <c r="AI1236">
        <v>20.399999999999999</v>
      </c>
      <c r="AJ1236">
        <v>15.3</v>
      </c>
      <c r="AK1236">
        <v>17.8</v>
      </c>
      <c r="AL1236">
        <v>20.7</v>
      </c>
      <c r="AM1236">
        <v>20.9</v>
      </c>
      <c r="AN1236">
        <v>19.3</v>
      </c>
      <c r="AP1236">
        <v>18.100000000000001</v>
      </c>
      <c r="AQ1236">
        <v>15.8</v>
      </c>
      <c r="AR1236">
        <v>14.5</v>
      </c>
      <c r="AS1236">
        <v>16.100000000000001</v>
      </c>
      <c r="AT1236">
        <v>15.4</v>
      </c>
      <c r="AU1236">
        <v>14.9</v>
      </c>
      <c r="AV1236">
        <v>12.4</v>
      </c>
      <c r="AX1236">
        <v>95.1</v>
      </c>
      <c r="AY1236">
        <v>97</v>
      </c>
      <c r="AZ1236">
        <v>98.5</v>
      </c>
      <c r="BA1236">
        <v>96.9</v>
      </c>
      <c r="BB1236">
        <v>97.9</v>
      </c>
      <c r="BC1236">
        <v>96.2</v>
      </c>
      <c r="BD1236">
        <v>99.7</v>
      </c>
      <c r="BF1236">
        <v>77.06</v>
      </c>
      <c r="BG1236">
        <v>81.28</v>
      </c>
      <c r="BH1236">
        <v>95.79</v>
      </c>
      <c r="BI1236">
        <v>85.61</v>
      </c>
      <c r="BJ1236">
        <v>74.37</v>
      </c>
      <c r="BK1236">
        <v>68.75</v>
      </c>
      <c r="BL1236">
        <v>72.12</v>
      </c>
      <c r="BN1236">
        <v>56.6</v>
      </c>
      <c r="BO1236">
        <v>57.3</v>
      </c>
      <c r="BP1236">
        <v>93.1</v>
      </c>
      <c r="BQ1236">
        <v>70.8</v>
      </c>
      <c r="BR1236">
        <v>43.2</v>
      </c>
      <c r="BS1236">
        <v>36.299999999999997</v>
      </c>
      <c r="BT1236">
        <v>39.200000000000003</v>
      </c>
      <c r="BV1236">
        <v>0</v>
      </c>
      <c r="BW1236">
        <v>0</v>
      </c>
      <c r="BX1236">
        <v>60.96</v>
      </c>
      <c r="BY1236">
        <v>11.18</v>
      </c>
      <c r="BZ1236">
        <v>0</v>
      </c>
      <c r="CA1236">
        <v>0</v>
      </c>
      <c r="CB1236">
        <v>0</v>
      </c>
      <c r="CD1236">
        <v>21.7</v>
      </c>
      <c r="CE1236">
        <v>20.399999999999999</v>
      </c>
      <c r="CF1236">
        <v>20</v>
      </c>
      <c r="CG1236">
        <v>21.1</v>
      </c>
      <c r="CH1236">
        <v>21.9</v>
      </c>
      <c r="CI1236">
        <v>21.9</v>
      </c>
      <c r="CJ1236">
        <v>21.7</v>
      </c>
      <c r="CL1236">
        <v>20.8</v>
      </c>
      <c r="CM1236">
        <v>19.2</v>
      </c>
      <c r="CN1236">
        <v>18.8</v>
      </c>
      <c r="CO1236">
        <v>20.6</v>
      </c>
      <c r="CP1236">
        <v>21.1</v>
      </c>
      <c r="CQ1236">
        <v>21</v>
      </c>
      <c r="CR1236">
        <v>20.8</v>
      </c>
      <c r="CT1236">
        <v>20.100000000000001</v>
      </c>
      <c r="CU1236">
        <v>18.3</v>
      </c>
      <c r="CV1236">
        <v>18</v>
      </c>
      <c r="CW1236">
        <v>20.100000000000001</v>
      </c>
      <c r="CX1236">
        <v>20.3</v>
      </c>
      <c r="CY1236">
        <v>20.2</v>
      </c>
      <c r="CZ1236">
        <v>19.8</v>
      </c>
      <c r="DB1236">
        <v>0.37</v>
      </c>
      <c r="DC1236">
        <v>0.38</v>
      </c>
      <c r="DD1236">
        <v>0.4</v>
      </c>
      <c r="DE1236">
        <v>0.27</v>
      </c>
      <c r="DF1236">
        <v>0.28000000000000003</v>
      </c>
      <c r="DG1236">
        <v>0.28999999999999998</v>
      </c>
      <c r="DH1236">
        <v>0.3</v>
      </c>
      <c r="DJ1236">
        <v>0.37</v>
      </c>
      <c r="DK1236">
        <v>0.37</v>
      </c>
      <c r="DL1236">
        <v>0.32</v>
      </c>
      <c r="DM1236">
        <v>0.27</v>
      </c>
      <c r="DN1236">
        <v>0.28000000000000003</v>
      </c>
      <c r="DO1236">
        <v>0.28999999999999998</v>
      </c>
      <c r="DP1236">
        <v>0.3</v>
      </c>
      <c r="DR1236">
        <v>0.36</v>
      </c>
      <c r="DS1236">
        <v>0.37</v>
      </c>
      <c r="DT1236">
        <v>0.26</v>
      </c>
      <c r="DU1236">
        <v>0.26</v>
      </c>
      <c r="DV1236">
        <v>0.27</v>
      </c>
      <c r="DW1236">
        <v>0.28000000000000003</v>
      </c>
      <c r="DX1236">
        <v>0.28999999999999998</v>
      </c>
    </row>
    <row r="1237" spans="1:128" ht="15.75" customHeight="1" x14ac:dyDescent="0.25">
      <c r="A1237" t="s">
        <v>8</v>
      </c>
      <c r="B1237" t="s">
        <v>13</v>
      </c>
      <c r="C1237" s="7">
        <v>0.16500000000000001</v>
      </c>
      <c r="D1237">
        <v>12</v>
      </c>
      <c r="E1237" s="9">
        <v>45195</v>
      </c>
      <c r="F1237">
        <v>2.3E-2</v>
      </c>
      <c r="G1237" s="1">
        <f t="shared" si="112"/>
        <v>2.2606199996068489E-2</v>
      </c>
      <c r="H1237" s="3">
        <v>1</v>
      </c>
      <c r="I1237" s="4">
        <v>8</v>
      </c>
      <c r="J1237" s="2">
        <v>0.4</v>
      </c>
      <c r="K1237" s="2">
        <v>34</v>
      </c>
      <c r="L1237" s="1">
        <f t="shared" si="107"/>
        <v>19.482171945701356</v>
      </c>
      <c r="M1237" s="16">
        <f t="shared" si="108"/>
        <v>3.4000000000000002E-2</v>
      </c>
      <c r="N1237" s="7">
        <v>6</v>
      </c>
      <c r="O1237" s="8">
        <v>45181</v>
      </c>
      <c r="P1237" s="8">
        <v>45183</v>
      </c>
      <c r="Q1237" s="10">
        <v>150.5</v>
      </c>
      <c r="R1237">
        <v>0.36199999999999999</v>
      </c>
      <c r="S1237">
        <v>20</v>
      </c>
      <c r="T1237">
        <v>101.9175</v>
      </c>
      <c r="U1237">
        <f t="shared" si="109"/>
        <v>203.83500000000001</v>
      </c>
      <c r="V1237" s="7">
        <v>106.46833333333335</v>
      </c>
      <c r="W1237" s="7">
        <f t="shared" si="110"/>
        <v>212.9366666666667</v>
      </c>
      <c r="X1237">
        <v>8</v>
      </c>
      <c r="Y1237" s="9"/>
      <c r="Z1237">
        <v>27</v>
      </c>
      <c r="AA1237">
        <v>26.1</v>
      </c>
      <c r="AB1237">
        <v>16.2</v>
      </c>
      <c r="AC1237">
        <v>19.600000000000001</v>
      </c>
      <c r="AD1237">
        <v>26.5</v>
      </c>
      <c r="AE1237">
        <v>27.9</v>
      </c>
      <c r="AF1237">
        <v>26.8</v>
      </c>
      <c r="AH1237">
        <v>22.3</v>
      </c>
      <c r="AI1237">
        <v>20.399999999999999</v>
      </c>
      <c r="AJ1237">
        <v>15.3</v>
      </c>
      <c r="AK1237">
        <v>17.8</v>
      </c>
      <c r="AL1237">
        <v>20.7</v>
      </c>
      <c r="AM1237">
        <v>20.9</v>
      </c>
      <c r="AN1237">
        <v>19.3</v>
      </c>
      <c r="AP1237">
        <v>18.100000000000001</v>
      </c>
      <c r="AQ1237">
        <v>15.8</v>
      </c>
      <c r="AR1237">
        <v>14.5</v>
      </c>
      <c r="AS1237">
        <v>16.100000000000001</v>
      </c>
      <c r="AT1237">
        <v>15.4</v>
      </c>
      <c r="AU1237">
        <v>14.9</v>
      </c>
      <c r="AV1237">
        <v>12.4</v>
      </c>
      <c r="AX1237">
        <v>95.1</v>
      </c>
      <c r="AY1237">
        <v>97</v>
      </c>
      <c r="AZ1237">
        <v>98.5</v>
      </c>
      <c r="BA1237">
        <v>96.9</v>
      </c>
      <c r="BB1237">
        <v>97.9</v>
      </c>
      <c r="BC1237">
        <v>96.2</v>
      </c>
      <c r="BD1237">
        <v>99.7</v>
      </c>
      <c r="BF1237">
        <v>77.06</v>
      </c>
      <c r="BG1237">
        <v>81.28</v>
      </c>
      <c r="BH1237">
        <v>95.79</v>
      </c>
      <c r="BI1237">
        <v>85.61</v>
      </c>
      <c r="BJ1237">
        <v>74.37</v>
      </c>
      <c r="BK1237">
        <v>68.75</v>
      </c>
      <c r="BL1237">
        <v>72.12</v>
      </c>
      <c r="BN1237">
        <v>56.6</v>
      </c>
      <c r="BO1237">
        <v>57.3</v>
      </c>
      <c r="BP1237">
        <v>93.1</v>
      </c>
      <c r="BQ1237">
        <v>70.8</v>
      </c>
      <c r="BR1237">
        <v>43.2</v>
      </c>
      <c r="BS1237">
        <v>36.299999999999997</v>
      </c>
      <c r="BT1237">
        <v>39.200000000000003</v>
      </c>
      <c r="BV1237">
        <v>0</v>
      </c>
      <c r="BW1237">
        <v>0</v>
      </c>
      <c r="BX1237">
        <v>60.96</v>
      </c>
      <c r="BY1237">
        <v>11.18</v>
      </c>
      <c r="BZ1237">
        <v>0</v>
      </c>
      <c r="CA1237">
        <v>0</v>
      </c>
      <c r="CB1237">
        <v>0</v>
      </c>
      <c r="CD1237">
        <v>21.7</v>
      </c>
      <c r="CE1237">
        <v>20.399999999999999</v>
      </c>
      <c r="CF1237">
        <v>20</v>
      </c>
      <c r="CG1237">
        <v>21.1</v>
      </c>
      <c r="CH1237">
        <v>21.9</v>
      </c>
      <c r="CI1237">
        <v>21.9</v>
      </c>
      <c r="CJ1237">
        <v>21.7</v>
      </c>
      <c r="CL1237">
        <v>20.8</v>
      </c>
      <c r="CM1237">
        <v>19.2</v>
      </c>
      <c r="CN1237">
        <v>18.8</v>
      </c>
      <c r="CO1237">
        <v>20.6</v>
      </c>
      <c r="CP1237">
        <v>21.1</v>
      </c>
      <c r="CQ1237">
        <v>21</v>
      </c>
      <c r="CR1237">
        <v>20.8</v>
      </c>
      <c r="CT1237">
        <v>20.100000000000001</v>
      </c>
      <c r="CU1237">
        <v>18.3</v>
      </c>
      <c r="CV1237">
        <v>18</v>
      </c>
      <c r="CW1237">
        <v>20.100000000000001</v>
      </c>
      <c r="CX1237">
        <v>20.3</v>
      </c>
      <c r="CY1237">
        <v>20.2</v>
      </c>
      <c r="CZ1237">
        <v>19.8</v>
      </c>
      <c r="DB1237">
        <v>0.37</v>
      </c>
      <c r="DC1237">
        <v>0.38</v>
      </c>
      <c r="DD1237">
        <v>0.4</v>
      </c>
      <c r="DE1237">
        <v>0.27</v>
      </c>
      <c r="DF1237">
        <v>0.28000000000000003</v>
      </c>
      <c r="DG1237">
        <v>0.28999999999999998</v>
      </c>
      <c r="DH1237">
        <v>0.3</v>
      </c>
      <c r="DJ1237">
        <v>0.37</v>
      </c>
      <c r="DK1237">
        <v>0.37</v>
      </c>
      <c r="DL1237">
        <v>0.32</v>
      </c>
      <c r="DM1237">
        <v>0.27</v>
      </c>
      <c r="DN1237">
        <v>0.28000000000000003</v>
      </c>
      <c r="DO1237">
        <v>0.28999999999999998</v>
      </c>
      <c r="DP1237">
        <v>0.3</v>
      </c>
      <c r="DR1237">
        <v>0.36</v>
      </c>
      <c r="DS1237">
        <v>0.37</v>
      </c>
      <c r="DT1237">
        <v>0.26</v>
      </c>
      <c r="DU1237">
        <v>0.26</v>
      </c>
      <c r="DV1237">
        <v>0.27</v>
      </c>
      <c r="DW1237">
        <v>0.28000000000000003</v>
      </c>
      <c r="DX1237">
        <v>0.28999999999999998</v>
      </c>
    </row>
    <row r="1238" spans="1:128" ht="15.75" customHeight="1" x14ac:dyDescent="0.25">
      <c r="A1238" t="s">
        <v>8</v>
      </c>
      <c r="B1238" t="s">
        <v>13</v>
      </c>
      <c r="C1238" s="7">
        <v>0.16500000000000001</v>
      </c>
      <c r="D1238">
        <v>13</v>
      </c>
      <c r="E1238" s="9">
        <v>45195</v>
      </c>
      <c r="F1238">
        <v>1.4E-2</v>
      </c>
      <c r="G1238" s="1">
        <f t="shared" si="112"/>
        <v>1.3760295649780818E-2</v>
      </c>
      <c r="H1238" s="3">
        <v>1</v>
      </c>
      <c r="I1238" s="4">
        <v>1</v>
      </c>
      <c r="J1238" s="2">
        <v>0</v>
      </c>
      <c r="K1238" s="2">
        <v>0</v>
      </c>
      <c r="L1238" s="1">
        <f t="shared" si="107"/>
        <v>0</v>
      </c>
      <c r="M1238" s="16">
        <f t="shared" si="108"/>
        <v>0</v>
      </c>
      <c r="N1238" s="7">
        <v>6</v>
      </c>
      <c r="O1238" s="8">
        <v>45181</v>
      </c>
      <c r="P1238" s="8">
        <v>45183</v>
      </c>
      <c r="Q1238" s="10">
        <v>150.5</v>
      </c>
      <c r="R1238">
        <v>0.26640000000000003</v>
      </c>
      <c r="S1238">
        <v>18.7</v>
      </c>
      <c r="T1238">
        <v>100.01249999999999</v>
      </c>
      <c r="U1238">
        <f t="shared" si="109"/>
        <v>200.02499999999998</v>
      </c>
      <c r="V1238" s="7">
        <v>90.487499999999997</v>
      </c>
      <c r="W1238" s="7">
        <f t="shared" si="110"/>
        <v>180.97499999999999</v>
      </c>
      <c r="X1238">
        <v>5</v>
      </c>
      <c r="Y1238" s="9"/>
      <c r="Z1238">
        <v>27</v>
      </c>
      <c r="AA1238">
        <v>26.1</v>
      </c>
      <c r="AB1238">
        <v>16.2</v>
      </c>
      <c r="AC1238">
        <v>19.600000000000001</v>
      </c>
      <c r="AD1238">
        <v>26.5</v>
      </c>
      <c r="AE1238">
        <v>27.9</v>
      </c>
      <c r="AF1238">
        <v>26.8</v>
      </c>
      <c r="AH1238">
        <v>22.3</v>
      </c>
      <c r="AI1238">
        <v>20.399999999999999</v>
      </c>
      <c r="AJ1238">
        <v>15.3</v>
      </c>
      <c r="AK1238">
        <v>17.8</v>
      </c>
      <c r="AL1238">
        <v>20.7</v>
      </c>
      <c r="AM1238">
        <v>20.9</v>
      </c>
      <c r="AN1238">
        <v>19.3</v>
      </c>
      <c r="AP1238">
        <v>18.100000000000001</v>
      </c>
      <c r="AQ1238">
        <v>15.8</v>
      </c>
      <c r="AR1238">
        <v>14.5</v>
      </c>
      <c r="AS1238">
        <v>16.100000000000001</v>
      </c>
      <c r="AT1238">
        <v>15.4</v>
      </c>
      <c r="AU1238">
        <v>14.9</v>
      </c>
      <c r="AV1238">
        <v>12.4</v>
      </c>
      <c r="AX1238">
        <v>95.1</v>
      </c>
      <c r="AY1238">
        <v>97</v>
      </c>
      <c r="AZ1238">
        <v>98.5</v>
      </c>
      <c r="BA1238">
        <v>96.9</v>
      </c>
      <c r="BB1238">
        <v>97.9</v>
      </c>
      <c r="BC1238">
        <v>96.2</v>
      </c>
      <c r="BD1238">
        <v>99.7</v>
      </c>
      <c r="BF1238">
        <v>77.06</v>
      </c>
      <c r="BG1238">
        <v>81.28</v>
      </c>
      <c r="BH1238">
        <v>95.79</v>
      </c>
      <c r="BI1238">
        <v>85.61</v>
      </c>
      <c r="BJ1238">
        <v>74.37</v>
      </c>
      <c r="BK1238">
        <v>68.75</v>
      </c>
      <c r="BL1238">
        <v>72.12</v>
      </c>
      <c r="BN1238">
        <v>56.6</v>
      </c>
      <c r="BO1238">
        <v>57.3</v>
      </c>
      <c r="BP1238">
        <v>93.1</v>
      </c>
      <c r="BQ1238">
        <v>70.8</v>
      </c>
      <c r="BR1238">
        <v>43.2</v>
      </c>
      <c r="BS1238">
        <v>36.299999999999997</v>
      </c>
      <c r="BT1238">
        <v>39.200000000000003</v>
      </c>
      <c r="BV1238">
        <v>0</v>
      </c>
      <c r="BW1238">
        <v>0</v>
      </c>
      <c r="BX1238">
        <v>60.96</v>
      </c>
      <c r="BY1238">
        <v>11.18</v>
      </c>
      <c r="BZ1238">
        <v>0</v>
      </c>
      <c r="CA1238">
        <v>0</v>
      </c>
      <c r="CB1238">
        <v>0</v>
      </c>
      <c r="CD1238">
        <v>21.7</v>
      </c>
      <c r="CE1238">
        <v>20.399999999999999</v>
      </c>
      <c r="CF1238">
        <v>20</v>
      </c>
      <c r="CG1238">
        <v>21.1</v>
      </c>
      <c r="CH1238">
        <v>21.9</v>
      </c>
      <c r="CI1238">
        <v>21.9</v>
      </c>
      <c r="CJ1238">
        <v>21.7</v>
      </c>
      <c r="CL1238">
        <v>20.8</v>
      </c>
      <c r="CM1238">
        <v>19.2</v>
      </c>
      <c r="CN1238">
        <v>18.8</v>
      </c>
      <c r="CO1238">
        <v>20.6</v>
      </c>
      <c r="CP1238">
        <v>21.1</v>
      </c>
      <c r="CQ1238">
        <v>21</v>
      </c>
      <c r="CR1238">
        <v>20.8</v>
      </c>
      <c r="CT1238">
        <v>20.100000000000001</v>
      </c>
      <c r="CU1238">
        <v>18.3</v>
      </c>
      <c r="CV1238">
        <v>18</v>
      </c>
      <c r="CW1238">
        <v>20.100000000000001</v>
      </c>
      <c r="CX1238">
        <v>20.3</v>
      </c>
      <c r="CY1238">
        <v>20.2</v>
      </c>
      <c r="CZ1238">
        <v>19.8</v>
      </c>
      <c r="DB1238">
        <v>0.37</v>
      </c>
      <c r="DC1238">
        <v>0.38</v>
      </c>
      <c r="DD1238">
        <v>0.4</v>
      </c>
      <c r="DE1238">
        <v>0.27</v>
      </c>
      <c r="DF1238">
        <v>0.28000000000000003</v>
      </c>
      <c r="DG1238">
        <v>0.28999999999999998</v>
      </c>
      <c r="DH1238">
        <v>0.3</v>
      </c>
      <c r="DJ1238">
        <v>0.37</v>
      </c>
      <c r="DK1238">
        <v>0.37</v>
      </c>
      <c r="DL1238">
        <v>0.32</v>
      </c>
      <c r="DM1238">
        <v>0.27</v>
      </c>
      <c r="DN1238">
        <v>0.28000000000000003</v>
      </c>
      <c r="DO1238">
        <v>0.28999999999999998</v>
      </c>
      <c r="DP1238">
        <v>0.3</v>
      </c>
      <c r="DR1238">
        <v>0.36</v>
      </c>
      <c r="DS1238">
        <v>0.37</v>
      </c>
      <c r="DT1238">
        <v>0.26</v>
      </c>
      <c r="DU1238">
        <v>0.26</v>
      </c>
      <c r="DV1238">
        <v>0.27</v>
      </c>
      <c r="DW1238">
        <v>0.28000000000000003</v>
      </c>
      <c r="DX1238">
        <v>0.28999999999999998</v>
      </c>
    </row>
    <row r="1239" spans="1:128" ht="15.75" customHeight="1" x14ac:dyDescent="0.25">
      <c r="A1239" t="s">
        <v>8</v>
      </c>
      <c r="B1239" t="s">
        <v>13</v>
      </c>
      <c r="C1239" s="7">
        <v>0.16500000000000001</v>
      </c>
      <c r="D1239">
        <v>14</v>
      </c>
      <c r="E1239" s="9">
        <v>45195</v>
      </c>
      <c r="F1239">
        <v>0.215</v>
      </c>
      <c r="G1239" s="1">
        <f t="shared" si="112"/>
        <v>0.21131882605020541</v>
      </c>
      <c r="H1239" s="3">
        <v>1</v>
      </c>
      <c r="I1239" s="4">
        <v>4</v>
      </c>
      <c r="J1239" s="2">
        <v>0.4</v>
      </c>
      <c r="K1239" s="2">
        <v>0</v>
      </c>
      <c r="L1239" s="1">
        <f t="shared" si="107"/>
        <v>19.482171945701356</v>
      </c>
      <c r="M1239" s="16">
        <f t="shared" si="108"/>
        <v>0</v>
      </c>
      <c r="N1239" s="7">
        <v>6</v>
      </c>
      <c r="O1239" s="8">
        <v>45181</v>
      </c>
      <c r="P1239" s="8">
        <v>45183</v>
      </c>
      <c r="Q1239" s="10">
        <v>150.5</v>
      </c>
      <c r="R1239">
        <v>0.32550000000000001</v>
      </c>
      <c r="S1239">
        <v>19.7</v>
      </c>
      <c r="T1239">
        <v>79.798333333333332</v>
      </c>
      <c r="U1239">
        <f t="shared" si="109"/>
        <v>159.59666666666666</v>
      </c>
      <c r="V1239" s="7">
        <v>83.502500000000012</v>
      </c>
      <c r="W1239" s="7">
        <f t="shared" si="110"/>
        <v>167.00500000000002</v>
      </c>
      <c r="X1239">
        <v>8</v>
      </c>
      <c r="Y1239" s="9"/>
      <c r="Z1239">
        <v>27</v>
      </c>
      <c r="AA1239">
        <v>26.1</v>
      </c>
      <c r="AB1239">
        <v>16.2</v>
      </c>
      <c r="AC1239">
        <v>19.600000000000001</v>
      </c>
      <c r="AD1239">
        <v>26.5</v>
      </c>
      <c r="AE1239">
        <v>27.9</v>
      </c>
      <c r="AF1239">
        <v>26.8</v>
      </c>
      <c r="AH1239">
        <v>22.3</v>
      </c>
      <c r="AI1239">
        <v>20.399999999999999</v>
      </c>
      <c r="AJ1239">
        <v>15.3</v>
      </c>
      <c r="AK1239">
        <v>17.8</v>
      </c>
      <c r="AL1239">
        <v>20.7</v>
      </c>
      <c r="AM1239">
        <v>20.9</v>
      </c>
      <c r="AN1239">
        <v>19.3</v>
      </c>
      <c r="AP1239">
        <v>18.100000000000001</v>
      </c>
      <c r="AQ1239">
        <v>15.8</v>
      </c>
      <c r="AR1239">
        <v>14.5</v>
      </c>
      <c r="AS1239">
        <v>16.100000000000001</v>
      </c>
      <c r="AT1239">
        <v>15.4</v>
      </c>
      <c r="AU1239">
        <v>14.9</v>
      </c>
      <c r="AV1239">
        <v>12.4</v>
      </c>
      <c r="AX1239">
        <v>95.1</v>
      </c>
      <c r="AY1239">
        <v>97</v>
      </c>
      <c r="AZ1239">
        <v>98.5</v>
      </c>
      <c r="BA1239">
        <v>96.9</v>
      </c>
      <c r="BB1239">
        <v>97.9</v>
      </c>
      <c r="BC1239">
        <v>96.2</v>
      </c>
      <c r="BD1239">
        <v>99.7</v>
      </c>
      <c r="BF1239">
        <v>77.06</v>
      </c>
      <c r="BG1239">
        <v>81.28</v>
      </c>
      <c r="BH1239">
        <v>95.79</v>
      </c>
      <c r="BI1239">
        <v>85.61</v>
      </c>
      <c r="BJ1239">
        <v>74.37</v>
      </c>
      <c r="BK1239">
        <v>68.75</v>
      </c>
      <c r="BL1239">
        <v>72.12</v>
      </c>
      <c r="BN1239">
        <v>56.6</v>
      </c>
      <c r="BO1239">
        <v>57.3</v>
      </c>
      <c r="BP1239">
        <v>93.1</v>
      </c>
      <c r="BQ1239">
        <v>70.8</v>
      </c>
      <c r="BR1239">
        <v>43.2</v>
      </c>
      <c r="BS1239">
        <v>36.299999999999997</v>
      </c>
      <c r="BT1239">
        <v>39.200000000000003</v>
      </c>
      <c r="BV1239">
        <v>0</v>
      </c>
      <c r="BW1239">
        <v>0</v>
      </c>
      <c r="BX1239">
        <v>60.96</v>
      </c>
      <c r="BY1239">
        <v>11.18</v>
      </c>
      <c r="BZ1239">
        <v>0</v>
      </c>
      <c r="CA1239">
        <v>0</v>
      </c>
      <c r="CB1239">
        <v>0</v>
      </c>
      <c r="CD1239">
        <v>21.7</v>
      </c>
      <c r="CE1239">
        <v>20.399999999999999</v>
      </c>
      <c r="CF1239">
        <v>20</v>
      </c>
      <c r="CG1239">
        <v>21.1</v>
      </c>
      <c r="CH1239">
        <v>21.9</v>
      </c>
      <c r="CI1239">
        <v>21.9</v>
      </c>
      <c r="CJ1239">
        <v>21.7</v>
      </c>
      <c r="CL1239">
        <v>20.8</v>
      </c>
      <c r="CM1239">
        <v>19.2</v>
      </c>
      <c r="CN1239">
        <v>18.8</v>
      </c>
      <c r="CO1239">
        <v>20.6</v>
      </c>
      <c r="CP1239">
        <v>21.1</v>
      </c>
      <c r="CQ1239">
        <v>21</v>
      </c>
      <c r="CR1239">
        <v>20.8</v>
      </c>
      <c r="CT1239">
        <v>20.100000000000001</v>
      </c>
      <c r="CU1239">
        <v>18.3</v>
      </c>
      <c r="CV1239">
        <v>18</v>
      </c>
      <c r="CW1239">
        <v>20.100000000000001</v>
      </c>
      <c r="CX1239">
        <v>20.3</v>
      </c>
      <c r="CY1239">
        <v>20.2</v>
      </c>
      <c r="CZ1239">
        <v>19.8</v>
      </c>
      <c r="DB1239">
        <v>0.37</v>
      </c>
      <c r="DC1239">
        <v>0.38</v>
      </c>
      <c r="DD1239">
        <v>0.4</v>
      </c>
      <c r="DE1239">
        <v>0.27</v>
      </c>
      <c r="DF1239">
        <v>0.28000000000000003</v>
      </c>
      <c r="DG1239">
        <v>0.28999999999999998</v>
      </c>
      <c r="DH1239">
        <v>0.3</v>
      </c>
      <c r="DJ1239">
        <v>0.37</v>
      </c>
      <c r="DK1239">
        <v>0.37</v>
      </c>
      <c r="DL1239">
        <v>0.32</v>
      </c>
      <c r="DM1239">
        <v>0.27</v>
      </c>
      <c r="DN1239">
        <v>0.28000000000000003</v>
      </c>
      <c r="DO1239">
        <v>0.28999999999999998</v>
      </c>
      <c r="DP1239">
        <v>0.3</v>
      </c>
      <c r="DR1239">
        <v>0.36</v>
      </c>
      <c r="DS1239">
        <v>0.37</v>
      </c>
      <c r="DT1239">
        <v>0.26</v>
      </c>
      <c r="DU1239">
        <v>0.26</v>
      </c>
      <c r="DV1239">
        <v>0.27</v>
      </c>
      <c r="DW1239">
        <v>0.28000000000000003</v>
      </c>
      <c r="DX1239">
        <v>0.28999999999999998</v>
      </c>
    </row>
    <row r="1240" spans="1:128" ht="15.75" customHeight="1" x14ac:dyDescent="0.25">
      <c r="A1240" t="s">
        <v>8</v>
      </c>
      <c r="B1240" t="s">
        <v>13</v>
      </c>
      <c r="C1240" s="7">
        <v>0.16500000000000001</v>
      </c>
      <c r="D1240">
        <v>15</v>
      </c>
      <c r="E1240" s="9">
        <v>45195</v>
      </c>
      <c r="F1240">
        <v>3.5999999999999997E-2</v>
      </c>
      <c r="G1240" s="1">
        <f t="shared" si="112"/>
        <v>3.5383617385150674E-2</v>
      </c>
      <c r="H1240" s="3">
        <v>1</v>
      </c>
      <c r="I1240" s="4">
        <v>1</v>
      </c>
      <c r="J1240" s="2">
        <v>0</v>
      </c>
      <c r="K1240" s="2">
        <v>0</v>
      </c>
      <c r="L1240" s="1">
        <f t="shared" si="107"/>
        <v>0</v>
      </c>
      <c r="M1240" s="16">
        <f t="shared" si="108"/>
        <v>0</v>
      </c>
      <c r="N1240" s="7">
        <v>6</v>
      </c>
      <c r="O1240" s="8">
        <v>45181</v>
      </c>
      <c r="P1240" s="8">
        <v>45183</v>
      </c>
      <c r="Q1240" s="10">
        <v>150.5</v>
      </c>
      <c r="R1240">
        <v>0.2261</v>
      </c>
      <c r="S1240">
        <v>16</v>
      </c>
      <c r="T1240">
        <v>69.532499999999999</v>
      </c>
      <c r="U1240">
        <f t="shared" si="109"/>
        <v>139.065</v>
      </c>
      <c r="V1240" s="7">
        <v>74.718333333333348</v>
      </c>
      <c r="W1240" s="7">
        <f t="shared" si="110"/>
        <v>149.4366666666667</v>
      </c>
      <c r="X1240">
        <v>5</v>
      </c>
      <c r="Y1240" s="9"/>
      <c r="Z1240">
        <v>27</v>
      </c>
      <c r="AA1240">
        <v>26.1</v>
      </c>
      <c r="AB1240">
        <v>16.2</v>
      </c>
      <c r="AC1240">
        <v>19.600000000000001</v>
      </c>
      <c r="AD1240">
        <v>26.5</v>
      </c>
      <c r="AE1240">
        <v>27.9</v>
      </c>
      <c r="AF1240">
        <v>26.8</v>
      </c>
      <c r="AH1240">
        <v>22.3</v>
      </c>
      <c r="AI1240">
        <v>20.399999999999999</v>
      </c>
      <c r="AJ1240">
        <v>15.3</v>
      </c>
      <c r="AK1240">
        <v>17.8</v>
      </c>
      <c r="AL1240">
        <v>20.7</v>
      </c>
      <c r="AM1240">
        <v>20.9</v>
      </c>
      <c r="AN1240">
        <v>19.3</v>
      </c>
      <c r="AP1240">
        <v>18.100000000000001</v>
      </c>
      <c r="AQ1240">
        <v>15.8</v>
      </c>
      <c r="AR1240">
        <v>14.5</v>
      </c>
      <c r="AS1240">
        <v>16.100000000000001</v>
      </c>
      <c r="AT1240">
        <v>15.4</v>
      </c>
      <c r="AU1240">
        <v>14.9</v>
      </c>
      <c r="AV1240">
        <v>12.4</v>
      </c>
      <c r="AX1240">
        <v>95.1</v>
      </c>
      <c r="AY1240">
        <v>97</v>
      </c>
      <c r="AZ1240">
        <v>98.5</v>
      </c>
      <c r="BA1240">
        <v>96.9</v>
      </c>
      <c r="BB1240">
        <v>97.9</v>
      </c>
      <c r="BC1240">
        <v>96.2</v>
      </c>
      <c r="BD1240">
        <v>99.7</v>
      </c>
      <c r="BF1240">
        <v>77.06</v>
      </c>
      <c r="BG1240">
        <v>81.28</v>
      </c>
      <c r="BH1240">
        <v>95.79</v>
      </c>
      <c r="BI1240">
        <v>85.61</v>
      </c>
      <c r="BJ1240">
        <v>74.37</v>
      </c>
      <c r="BK1240">
        <v>68.75</v>
      </c>
      <c r="BL1240">
        <v>72.12</v>
      </c>
      <c r="BN1240">
        <v>56.6</v>
      </c>
      <c r="BO1240">
        <v>57.3</v>
      </c>
      <c r="BP1240">
        <v>93.1</v>
      </c>
      <c r="BQ1240">
        <v>70.8</v>
      </c>
      <c r="BR1240">
        <v>43.2</v>
      </c>
      <c r="BS1240">
        <v>36.299999999999997</v>
      </c>
      <c r="BT1240">
        <v>39.200000000000003</v>
      </c>
      <c r="BV1240">
        <v>0</v>
      </c>
      <c r="BW1240">
        <v>0</v>
      </c>
      <c r="BX1240">
        <v>60.96</v>
      </c>
      <c r="BY1240">
        <v>11.18</v>
      </c>
      <c r="BZ1240">
        <v>0</v>
      </c>
      <c r="CA1240">
        <v>0</v>
      </c>
      <c r="CB1240">
        <v>0</v>
      </c>
      <c r="CD1240">
        <v>21.7</v>
      </c>
      <c r="CE1240">
        <v>20.399999999999999</v>
      </c>
      <c r="CF1240">
        <v>20</v>
      </c>
      <c r="CG1240">
        <v>21.1</v>
      </c>
      <c r="CH1240">
        <v>21.9</v>
      </c>
      <c r="CI1240">
        <v>21.9</v>
      </c>
      <c r="CJ1240">
        <v>21.7</v>
      </c>
      <c r="CL1240">
        <v>20.8</v>
      </c>
      <c r="CM1240">
        <v>19.2</v>
      </c>
      <c r="CN1240">
        <v>18.8</v>
      </c>
      <c r="CO1240">
        <v>20.6</v>
      </c>
      <c r="CP1240">
        <v>21.1</v>
      </c>
      <c r="CQ1240">
        <v>21</v>
      </c>
      <c r="CR1240">
        <v>20.8</v>
      </c>
      <c r="CT1240">
        <v>20.100000000000001</v>
      </c>
      <c r="CU1240">
        <v>18.3</v>
      </c>
      <c r="CV1240">
        <v>18</v>
      </c>
      <c r="CW1240">
        <v>20.100000000000001</v>
      </c>
      <c r="CX1240">
        <v>20.3</v>
      </c>
      <c r="CY1240">
        <v>20.2</v>
      </c>
      <c r="CZ1240">
        <v>19.8</v>
      </c>
      <c r="DB1240">
        <v>0.37</v>
      </c>
      <c r="DC1240">
        <v>0.38</v>
      </c>
      <c r="DD1240">
        <v>0.4</v>
      </c>
      <c r="DE1240">
        <v>0.27</v>
      </c>
      <c r="DF1240">
        <v>0.28000000000000003</v>
      </c>
      <c r="DG1240">
        <v>0.28999999999999998</v>
      </c>
      <c r="DH1240">
        <v>0.3</v>
      </c>
      <c r="DJ1240">
        <v>0.37</v>
      </c>
      <c r="DK1240">
        <v>0.37</v>
      </c>
      <c r="DL1240">
        <v>0.32</v>
      </c>
      <c r="DM1240">
        <v>0.27</v>
      </c>
      <c r="DN1240">
        <v>0.28000000000000003</v>
      </c>
      <c r="DO1240">
        <v>0.28999999999999998</v>
      </c>
      <c r="DP1240">
        <v>0.3</v>
      </c>
      <c r="DR1240">
        <v>0.36</v>
      </c>
      <c r="DS1240">
        <v>0.37</v>
      </c>
      <c r="DT1240">
        <v>0.26</v>
      </c>
      <c r="DU1240">
        <v>0.26</v>
      </c>
      <c r="DV1240">
        <v>0.27</v>
      </c>
      <c r="DW1240">
        <v>0.28000000000000003</v>
      </c>
      <c r="DX1240">
        <v>0.28999999999999998</v>
      </c>
    </row>
    <row r="1241" spans="1:128" ht="15.75" customHeight="1" x14ac:dyDescent="0.25">
      <c r="A1241" t="s">
        <v>8</v>
      </c>
      <c r="B1241" t="s">
        <v>13</v>
      </c>
      <c r="C1241" s="7">
        <v>0.16500000000000001</v>
      </c>
      <c r="D1241">
        <v>16</v>
      </c>
      <c r="E1241" s="9">
        <v>45195</v>
      </c>
      <c r="F1241">
        <v>0</v>
      </c>
      <c r="G1241" s="1">
        <f t="shared" si="112"/>
        <v>0</v>
      </c>
      <c r="H1241" s="3">
        <v>1</v>
      </c>
      <c r="I1241" s="4">
        <v>2</v>
      </c>
      <c r="J1241" s="2">
        <v>0.1</v>
      </c>
      <c r="K1241" s="2">
        <v>0</v>
      </c>
      <c r="L1241" s="1">
        <f t="shared" si="107"/>
        <v>4.8705429864253391</v>
      </c>
      <c r="M1241" s="16">
        <f t="shared" si="108"/>
        <v>0</v>
      </c>
      <c r="N1241" s="7">
        <v>6</v>
      </c>
      <c r="O1241" s="8">
        <v>45181</v>
      </c>
      <c r="P1241" s="8">
        <v>45183</v>
      </c>
      <c r="Q1241" s="10">
        <v>150.5</v>
      </c>
      <c r="R1241">
        <v>0.26369999999999999</v>
      </c>
      <c r="S1241">
        <v>20.9</v>
      </c>
      <c r="T1241">
        <v>92.392499999999998</v>
      </c>
      <c r="U1241">
        <f t="shared" si="109"/>
        <v>184.785</v>
      </c>
      <c r="V1241" s="7">
        <v>90.17</v>
      </c>
      <c r="W1241" s="7">
        <f t="shared" si="110"/>
        <v>180.34</v>
      </c>
      <c r="X1241">
        <v>5</v>
      </c>
      <c r="Y1241" s="9"/>
      <c r="Z1241">
        <v>27</v>
      </c>
      <c r="AA1241">
        <v>26.1</v>
      </c>
      <c r="AB1241">
        <v>16.2</v>
      </c>
      <c r="AC1241">
        <v>19.600000000000001</v>
      </c>
      <c r="AD1241">
        <v>26.5</v>
      </c>
      <c r="AE1241">
        <v>27.9</v>
      </c>
      <c r="AF1241">
        <v>26.8</v>
      </c>
      <c r="AH1241">
        <v>22.3</v>
      </c>
      <c r="AI1241">
        <v>20.399999999999999</v>
      </c>
      <c r="AJ1241">
        <v>15.3</v>
      </c>
      <c r="AK1241">
        <v>17.8</v>
      </c>
      <c r="AL1241">
        <v>20.7</v>
      </c>
      <c r="AM1241">
        <v>20.9</v>
      </c>
      <c r="AN1241">
        <v>19.3</v>
      </c>
      <c r="AP1241">
        <v>18.100000000000001</v>
      </c>
      <c r="AQ1241">
        <v>15.8</v>
      </c>
      <c r="AR1241">
        <v>14.5</v>
      </c>
      <c r="AS1241">
        <v>16.100000000000001</v>
      </c>
      <c r="AT1241">
        <v>15.4</v>
      </c>
      <c r="AU1241">
        <v>14.9</v>
      </c>
      <c r="AV1241">
        <v>12.4</v>
      </c>
      <c r="AX1241">
        <v>95.1</v>
      </c>
      <c r="AY1241">
        <v>97</v>
      </c>
      <c r="AZ1241">
        <v>98.5</v>
      </c>
      <c r="BA1241">
        <v>96.9</v>
      </c>
      <c r="BB1241">
        <v>97.9</v>
      </c>
      <c r="BC1241">
        <v>96.2</v>
      </c>
      <c r="BD1241">
        <v>99.7</v>
      </c>
      <c r="BF1241">
        <v>77.06</v>
      </c>
      <c r="BG1241">
        <v>81.28</v>
      </c>
      <c r="BH1241">
        <v>95.79</v>
      </c>
      <c r="BI1241">
        <v>85.61</v>
      </c>
      <c r="BJ1241">
        <v>74.37</v>
      </c>
      <c r="BK1241">
        <v>68.75</v>
      </c>
      <c r="BL1241">
        <v>72.12</v>
      </c>
      <c r="BN1241">
        <v>56.6</v>
      </c>
      <c r="BO1241">
        <v>57.3</v>
      </c>
      <c r="BP1241">
        <v>93.1</v>
      </c>
      <c r="BQ1241">
        <v>70.8</v>
      </c>
      <c r="BR1241">
        <v>43.2</v>
      </c>
      <c r="BS1241">
        <v>36.299999999999997</v>
      </c>
      <c r="BT1241">
        <v>39.200000000000003</v>
      </c>
      <c r="BV1241">
        <v>0</v>
      </c>
      <c r="BW1241">
        <v>0</v>
      </c>
      <c r="BX1241">
        <v>60.96</v>
      </c>
      <c r="BY1241">
        <v>11.18</v>
      </c>
      <c r="BZ1241">
        <v>0</v>
      </c>
      <c r="CA1241">
        <v>0</v>
      </c>
      <c r="CB1241">
        <v>0</v>
      </c>
      <c r="CD1241">
        <v>21.7</v>
      </c>
      <c r="CE1241">
        <v>20.399999999999999</v>
      </c>
      <c r="CF1241">
        <v>20</v>
      </c>
      <c r="CG1241">
        <v>21.1</v>
      </c>
      <c r="CH1241">
        <v>21.9</v>
      </c>
      <c r="CI1241">
        <v>21.9</v>
      </c>
      <c r="CJ1241">
        <v>21.7</v>
      </c>
      <c r="CL1241">
        <v>20.8</v>
      </c>
      <c r="CM1241">
        <v>19.2</v>
      </c>
      <c r="CN1241">
        <v>18.8</v>
      </c>
      <c r="CO1241">
        <v>20.6</v>
      </c>
      <c r="CP1241">
        <v>21.1</v>
      </c>
      <c r="CQ1241">
        <v>21</v>
      </c>
      <c r="CR1241">
        <v>20.8</v>
      </c>
      <c r="CT1241">
        <v>20.100000000000001</v>
      </c>
      <c r="CU1241">
        <v>18.3</v>
      </c>
      <c r="CV1241">
        <v>18</v>
      </c>
      <c r="CW1241">
        <v>20.100000000000001</v>
      </c>
      <c r="CX1241">
        <v>20.3</v>
      </c>
      <c r="CY1241">
        <v>20.2</v>
      </c>
      <c r="CZ1241">
        <v>19.8</v>
      </c>
      <c r="DB1241">
        <v>0.37</v>
      </c>
      <c r="DC1241">
        <v>0.38</v>
      </c>
      <c r="DD1241">
        <v>0.4</v>
      </c>
      <c r="DE1241">
        <v>0.27</v>
      </c>
      <c r="DF1241">
        <v>0.28000000000000003</v>
      </c>
      <c r="DG1241">
        <v>0.28999999999999998</v>
      </c>
      <c r="DH1241">
        <v>0.3</v>
      </c>
      <c r="DJ1241">
        <v>0.37</v>
      </c>
      <c r="DK1241">
        <v>0.37</v>
      </c>
      <c r="DL1241">
        <v>0.32</v>
      </c>
      <c r="DM1241">
        <v>0.27</v>
      </c>
      <c r="DN1241">
        <v>0.28000000000000003</v>
      </c>
      <c r="DO1241">
        <v>0.28999999999999998</v>
      </c>
      <c r="DP1241">
        <v>0.3</v>
      </c>
      <c r="DR1241">
        <v>0.36</v>
      </c>
      <c r="DS1241">
        <v>0.37</v>
      </c>
      <c r="DT1241">
        <v>0.26</v>
      </c>
      <c r="DU1241">
        <v>0.26</v>
      </c>
      <c r="DV1241">
        <v>0.27</v>
      </c>
      <c r="DW1241">
        <v>0.28000000000000003</v>
      </c>
      <c r="DX1241">
        <v>0.28999999999999998</v>
      </c>
    </row>
    <row r="1242" spans="1:128" ht="15.75" customHeight="1" x14ac:dyDescent="0.25">
      <c r="A1242" t="s">
        <v>8</v>
      </c>
      <c r="B1242" t="s">
        <v>13</v>
      </c>
      <c r="C1242" s="7">
        <v>0.16500000000000001</v>
      </c>
      <c r="D1242">
        <v>17</v>
      </c>
      <c r="E1242" s="9">
        <v>45195</v>
      </c>
      <c r="F1242">
        <v>3.5999999999999997E-2</v>
      </c>
      <c r="G1242" s="1">
        <f t="shared" si="112"/>
        <v>3.5383617385150674E-2</v>
      </c>
      <c r="H1242" s="3">
        <v>1</v>
      </c>
      <c r="I1242" s="4">
        <v>3</v>
      </c>
      <c r="J1242" s="2">
        <v>0.2</v>
      </c>
      <c r="K1242" s="2">
        <v>0</v>
      </c>
      <c r="L1242" s="1">
        <f t="shared" si="107"/>
        <v>9.7410859728506782</v>
      </c>
      <c r="M1242" s="16">
        <f t="shared" si="108"/>
        <v>0</v>
      </c>
      <c r="N1242" s="7">
        <v>6</v>
      </c>
      <c r="O1242" s="8">
        <v>45181</v>
      </c>
      <c r="P1242" s="8">
        <v>45183</v>
      </c>
      <c r="Q1242" s="10">
        <v>150.5</v>
      </c>
      <c r="R1242">
        <v>0.30299999999999999</v>
      </c>
      <c r="S1242">
        <v>15.2</v>
      </c>
      <c r="T1242">
        <v>98.848333333333315</v>
      </c>
      <c r="U1242">
        <f t="shared" si="109"/>
        <v>197.69666666666663</v>
      </c>
      <c r="V1242" s="7">
        <v>98.742499999999993</v>
      </c>
      <c r="W1242" s="7">
        <f t="shared" si="110"/>
        <v>197.48499999999999</v>
      </c>
      <c r="X1242">
        <v>5</v>
      </c>
      <c r="Y1242" s="9"/>
      <c r="Z1242">
        <v>27</v>
      </c>
      <c r="AA1242">
        <v>26.1</v>
      </c>
      <c r="AB1242">
        <v>16.2</v>
      </c>
      <c r="AC1242">
        <v>19.600000000000001</v>
      </c>
      <c r="AD1242">
        <v>26.5</v>
      </c>
      <c r="AE1242">
        <v>27.9</v>
      </c>
      <c r="AF1242">
        <v>26.8</v>
      </c>
      <c r="AH1242">
        <v>22.3</v>
      </c>
      <c r="AI1242">
        <v>20.399999999999999</v>
      </c>
      <c r="AJ1242">
        <v>15.3</v>
      </c>
      <c r="AK1242">
        <v>17.8</v>
      </c>
      <c r="AL1242">
        <v>20.7</v>
      </c>
      <c r="AM1242">
        <v>20.9</v>
      </c>
      <c r="AN1242">
        <v>19.3</v>
      </c>
      <c r="AP1242">
        <v>18.100000000000001</v>
      </c>
      <c r="AQ1242">
        <v>15.8</v>
      </c>
      <c r="AR1242">
        <v>14.5</v>
      </c>
      <c r="AS1242">
        <v>16.100000000000001</v>
      </c>
      <c r="AT1242">
        <v>15.4</v>
      </c>
      <c r="AU1242">
        <v>14.9</v>
      </c>
      <c r="AV1242">
        <v>12.4</v>
      </c>
      <c r="AX1242">
        <v>95.1</v>
      </c>
      <c r="AY1242">
        <v>97</v>
      </c>
      <c r="AZ1242">
        <v>98.5</v>
      </c>
      <c r="BA1242">
        <v>96.9</v>
      </c>
      <c r="BB1242">
        <v>97.9</v>
      </c>
      <c r="BC1242">
        <v>96.2</v>
      </c>
      <c r="BD1242">
        <v>99.7</v>
      </c>
      <c r="BF1242">
        <v>77.06</v>
      </c>
      <c r="BG1242">
        <v>81.28</v>
      </c>
      <c r="BH1242">
        <v>95.79</v>
      </c>
      <c r="BI1242">
        <v>85.61</v>
      </c>
      <c r="BJ1242">
        <v>74.37</v>
      </c>
      <c r="BK1242">
        <v>68.75</v>
      </c>
      <c r="BL1242">
        <v>72.12</v>
      </c>
      <c r="BN1242">
        <v>56.6</v>
      </c>
      <c r="BO1242">
        <v>57.3</v>
      </c>
      <c r="BP1242">
        <v>93.1</v>
      </c>
      <c r="BQ1242">
        <v>70.8</v>
      </c>
      <c r="BR1242">
        <v>43.2</v>
      </c>
      <c r="BS1242">
        <v>36.299999999999997</v>
      </c>
      <c r="BT1242">
        <v>39.200000000000003</v>
      </c>
      <c r="BV1242">
        <v>0</v>
      </c>
      <c r="BW1242">
        <v>0</v>
      </c>
      <c r="BX1242">
        <v>60.96</v>
      </c>
      <c r="BY1242">
        <v>11.18</v>
      </c>
      <c r="BZ1242">
        <v>0</v>
      </c>
      <c r="CA1242">
        <v>0</v>
      </c>
      <c r="CB1242">
        <v>0</v>
      </c>
      <c r="CD1242">
        <v>21.7</v>
      </c>
      <c r="CE1242">
        <v>20.399999999999999</v>
      </c>
      <c r="CF1242">
        <v>20</v>
      </c>
      <c r="CG1242">
        <v>21.1</v>
      </c>
      <c r="CH1242">
        <v>21.9</v>
      </c>
      <c r="CI1242">
        <v>21.9</v>
      </c>
      <c r="CJ1242">
        <v>21.7</v>
      </c>
      <c r="CL1242">
        <v>20.8</v>
      </c>
      <c r="CM1242">
        <v>19.2</v>
      </c>
      <c r="CN1242">
        <v>18.8</v>
      </c>
      <c r="CO1242">
        <v>20.6</v>
      </c>
      <c r="CP1242">
        <v>21.1</v>
      </c>
      <c r="CQ1242">
        <v>21</v>
      </c>
      <c r="CR1242">
        <v>20.8</v>
      </c>
      <c r="CT1242">
        <v>20.100000000000001</v>
      </c>
      <c r="CU1242">
        <v>18.3</v>
      </c>
      <c r="CV1242">
        <v>18</v>
      </c>
      <c r="CW1242">
        <v>20.100000000000001</v>
      </c>
      <c r="CX1242">
        <v>20.3</v>
      </c>
      <c r="CY1242">
        <v>20.2</v>
      </c>
      <c r="CZ1242">
        <v>19.8</v>
      </c>
      <c r="DB1242">
        <v>0.37</v>
      </c>
      <c r="DC1242">
        <v>0.38</v>
      </c>
      <c r="DD1242">
        <v>0.4</v>
      </c>
      <c r="DE1242">
        <v>0.27</v>
      </c>
      <c r="DF1242">
        <v>0.28000000000000003</v>
      </c>
      <c r="DG1242">
        <v>0.28999999999999998</v>
      </c>
      <c r="DH1242">
        <v>0.3</v>
      </c>
      <c r="DJ1242">
        <v>0.37</v>
      </c>
      <c r="DK1242">
        <v>0.37</v>
      </c>
      <c r="DL1242">
        <v>0.32</v>
      </c>
      <c r="DM1242">
        <v>0.27</v>
      </c>
      <c r="DN1242">
        <v>0.28000000000000003</v>
      </c>
      <c r="DO1242">
        <v>0.28999999999999998</v>
      </c>
      <c r="DP1242">
        <v>0.3</v>
      </c>
      <c r="DR1242">
        <v>0.36</v>
      </c>
      <c r="DS1242">
        <v>0.37</v>
      </c>
      <c r="DT1242">
        <v>0.26</v>
      </c>
      <c r="DU1242">
        <v>0.26</v>
      </c>
      <c r="DV1242">
        <v>0.27</v>
      </c>
      <c r="DW1242">
        <v>0.28000000000000003</v>
      </c>
      <c r="DX1242">
        <v>0.28999999999999998</v>
      </c>
    </row>
    <row r="1243" spans="1:128" ht="15.75" customHeight="1" x14ac:dyDescent="0.25">
      <c r="A1243" t="s">
        <v>8</v>
      </c>
      <c r="B1243" t="s">
        <v>13</v>
      </c>
      <c r="C1243" s="7">
        <v>0.16500000000000001</v>
      </c>
      <c r="D1243">
        <v>18</v>
      </c>
      <c r="E1243" s="9">
        <v>45195</v>
      </c>
      <c r="F1243">
        <v>2.3E-2</v>
      </c>
      <c r="G1243" s="1">
        <f t="shared" si="112"/>
        <v>2.2606199996068489E-2</v>
      </c>
      <c r="H1243" s="3">
        <v>1</v>
      </c>
      <c r="I1243" s="4">
        <v>7</v>
      </c>
      <c r="J1243" s="2">
        <v>0.2</v>
      </c>
      <c r="K1243" s="2">
        <v>34</v>
      </c>
      <c r="L1243" s="1">
        <f t="shared" si="107"/>
        <v>9.7410859728506782</v>
      </c>
      <c r="M1243" s="16">
        <f t="shared" si="108"/>
        <v>3.4000000000000002E-2</v>
      </c>
      <c r="N1243" s="7">
        <v>6</v>
      </c>
      <c r="O1243" s="8">
        <v>45181</v>
      </c>
      <c r="P1243" s="8">
        <v>45183</v>
      </c>
      <c r="Q1243" s="10">
        <v>150.5</v>
      </c>
      <c r="R1243">
        <v>0.30349999999999999</v>
      </c>
      <c r="S1243">
        <v>15.4</v>
      </c>
      <c r="T1243">
        <v>82.020833333333343</v>
      </c>
      <c r="U1243">
        <f t="shared" si="109"/>
        <v>164.04166666666669</v>
      </c>
      <c r="V1243" s="7">
        <v>83.820000000000007</v>
      </c>
      <c r="W1243" s="7">
        <f t="shared" si="110"/>
        <v>167.64000000000001</v>
      </c>
      <c r="X1243">
        <v>6</v>
      </c>
      <c r="Y1243" s="9"/>
      <c r="Z1243">
        <v>27</v>
      </c>
      <c r="AA1243">
        <v>26.1</v>
      </c>
      <c r="AB1243">
        <v>16.2</v>
      </c>
      <c r="AC1243">
        <v>19.600000000000001</v>
      </c>
      <c r="AD1243">
        <v>26.5</v>
      </c>
      <c r="AE1243">
        <v>27.9</v>
      </c>
      <c r="AF1243">
        <v>26.8</v>
      </c>
      <c r="AH1243">
        <v>22.3</v>
      </c>
      <c r="AI1243">
        <v>20.399999999999999</v>
      </c>
      <c r="AJ1243">
        <v>15.3</v>
      </c>
      <c r="AK1243">
        <v>17.8</v>
      </c>
      <c r="AL1243">
        <v>20.7</v>
      </c>
      <c r="AM1243">
        <v>20.9</v>
      </c>
      <c r="AN1243">
        <v>19.3</v>
      </c>
      <c r="AP1243">
        <v>18.100000000000001</v>
      </c>
      <c r="AQ1243">
        <v>15.8</v>
      </c>
      <c r="AR1243">
        <v>14.5</v>
      </c>
      <c r="AS1243">
        <v>16.100000000000001</v>
      </c>
      <c r="AT1243">
        <v>15.4</v>
      </c>
      <c r="AU1243">
        <v>14.9</v>
      </c>
      <c r="AV1243">
        <v>12.4</v>
      </c>
      <c r="AX1243">
        <v>95.1</v>
      </c>
      <c r="AY1243">
        <v>97</v>
      </c>
      <c r="AZ1243">
        <v>98.5</v>
      </c>
      <c r="BA1243">
        <v>96.9</v>
      </c>
      <c r="BB1243">
        <v>97.9</v>
      </c>
      <c r="BC1243">
        <v>96.2</v>
      </c>
      <c r="BD1243">
        <v>99.7</v>
      </c>
      <c r="BF1243">
        <v>77.06</v>
      </c>
      <c r="BG1243">
        <v>81.28</v>
      </c>
      <c r="BH1243">
        <v>95.79</v>
      </c>
      <c r="BI1243">
        <v>85.61</v>
      </c>
      <c r="BJ1243">
        <v>74.37</v>
      </c>
      <c r="BK1243">
        <v>68.75</v>
      </c>
      <c r="BL1243">
        <v>72.12</v>
      </c>
      <c r="BN1243">
        <v>56.6</v>
      </c>
      <c r="BO1243">
        <v>57.3</v>
      </c>
      <c r="BP1243">
        <v>93.1</v>
      </c>
      <c r="BQ1243">
        <v>70.8</v>
      </c>
      <c r="BR1243">
        <v>43.2</v>
      </c>
      <c r="BS1243">
        <v>36.299999999999997</v>
      </c>
      <c r="BT1243">
        <v>39.200000000000003</v>
      </c>
      <c r="BV1243">
        <v>0</v>
      </c>
      <c r="BW1243">
        <v>0</v>
      </c>
      <c r="BX1243">
        <v>60.96</v>
      </c>
      <c r="BY1243">
        <v>11.18</v>
      </c>
      <c r="BZ1243">
        <v>0</v>
      </c>
      <c r="CA1243">
        <v>0</v>
      </c>
      <c r="CB1243">
        <v>0</v>
      </c>
      <c r="CD1243">
        <v>21.7</v>
      </c>
      <c r="CE1243">
        <v>20.399999999999999</v>
      </c>
      <c r="CF1243">
        <v>20</v>
      </c>
      <c r="CG1243">
        <v>21.1</v>
      </c>
      <c r="CH1243">
        <v>21.9</v>
      </c>
      <c r="CI1243">
        <v>21.9</v>
      </c>
      <c r="CJ1243">
        <v>21.7</v>
      </c>
      <c r="CL1243">
        <v>20.8</v>
      </c>
      <c r="CM1243">
        <v>19.2</v>
      </c>
      <c r="CN1243">
        <v>18.8</v>
      </c>
      <c r="CO1243">
        <v>20.6</v>
      </c>
      <c r="CP1243">
        <v>21.1</v>
      </c>
      <c r="CQ1243">
        <v>21</v>
      </c>
      <c r="CR1243">
        <v>20.8</v>
      </c>
      <c r="CT1243">
        <v>20.100000000000001</v>
      </c>
      <c r="CU1243">
        <v>18.3</v>
      </c>
      <c r="CV1243">
        <v>18</v>
      </c>
      <c r="CW1243">
        <v>20.100000000000001</v>
      </c>
      <c r="CX1243">
        <v>20.3</v>
      </c>
      <c r="CY1243">
        <v>20.2</v>
      </c>
      <c r="CZ1243">
        <v>19.8</v>
      </c>
      <c r="DB1243">
        <v>0.37</v>
      </c>
      <c r="DC1243">
        <v>0.38</v>
      </c>
      <c r="DD1243">
        <v>0.4</v>
      </c>
      <c r="DE1243">
        <v>0.27</v>
      </c>
      <c r="DF1243">
        <v>0.28000000000000003</v>
      </c>
      <c r="DG1243">
        <v>0.28999999999999998</v>
      </c>
      <c r="DH1243">
        <v>0.3</v>
      </c>
      <c r="DJ1243">
        <v>0.37</v>
      </c>
      <c r="DK1243">
        <v>0.37</v>
      </c>
      <c r="DL1243">
        <v>0.32</v>
      </c>
      <c r="DM1243">
        <v>0.27</v>
      </c>
      <c r="DN1243">
        <v>0.28000000000000003</v>
      </c>
      <c r="DO1243">
        <v>0.28999999999999998</v>
      </c>
      <c r="DP1243">
        <v>0.3</v>
      </c>
      <c r="DR1243">
        <v>0.36</v>
      </c>
      <c r="DS1243">
        <v>0.37</v>
      </c>
      <c r="DT1243">
        <v>0.26</v>
      </c>
      <c r="DU1243">
        <v>0.26</v>
      </c>
      <c r="DV1243">
        <v>0.27</v>
      </c>
      <c r="DW1243">
        <v>0.28000000000000003</v>
      </c>
      <c r="DX1243">
        <v>0.28999999999999998</v>
      </c>
    </row>
    <row r="1244" spans="1:128" ht="15.75" customHeight="1" x14ac:dyDescent="0.25">
      <c r="A1244" t="s">
        <v>8</v>
      </c>
      <c r="B1244" t="s">
        <v>13</v>
      </c>
      <c r="C1244" s="7">
        <v>0.16500000000000001</v>
      </c>
      <c r="D1244">
        <v>19</v>
      </c>
      <c r="E1244" s="9">
        <v>45195</v>
      </c>
      <c r="F1244">
        <v>0</v>
      </c>
      <c r="G1244" s="1">
        <f t="shared" si="112"/>
        <v>0</v>
      </c>
      <c r="H1244" s="3">
        <v>1</v>
      </c>
      <c r="I1244" s="4">
        <v>6</v>
      </c>
      <c r="J1244" s="2">
        <v>0.1</v>
      </c>
      <c r="K1244" s="2">
        <v>34</v>
      </c>
      <c r="L1244" s="1">
        <f t="shared" si="107"/>
        <v>4.8705429864253391</v>
      </c>
      <c r="M1244" s="16">
        <f t="shared" si="108"/>
        <v>3.4000000000000002E-2</v>
      </c>
      <c r="N1244" s="7">
        <v>6</v>
      </c>
      <c r="O1244" s="8">
        <v>45181</v>
      </c>
      <c r="P1244" s="8">
        <v>45183</v>
      </c>
      <c r="Q1244" s="10">
        <v>150.5</v>
      </c>
      <c r="R1244">
        <v>0.28789999999999999</v>
      </c>
      <c r="S1244">
        <v>16.600000000000001</v>
      </c>
      <c r="T1244">
        <v>98.53083333333332</v>
      </c>
      <c r="U1244">
        <f t="shared" si="109"/>
        <v>197.06166666666664</v>
      </c>
      <c r="V1244" s="7">
        <v>93.450833333333335</v>
      </c>
      <c r="W1244" s="7">
        <f t="shared" si="110"/>
        <v>186.90166666666667</v>
      </c>
      <c r="X1244">
        <v>4</v>
      </c>
      <c r="Y1244" s="9"/>
      <c r="Z1244">
        <v>27</v>
      </c>
      <c r="AA1244">
        <v>26.1</v>
      </c>
      <c r="AB1244">
        <v>16.2</v>
      </c>
      <c r="AC1244">
        <v>19.600000000000001</v>
      </c>
      <c r="AD1244">
        <v>26.5</v>
      </c>
      <c r="AE1244">
        <v>27.9</v>
      </c>
      <c r="AF1244">
        <v>26.8</v>
      </c>
      <c r="AH1244">
        <v>22.3</v>
      </c>
      <c r="AI1244">
        <v>20.399999999999999</v>
      </c>
      <c r="AJ1244">
        <v>15.3</v>
      </c>
      <c r="AK1244">
        <v>17.8</v>
      </c>
      <c r="AL1244">
        <v>20.7</v>
      </c>
      <c r="AM1244">
        <v>20.9</v>
      </c>
      <c r="AN1244">
        <v>19.3</v>
      </c>
      <c r="AP1244">
        <v>18.100000000000001</v>
      </c>
      <c r="AQ1244">
        <v>15.8</v>
      </c>
      <c r="AR1244">
        <v>14.5</v>
      </c>
      <c r="AS1244">
        <v>16.100000000000001</v>
      </c>
      <c r="AT1244">
        <v>15.4</v>
      </c>
      <c r="AU1244">
        <v>14.9</v>
      </c>
      <c r="AV1244">
        <v>12.4</v>
      </c>
      <c r="AX1244">
        <v>95.1</v>
      </c>
      <c r="AY1244">
        <v>97</v>
      </c>
      <c r="AZ1244">
        <v>98.5</v>
      </c>
      <c r="BA1244">
        <v>96.9</v>
      </c>
      <c r="BB1244">
        <v>97.9</v>
      </c>
      <c r="BC1244">
        <v>96.2</v>
      </c>
      <c r="BD1244">
        <v>99.7</v>
      </c>
      <c r="BF1244">
        <v>77.06</v>
      </c>
      <c r="BG1244">
        <v>81.28</v>
      </c>
      <c r="BH1244">
        <v>95.79</v>
      </c>
      <c r="BI1244">
        <v>85.61</v>
      </c>
      <c r="BJ1244">
        <v>74.37</v>
      </c>
      <c r="BK1244">
        <v>68.75</v>
      </c>
      <c r="BL1244">
        <v>72.12</v>
      </c>
      <c r="BN1244">
        <v>56.6</v>
      </c>
      <c r="BO1244">
        <v>57.3</v>
      </c>
      <c r="BP1244">
        <v>93.1</v>
      </c>
      <c r="BQ1244">
        <v>70.8</v>
      </c>
      <c r="BR1244">
        <v>43.2</v>
      </c>
      <c r="BS1244">
        <v>36.299999999999997</v>
      </c>
      <c r="BT1244">
        <v>39.200000000000003</v>
      </c>
      <c r="BV1244">
        <v>0</v>
      </c>
      <c r="BW1244">
        <v>0</v>
      </c>
      <c r="BX1244">
        <v>60.96</v>
      </c>
      <c r="BY1244">
        <v>11.18</v>
      </c>
      <c r="BZ1244">
        <v>0</v>
      </c>
      <c r="CA1244">
        <v>0</v>
      </c>
      <c r="CB1244">
        <v>0</v>
      </c>
      <c r="CD1244">
        <v>21.7</v>
      </c>
      <c r="CE1244">
        <v>20.399999999999999</v>
      </c>
      <c r="CF1244">
        <v>20</v>
      </c>
      <c r="CG1244">
        <v>21.1</v>
      </c>
      <c r="CH1244">
        <v>21.9</v>
      </c>
      <c r="CI1244">
        <v>21.9</v>
      </c>
      <c r="CJ1244">
        <v>21.7</v>
      </c>
      <c r="CL1244">
        <v>20.8</v>
      </c>
      <c r="CM1244">
        <v>19.2</v>
      </c>
      <c r="CN1244">
        <v>18.8</v>
      </c>
      <c r="CO1244">
        <v>20.6</v>
      </c>
      <c r="CP1244">
        <v>21.1</v>
      </c>
      <c r="CQ1244">
        <v>21</v>
      </c>
      <c r="CR1244">
        <v>20.8</v>
      </c>
      <c r="CT1244">
        <v>20.100000000000001</v>
      </c>
      <c r="CU1244">
        <v>18.3</v>
      </c>
      <c r="CV1244">
        <v>18</v>
      </c>
      <c r="CW1244">
        <v>20.100000000000001</v>
      </c>
      <c r="CX1244">
        <v>20.3</v>
      </c>
      <c r="CY1244">
        <v>20.2</v>
      </c>
      <c r="CZ1244">
        <v>19.8</v>
      </c>
      <c r="DB1244">
        <v>0.37</v>
      </c>
      <c r="DC1244">
        <v>0.38</v>
      </c>
      <c r="DD1244">
        <v>0.4</v>
      </c>
      <c r="DE1244">
        <v>0.27</v>
      </c>
      <c r="DF1244">
        <v>0.28000000000000003</v>
      </c>
      <c r="DG1244">
        <v>0.28999999999999998</v>
      </c>
      <c r="DH1244">
        <v>0.3</v>
      </c>
      <c r="DJ1244">
        <v>0.37</v>
      </c>
      <c r="DK1244">
        <v>0.37</v>
      </c>
      <c r="DL1244">
        <v>0.32</v>
      </c>
      <c r="DM1244">
        <v>0.27</v>
      </c>
      <c r="DN1244">
        <v>0.28000000000000003</v>
      </c>
      <c r="DO1244">
        <v>0.28999999999999998</v>
      </c>
      <c r="DP1244">
        <v>0.3</v>
      </c>
      <c r="DR1244">
        <v>0.36</v>
      </c>
      <c r="DS1244">
        <v>0.37</v>
      </c>
      <c r="DT1244">
        <v>0.26</v>
      </c>
      <c r="DU1244">
        <v>0.26</v>
      </c>
      <c r="DV1244">
        <v>0.27</v>
      </c>
      <c r="DW1244">
        <v>0.28000000000000003</v>
      </c>
      <c r="DX1244">
        <v>0.28999999999999998</v>
      </c>
    </row>
    <row r="1245" spans="1:128" ht="15.75" customHeight="1" x14ac:dyDescent="0.25">
      <c r="A1245" t="s">
        <v>8</v>
      </c>
      <c r="B1245" t="s">
        <v>13</v>
      </c>
      <c r="C1245" s="7">
        <v>0.16500000000000001</v>
      </c>
      <c r="D1245">
        <v>20</v>
      </c>
      <c r="E1245" s="9">
        <v>45195</v>
      </c>
      <c r="F1245">
        <v>0</v>
      </c>
      <c r="G1245" s="1">
        <f t="shared" si="112"/>
        <v>0</v>
      </c>
      <c r="H1245" s="3">
        <v>1</v>
      </c>
      <c r="I1245" s="4">
        <v>3</v>
      </c>
      <c r="J1245" s="2">
        <v>0.2</v>
      </c>
      <c r="K1245" s="2">
        <v>0</v>
      </c>
      <c r="L1245" s="1">
        <f t="shared" si="107"/>
        <v>9.7410859728506782</v>
      </c>
      <c r="M1245" s="16">
        <f t="shared" si="108"/>
        <v>0</v>
      </c>
      <c r="N1245" s="7">
        <v>6</v>
      </c>
      <c r="O1245" s="8">
        <v>45181</v>
      </c>
      <c r="P1245" s="8">
        <v>45183</v>
      </c>
      <c r="Q1245" s="10">
        <v>150.5</v>
      </c>
      <c r="R1245">
        <v>0.29239999999999999</v>
      </c>
      <c r="S1245">
        <v>17.7</v>
      </c>
      <c r="T1245">
        <v>89.535000000000011</v>
      </c>
      <c r="U1245">
        <f t="shared" si="109"/>
        <v>179.07000000000002</v>
      </c>
      <c r="V1245" s="7">
        <v>87.63</v>
      </c>
      <c r="W1245" s="7">
        <f t="shared" si="110"/>
        <v>175.26</v>
      </c>
      <c r="X1245">
        <v>5</v>
      </c>
      <c r="Y1245" s="9"/>
      <c r="Z1245">
        <v>27</v>
      </c>
      <c r="AA1245">
        <v>26.1</v>
      </c>
      <c r="AB1245">
        <v>16.2</v>
      </c>
      <c r="AC1245">
        <v>19.600000000000001</v>
      </c>
      <c r="AD1245">
        <v>26.5</v>
      </c>
      <c r="AE1245">
        <v>27.9</v>
      </c>
      <c r="AF1245">
        <v>26.8</v>
      </c>
      <c r="AH1245">
        <v>22.3</v>
      </c>
      <c r="AI1245">
        <v>20.399999999999999</v>
      </c>
      <c r="AJ1245">
        <v>15.3</v>
      </c>
      <c r="AK1245">
        <v>17.8</v>
      </c>
      <c r="AL1245">
        <v>20.7</v>
      </c>
      <c r="AM1245">
        <v>20.9</v>
      </c>
      <c r="AN1245">
        <v>19.3</v>
      </c>
      <c r="AP1245">
        <v>18.100000000000001</v>
      </c>
      <c r="AQ1245">
        <v>15.8</v>
      </c>
      <c r="AR1245">
        <v>14.5</v>
      </c>
      <c r="AS1245">
        <v>16.100000000000001</v>
      </c>
      <c r="AT1245">
        <v>15.4</v>
      </c>
      <c r="AU1245">
        <v>14.9</v>
      </c>
      <c r="AV1245">
        <v>12.4</v>
      </c>
      <c r="AX1245">
        <v>95.1</v>
      </c>
      <c r="AY1245">
        <v>97</v>
      </c>
      <c r="AZ1245">
        <v>98.5</v>
      </c>
      <c r="BA1245">
        <v>96.9</v>
      </c>
      <c r="BB1245">
        <v>97.9</v>
      </c>
      <c r="BC1245">
        <v>96.2</v>
      </c>
      <c r="BD1245">
        <v>99.7</v>
      </c>
      <c r="BF1245">
        <v>77.06</v>
      </c>
      <c r="BG1245">
        <v>81.28</v>
      </c>
      <c r="BH1245">
        <v>95.79</v>
      </c>
      <c r="BI1245">
        <v>85.61</v>
      </c>
      <c r="BJ1245">
        <v>74.37</v>
      </c>
      <c r="BK1245">
        <v>68.75</v>
      </c>
      <c r="BL1245">
        <v>72.12</v>
      </c>
      <c r="BN1245">
        <v>56.6</v>
      </c>
      <c r="BO1245">
        <v>57.3</v>
      </c>
      <c r="BP1245">
        <v>93.1</v>
      </c>
      <c r="BQ1245">
        <v>70.8</v>
      </c>
      <c r="BR1245">
        <v>43.2</v>
      </c>
      <c r="BS1245">
        <v>36.299999999999997</v>
      </c>
      <c r="BT1245">
        <v>39.200000000000003</v>
      </c>
      <c r="BV1245">
        <v>0</v>
      </c>
      <c r="BW1245">
        <v>0</v>
      </c>
      <c r="BX1245">
        <v>60.96</v>
      </c>
      <c r="BY1245">
        <v>11.18</v>
      </c>
      <c r="BZ1245">
        <v>0</v>
      </c>
      <c r="CA1245">
        <v>0</v>
      </c>
      <c r="CB1245">
        <v>0</v>
      </c>
      <c r="CD1245">
        <v>21.7</v>
      </c>
      <c r="CE1245">
        <v>20.399999999999999</v>
      </c>
      <c r="CF1245">
        <v>20</v>
      </c>
      <c r="CG1245">
        <v>21.1</v>
      </c>
      <c r="CH1245">
        <v>21.9</v>
      </c>
      <c r="CI1245">
        <v>21.9</v>
      </c>
      <c r="CJ1245">
        <v>21.7</v>
      </c>
      <c r="CL1245">
        <v>20.8</v>
      </c>
      <c r="CM1245">
        <v>19.2</v>
      </c>
      <c r="CN1245">
        <v>18.8</v>
      </c>
      <c r="CO1245">
        <v>20.6</v>
      </c>
      <c r="CP1245">
        <v>21.1</v>
      </c>
      <c r="CQ1245">
        <v>21</v>
      </c>
      <c r="CR1245">
        <v>20.8</v>
      </c>
      <c r="CT1245">
        <v>20.100000000000001</v>
      </c>
      <c r="CU1245">
        <v>18.3</v>
      </c>
      <c r="CV1245">
        <v>18</v>
      </c>
      <c r="CW1245">
        <v>20.100000000000001</v>
      </c>
      <c r="CX1245">
        <v>20.3</v>
      </c>
      <c r="CY1245">
        <v>20.2</v>
      </c>
      <c r="CZ1245">
        <v>19.8</v>
      </c>
      <c r="DB1245">
        <v>0.37</v>
      </c>
      <c r="DC1245">
        <v>0.38</v>
      </c>
      <c r="DD1245">
        <v>0.4</v>
      </c>
      <c r="DE1245">
        <v>0.27</v>
      </c>
      <c r="DF1245">
        <v>0.28000000000000003</v>
      </c>
      <c r="DG1245">
        <v>0.28999999999999998</v>
      </c>
      <c r="DH1245">
        <v>0.3</v>
      </c>
      <c r="DJ1245">
        <v>0.37</v>
      </c>
      <c r="DK1245">
        <v>0.37</v>
      </c>
      <c r="DL1245">
        <v>0.32</v>
      </c>
      <c r="DM1245">
        <v>0.27</v>
      </c>
      <c r="DN1245">
        <v>0.28000000000000003</v>
      </c>
      <c r="DO1245">
        <v>0.28999999999999998</v>
      </c>
      <c r="DP1245">
        <v>0.3</v>
      </c>
      <c r="DR1245">
        <v>0.36</v>
      </c>
      <c r="DS1245">
        <v>0.37</v>
      </c>
      <c r="DT1245">
        <v>0.26</v>
      </c>
      <c r="DU1245">
        <v>0.26</v>
      </c>
      <c r="DV1245">
        <v>0.27</v>
      </c>
      <c r="DW1245">
        <v>0.28000000000000003</v>
      </c>
      <c r="DX1245">
        <v>0.28999999999999998</v>
      </c>
    </row>
    <row r="1246" spans="1:128" ht="15.75" customHeight="1" x14ac:dyDescent="0.25">
      <c r="A1246" t="s">
        <v>8</v>
      </c>
      <c r="B1246" t="s">
        <v>13</v>
      </c>
      <c r="C1246" s="7">
        <v>0.16500000000000001</v>
      </c>
      <c r="D1246">
        <v>21</v>
      </c>
      <c r="E1246" s="9">
        <v>45195</v>
      </c>
      <c r="F1246">
        <v>0.105</v>
      </c>
      <c r="G1246" s="1">
        <f t="shared" si="112"/>
        <v>0.10320221737335614</v>
      </c>
      <c r="H1246" s="3">
        <v>1</v>
      </c>
      <c r="I1246" s="4">
        <v>4</v>
      </c>
      <c r="J1246" s="2">
        <v>0.4</v>
      </c>
      <c r="K1246" s="2">
        <v>0</v>
      </c>
      <c r="L1246" s="1">
        <f t="shared" si="107"/>
        <v>19.482171945701356</v>
      </c>
      <c r="M1246" s="16">
        <f t="shared" si="108"/>
        <v>0</v>
      </c>
      <c r="N1246" s="7">
        <v>6</v>
      </c>
      <c r="O1246" s="8">
        <v>45181</v>
      </c>
      <c r="P1246" s="8">
        <v>45183</v>
      </c>
      <c r="Q1246" s="10">
        <v>150.5</v>
      </c>
      <c r="R1246">
        <v>0.314</v>
      </c>
      <c r="S1246">
        <v>18.100000000000001</v>
      </c>
      <c r="T1246">
        <v>81.279999999999987</v>
      </c>
      <c r="U1246">
        <f t="shared" si="109"/>
        <v>162.55999999999997</v>
      </c>
      <c r="V1246" s="7">
        <v>84.560833333333335</v>
      </c>
      <c r="W1246" s="7">
        <f t="shared" si="110"/>
        <v>169.12166666666667</v>
      </c>
      <c r="X1246">
        <v>5</v>
      </c>
      <c r="Y1246" s="9"/>
      <c r="Z1246">
        <v>27</v>
      </c>
      <c r="AA1246">
        <v>26.1</v>
      </c>
      <c r="AB1246">
        <v>16.2</v>
      </c>
      <c r="AC1246">
        <v>19.600000000000001</v>
      </c>
      <c r="AD1246">
        <v>26.5</v>
      </c>
      <c r="AE1246">
        <v>27.9</v>
      </c>
      <c r="AF1246">
        <v>26.8</v>
      </c>
      <c r="AH1246">
        <v>22.3</v>
      </c>
      <c r="AI1246">
        <v>20.399999999999999</v>
      </c>
      <c r="AJ1246">
        <v>15.3</v>
      </c>
      <c r="AK1246">
        <v>17.8</v>
      </c>
      <c r="AL1246">
        <v>20.7</v>
      </c>
      <c r="AM1246">
        <v>20.9</v>
      </c>
      <c r="AN1246">
        <v>19.3</v>
      </c>
      <c r="AP1246">
        <v>18.100000000000001</v>
      </c>
      <c r="AQ1246">
        <v>15.8</v>
      </c>
      <c r="AR1246">
        <v>14.5</v>
      </c>
      <c r="AS1246">
        <v>16.100000000000001</v>
      </c>
      <c r="AT1246">
        <v>15.4</v>
      </c>
      <c r="AU1246">
        <v>14.9</v>
      </c>
      <c r="AV1246">
        <v>12.4</v>
      </c>
      <c r="AX1246">
        <v>95.1</v>
      </c>
      <c r="AY1246">
        <v>97</v>
      </c>
      <c r="AZ1246">
        <v>98.5</v>
      </c>
      <c r="BA1246">
        <v>96.9</v>
      </c>
      <c r="BB1246">
        <v>97.9</v>
      </c>
      <c r="BC1246">
        <v>96.2</v>
      </c>
      <c r="BD1246">
        <v>99.7</v>
      </c>
      <c r="BF1246">
        <v>77.06</v>
      </c>
      <c r="BG1246">
        <v>81.28</v>
      </c>
      <c r="BH1246">
        <v>95.79</v>
      </c>
      <c r="BI1246">
        <v>85.61</v>
      </c>
      <c r="BJ1246">
        <v>74.37</v>
      </c>
      <c r="BK1246">
        <v>68.75</v>
      </c>
      <c r="BL1246">
        <v>72.12</v>
      </c>
      <c r="BN1246">
        <v>56.6</v>
      </c>
      <c r="BO1246">
        <v>57.3</v>
      </c>
      <c r="BP1246">
        <v>93.1</v>
      </c>
      <c r="BQ1246">
        <v>70.8</v>
      </c>
      <c r="BR1246">
        <v>43.2</v>
      </c>
      <c r="BS1246">
        <v>36.299999999999997</v>
      </c>
      <c r="BT1246">
        <v>39.200000000000003</v>
      </c>
      <c r="BV1246">
        <v>0</v>
      </c>
      <c r="BW1246">
        <v>0</v>
      </c>
      <c r="BX1246">
        <v>60.96</v>
      </c>
      <c r="BY1246">
        <v>11.18</v>
      </c>
      <c r="BZ1246">
        <v>0</v>
      </c>
      <c r="CA1246">
        <v>0</v>
      </c>
      <c r="CB1246">
        <v>0</v>
      </c>
      <c r="CD1246">
        <v>21.7</v>
      </c>
      <c r="CE1246">
        <v>20.399999999999999</v>
      </c>
      <c r="CF1246">
        <v>20</v>
      </c>
      <c r="CG1246">
        <v>21.1</v>
      </c>
      <c r="CH1246">
        <v>21.9</v>
      </c>
      <c r="CI1246">
        <v>21.9</v>
      </c>
      <c r="CJ1246">
        <v>21.7</v>
      </c>
      <c r="CL1246">
        <v>20.8</v>
      </c>
      <c r="CM1246">
        <v>19.2</v>
      </c>
      <c r="CN1246">
        <v>18.8</v>
      </c>
      <c r="CO1246">
        <v>20.6</v>
      </c>
      <c r="CP1246">
        <v>21.1</v>
      </c>
      <c r="CQ1246">
        <v>21</v>
      </c>
      <c r="CR1246">
        <v>20.8</v>
      </c>
      <c r="CT1246">
        <v>20.100000000000001</v>
      </c>
      <c r="CU1246">
        <v>18.3</v>
      </c>
      <c r="CV1246">
        <v>18</v>
      </c>
      <c r="CW1246">
        <v>20.100000000000001</v>
      </c>
      <c r="CX1246">
        <v>20.3</v>
      </c>
      <c r="CY1246">
        <v>20.2</v>
      </c>
      <c r="CZ1246">
        <v>19.8</v>
      </c>
      <c r="DB1246">
        <v>0.37</v>
      </c>
      <c r="DC1246">
        <v>0.38</v>
      </c>
      <c r="DD1246">
        <v>0.4</v>
      </c>
      <c r="DE1246">
        <v>0.27</v>
      </c>
      <c r="DF1246">
        <v>0.28000000000000003</v>
      </c>
      <c r="DG1246">
        <v>0.28999999999999998</v>
      </c>
      <c r="DH1246">
        <v>0.3</v>
      </c>
      <c r="DJ1246">
        <v>0.37</v>
      </c>
      <c r="DK1246">
        <v>0.37</v>
      </c>
      <c r="DL1246">
        <v>0.32</v>
      </c>
      <c r="DM1246">
        <v>0.27</v>
      </c>
      <c r="DN1246">
        <v>0.28000000000000003</v>
      </c>
      <c r="DO1246">
        <v>0.28999999999999998</v>
      </c>
      <c r="DP1246">
        <v>0.3</v>
      </c>
      <c r="DR1246">
        <v>0.36</v>
      </c>
      <c r="DS1246">
        <v>0.37</v>
      </c>
      <c r="DT1246">
        <v>0.26</v>
      </c>
      <c r="DU1246">
        <v>0.26</v>
      </c>
      <c r="DV1246">
        <v>0.27</v>
      </c>
      <c r="DW1246">
        <v>0.28000000000000003</v>
      </c>
      <c r="DX1246">
        <v>0.28999999999999998</v>
      </c>
    </row>
    <row r="1247" spans="1:128" ht="15.75" customHeight="1" x14ac:dyDescent="0.25">
      <c r="A1247" t="s">
        <v>8</v>
      </c>
      <c r="B1247" t="s">
        <v>13</v>
      </c>
      <c r="C1247" s="7">
        <v>0.16500000000000001</v>
      </c>
      <c r="D1247">
        <v>22</v>
      </c>
      <c r="E1247" s="9">
        <v>45195</v>
      </c>
      <c r="F1247">
        <v>0</v>
      </c>
      <c r="G1247" s="1">
        <f t="shared" si="112"/>
        <v>0</v>
      </c>
      <c r="H1247" s="3">
        <v>1</v>
      </c>
      <c r="I1247" s="4">
        <v>5</v>
      </c>
      <c r="J1247" s="2">
        <v>0</v>
      </c>
      <c r="K1247" s="5">
        <v>34</v>
      </c>
      <c r="L1247" s="1">
        <f t="shared" si="107"/>
        <v>0</v>
      </c>
      <c r="M1247" s="16">
        <f t="shared" si="108"/>
        <v>3.4000000000000002E-2</v>
      </c>
      <c r="N1247" s="7">
        <v>6</v>
      </c>
      <c r="O1247" s="8">
        <v>45181</v>
      </c>
      <c r="P1247" s="8">
        <v>45183</v>
      </c>
      <c r="Q1247" s="10">
        <v>150.5</v>
      </c>
      <c r="R1247">
        <v>0.25280000000000002</v>
      </c>
      <c r="S1247">
        <v>20.2</v>
      </c>
      <c r="T1247">
        <v>102.12916666666666</v>
      </c>
      <c r="U1247">
        <f t="shared" si="109"/>
        <v>204.25833333333333</v>
      </c>
      <c r="V1247" s="7">
        <v>104.13999999999999</v>
      </c>
      <c r="W1247" s="7">
        <f t="shared" si="110"/>
        <v>208.27999999999997</v>
      </c>
      <c r="X1247">
        <v>4</v>
      </c>
      <c r="Y1247" s="9"/>
      <c r="Z1247">
        <v>27</v>
      </c>
      <c r="AA1247">
        <v>26.1</v>
      </c>
      <c r="AB1247">
        <v>16.2</v>
      </c>
      <c r="AC1247">
        <v>19.600000000000001</v>
      </c>
      <c r="AD1247">
        <v>26.5</v>
      </c>
      <c r="AE1247">
        <v>27.9</v>
      </c>
      <c r="AF1247">
        <v>26.8</v>
      </c>
      <c r="AH1247">
        <v>22.3</v>
      </c>
      <c r="AI1247">
        <v>20.399999999999999</v>
      </c>
      <c r="AJ1247">
        <v>15.3</v>
      </c>
      <c r="AK1247">
        <v>17.8</v>
      </c>
      <c r="AL1247">
        <v>20.7</v>
      </c>
      <c r="AM1247">
        <v>20.9</v>
      </c>
      <c r="AN1247">
        <v>19.3</v>
      </c>
      <c r="AP1247">
        <v>18.100000000000001</v>
      </c>
      <c r="AQ1247">
        <v>15.8</v>
      </c>
      <c r="AR1247">
        <v>14.5</v>
      </c>
      <c r="AS1247">
        <v>16.100000000000001</v>
      </c>
      <c r="AT1247">
        <v>15.4</v>
      </c>
      <c r="AU1247">
        <v>14.9</v>
      </c>
      <c r="AV1247">
        <v>12.4</v>
      </c>
      <c r="AX1247">
        <v>95.1</v>
      </c>
      <c r="AY1247">
        <v>97</v>
      </c>
      <c r="AZ1247">
        <v>98.5</v>
      </c>
      <c r="BA1247">
        <v>96.9</v>
      </c>
      <c r="BB1247">
        <v>97.9</v>
      </c>
      <c r="BC1247">
        <v>96.2</v>
      </c>
      <c r="BD1247">
        <v>99.7</v>
      </c>
      <c r="BF1247">
        <v>77.06</v>
      </c>
      <c r="BG1247">
        <v>81.28</v>
      </c>
      <c r="BH1247">
        <v>95.79</v>
      </c>
      <c r="BI1247">
        <v>85.61</v>
      </c>
      <c r="BJ1247">
        <v>74.37</v>
      </c>
      <c r="BK1247">
        <v>68.75</v>
      </c>
      <c r="BL1247">
        <v>72.12</v>
      </c>
      <c r="BN1247">
        <v>56.6</v>
      </c>
      <c r="BO1247">
        <v>57.3</v>
      </c>
      <c r="BP1247">
        <v>93.1</v>
      </c>
      <c r="BQ1247">
        <v>70.8</v>
      </c>
      <c r="BR1247">
        <v>43.2</v>
      </c>
      <c r="BS1247">
        <v>36.299999999999997</v>
      </c>
      <c r="BT1247">
        <v>39.200000000000003</v>
      </c>
      <c r="BV1247">
        <v>0</v>
      </c>
      <c r="BW1247">
        <v>0</v>
      </c>
      <c r="BX1247">
        <v>60.96</v>
      </c>
      <c r="BY1247">
        <v>11.18</v>
      </c>
      <c r="BZ1247">
        <v>0</v>
      </c>
      <c r="CA1247">
        <v>0</v>
      </c>
      <c r="CB1247">
        <v>0</v>
      </c>
      <c r="CD1247">
        <v>21.7</v>
      </c>
      <c r="CE1247">
        <v>20.399999999999999</v>
      </c>
      <c r="CF1247">
        <v>20</v>
      </c>
      <c r="CG1247">
        <v>21.1</v>
      </c>
      <c r="CH1247">
        <v>21.9</v>
      </c>
      <c r="CI1247">
        <v>21.9</v>
      </c>
      <c r="CJ1247">
        <v>21.7</v>
      </c>
      <c r="CL1247">
        <v>20.8</v>
      </c>
      <c r="CM1247">
        <v>19.2</v>
      </c>
      <c r="CN1247">
        <v>18.8</v>
      </c>
      <c r="CO1247">
        <v>20.6</v>
      </c>
      <c r="CP1247">
        <v>21.1</v>
      </c>
      <c r="CQ1247">
        <v>21</v>
      </c>
      <c r="CR1247">
        <v>20.8</v>
      </c>
      <c r="CT1247">
        <v>20.100000000000001</v>
      </c>
      <c r="CU1247">
        <v>18.3</v>
      </c>
      <c r="CV1247">
        <v>18</v>
      </c>
      <c r="CW1247">
        <v>20.100000000000001</v>
      </c>
      <c r="CX1247">
        <v>20.3</v>
      </c>
      <c r="CY1247">
        <v>20.2</v>
      </c>
      <c r="CZ1247">
        <v>19.8</v>
      </c>
      <c r="DB1247">
        <v>0.37</v>
      </c>
      <c r="DC1247">
        <v>0.38</v>
      </c>
      <c r="DD1247">
        <v>0.4</v>
      </c>
      <c r="DE1247">
        <v>0.27</v>
      </c>
      <c r="DF1247">
        <v>0.28000000000000003</v>
      </c>
      <c r="DG1247">
        <v>0.28999999999999998</v>
      </c>
      <c r="DH1247">
        <v>0.3</v>
      </c>
      <c r="DJ1247">
        <v>0.37</v>
      </c>
      <c r="DK1247">
        <v>0.37</v>
      </c>
      <c r="DL1247">
        <v>0.32</v>
      </c>
      <c r="DM1247">
        <v>0.27</v>
      </c>
      <c r="DN1247">
        <v>0.28000000000000003</v>
      </c>
      <c r="DO1247">
        <v>0.28999999999999998</v>
      </c>
      <c r="DP1247">
        <v>0.3</v>
      </c>
      <c r="DR1247">
        <v>0.36</v>
      </c>
      <c r="DS1247">
        <v>0.37</v>
      </c>
      <c r="DT1247">
        <v>0.26</v>
      </c>
      <c r="DU1247">
        <v>0.26</v>
      </c>
      <c r="DV1247">
        <v>0.27</v>
      </c>
      <c r="DW1247">
        <v>0.28000000000000003</v>
      </c>
      <c r="DX1247">
        <v>0.28999999999999998</v>
      </c>
    </row>
    <row r="1248" spans="1:128" ht="15.75" customHeight="1" x14ac:dyDescent="0.25">
      <c r="A1248" t="s">
        <v>8</v>
      </c>
      <c r="B1248" t="s">
        <v>13</v>
      </c>
      <c r="C1248" s="7">
        <v>0.16500000000000001</v>
      </c>
      <c r="D1248">
        <v>23</v>
      </c>
      <c r="E1248" s="9">
        <v>45195</v>
      </c>
      <c r="F1248">
        <v>0.17100000000000001</v>
      </c>
      <c r="G1248" s="1">
        <f t="shared" si="112"/>
        <v>0.16807218257946571</v>
      </c>
      <c r="H1248" s="3">
        <v>1</v>
      </c>
      <c r="I1248" s="4">
        <v>8</v>
      </c>
      <c r="J1248" s="5">
        <v>0.4</v>
      </c>
      <c r="K1248" s="5">
        <v>34</v>
      </c>
      <c r="L1248" s="1">
        <f t="shared" si="107"/>
        <v>19.482171945701356</v>
      </c>
      <c r="M1248" s="16">
        <f t="shared" si="108"/>
        <v>3.4000000000000002E-2</v>
      </c>
      <c r="N1248" s="7">
        <v>6</v>
      </c>
      <c r="O1248" s="8">
        <v>45181</v>
      </c>
      <c r="P1248" s="8">
        <v>45183</v>
      </c>
      <c r="Q1248" s="10">
        <v>150.5</v>
      </c>
      <c r="R1248">
        <v>0.30420000000000003</v>
      </c>
      <c r="S1248">
        <v>20.6</v>
      </c>
      <c r="T1248">
        <v>76.623333333333349</v>
      </c>
      <c r="U1248">
        <f t="shared" si="109"/>
        <v>153.2466666666667</v>
      </c>
      <c r="V1248" s="7">
        <v>82.444166666666661</v>
      </c>
      <c r="W1248" s="7">
        <f t="shared" si="110"/>
        <v>164.88833333333332</v>
      </c>
      <c r="X1248">
        <v>5</v>
      </c>
      <c r="Y1248" s="9"/>
      <c r="Z1248">
        <v>27</v>
      </c>
      <c r="AA1248">
        <v>26.1</v>
      </c>
      <c r="AB1248">
        <v>16.2</v>
      </c>
      <c r="AC1248">
        <v>19.600000000000001</v>
      </c>
      <c r="AD1248">
        <v>26.5</v>
      </c>
      <c r="AE1248">
        <v>27.9</v>
      </c>
      <c r="AF1248">
        <v>26.8</v>
      </c>
      <c r="AH1248">
        <v>22.3</v>
      </c>
      <c r="AI1248">
        <v>20.399999999999999</v>
      </c>
      <c r="AJ1248">
        <v>15.3</v>
      </c>
      <c r="AK1248">
        <v>17.8</v>
      </c>
      <c r="AL1248">
        <v>20.7</v>
      </c>
      <c r="AM1248">
        <v>20.9</v>
      </c>
      <c r="AN1248">
        <v>19.3</v>
      </c>
      <c r="AP1248">
        <v>18.100000000000001</v>
      </c>
      <c r="AQ1248">
        <v>15.8</v>
      </c>
      <c r="AR1248">
        <v>14.5</v>
      </c>
      <c r="AS1248">
        <v>16.100000000000001</v>
      </c>
      <c r="AT1248">
        <v>15.4</v>
      </c>
      <c r="AU1248">
        <v>14.9</v>
      </c>
      <c r="AV1248">
        <v>12.4</v>
      </c>
      <c r="AX1248">
        <v>95.1</v>
      </c>
      <c r="AY1248">
        <v>97</v>
      </c>
      <c r="AZ1248">
        <v>98.5</v>
      </c>
      <c r="BA1248">
        <v>96.9</v>
      </c>
      <c r="BB1248">
        <v>97.9</v>
      </c>
      <c r="BC1248">
        <v>96.2</v>
      </c>
      <c r="BD1248">
        <v>99.7</v>
      </c>
      <c r="BF1248">
        <v>77.06</v>
      </c>
      <c r="BG1248">
        <v>81.28</v>
      </c>
      <c r="BH1248">
        <v>95.79</v>
      </c>
      <c r="BI1248">
        <v>85.61</v>
      </c>
      <c r="BJ1248">
        <v>74.37</v>
      </c>
      <c r="BK1248">
        <v>68.75</v>
      </c>
      <c r="BL1248">
        <v>72.12</v>
      </c>
      <c r="BN1248">
        <v>56.6</v>
      </c>
      <c r="BO1248">
        <v>57.3</v>
      </c>
      <c r="BP1248">
        <v>93.1</v>
      </c>
      <c r="BQ1248">
        <v>70.8</v>
      </c>
      <c r="BR1248">
        <v>43.2</v>
      </c>
      <c r="BS1248">
        <v>36.299999999999997</v>
      </c>
      <c r="BT1248">
        <v>39.200000000000003</v>
      </c>
      <c r="BV1248">
        <v>0</v>
      </c>
      <c r="BW1248">
        <v>0</v>
      </c>
      <c r="BX1248">
        <v>60.96</v>
      </c>
      <c r="BY1248">
        <v>11.18</v>
      </c>
      <c r="BZ1248">
        <v>0</v>
      </c>
      <c r="CA1248">
        <v>0</v>
      </c>
      <c r="CB1248">
        <v>0</v>
      </c>
      <c r="CD1248">
        <v>21.7</v>
      </c>
      <c r="CE1248">
        <v>20.399999999999999</v>
      </c>
      <c r="CF1248">
        <v>20</v>
      </c>
      <c r="CG1248">
        <v>21.1</v>
      </c>
      <c r="CH1248">
        <v>21.9</v>
      </c>
      <c r="CI1248">
        <v>21.9</v>
      </c>
      <c r="CJ1248">
        <v>21.7</v>
      </c>
      <c r="CL1248">
        <v>20.8</v>
      </c>
      <c r="CM1248">
        <v>19.2</v>
      </c>
      <c r="CN1248">
        <v>18.8</v>
      </c>
      <c r="CO1248">
        <v>20.6</v>
      </c>
      <c r="CP1248">
        <v>21.1</v>
      </c>
      <c r="CQ1248">
        <v>21</v>
      </c>
      <c r="CR1248">
        <v>20.8</v>
      </c>
      <c r="CT1248">
        <v>20.100000000000001</v>
      </c>
      <c r="CU1248">
        <v>18.3</v>
      </c>
      <c r="CV1248">
        <v>18</v>
      </c>
      <c r="CW1248">
        <v>20.100000000000001</v>
      </c>
      <c r="CX1248">
        <v>20.3</v>
      </c>
      <c r="CY1248">
        <v>20.2</v>
      </c>
      <c r="CZ1248">
        <v>19.8</v>
      </c>
      <c r="DB1248">
        <v>0.37</v>
      </c>
      <c r="DC1248">
        <v>0.38</v>
      </c>
      <c r="DD1248">
        <v>0.4</v>
      </c>
      <c r="DE1248">
        <v>0.27</v>
      </c>
      <c r="DF1248">
        <v>0.28000000000000003</v>
      </c>
      <c r="DG1248">
        <v>0.28999999999999998</v>
      </c>
      <c r="DH1248">
        <v>0.3</v>
      </c>
      <c r="DJ1248">
        <v>0.37</v>
      </c>
      <c r="DK1248">
        <v>0.37</v>
      </c>
      <c r="DL1248">
        <v>0.32</v>
      </c>
      <c r="DM1248">
        <v>0.27</v>
      </c>
      <c r="DN1248">
        <v>0.28000000000000003</v>
      </c>
      <c r="DO1248">
        <v>0.28999999999999998</v>
      </c>
      <c r="DP1248">
        <v>0.3</v>
      </c>
      <c r="DR1248">
        <v>0.36</v>
      </c>
      <c r="DS1248">
        <v>0.37</v>
      </c>
      <c r="DT1248">
        <v>0.26</v>
      </c>
      <c r="DU1248">
        <v>0.26</v>
      </c>
      <c r="DV1248">
        <v>0.27</v>
      </c>
      <c r="DW1248">
        <v>0.28000000000000003</v>
      </c>
      <c r="DX1248">
        <v>0.28999999999999998</v>
      </c>
    </row>
    <row r="1249" spans="1:128" ht="15.75" customHeight="1" x14ac:dyDescent="0.25">
      <c r="A1249" t="s">
        <v>8</v>
      </c>
      <c r="B1249" t="s">
        <v>13</v>
      </c>
      <c r="C1249" s="7">
        <v>0.16500000000000001</v>
      </c>
      <c r="D1249">
        <v>24</v>
      </c>
      <c r="E1249" s="9">
        <v>45195</v>
      </c>
      <c r="F1249">
        <v>3.5999999999999997E-2</v>
      </c>
      <c r="G1249" s="1">
        <f t="shared" si="112"/>
        <v>3.5383617385150674E-2</v>
      </c>
      <c r="H1249" s="3">
        <v>1</v>
      </c>
      <c r="I1249" s="4">
        <v>1</v>
      </c>
      <c r="J1249" s="2">
        <v>0</v>
      </c>
      <c r="K1249" s="2">
        <v>0</v>
      </c>
      <c r="L1249" s="1">
        <f t="shared" si="107"/>
        <v>0</v>
      </c>
      <c r="M1249" s="16">
        <f t="shared" si="108"/>
        <v>0</v>
      </c>
      <c r="N1249" s="7">
        <v>6</v>
      </c>
      <c r="O1249" s="8">
        <v>45181</v>
      </c>
      <c r="P1249" s="8">
        <v>45183</v>
      </c>
      <c r="Q1249" s="10">
        <v>150.5</v>
      </c>
      <c r="R1249">
        <v>0.21820000000000001</v>
      </c>
      <c r="S1249">
        <v>22.6</v>
      </c>
      <c r="T1249">
        <v>99.694999999999993</v>
      </c>
      <c r="U1249">
        <f t="shared" si="109"/>
        <v>199.39</v>
      </c>
      <c r="V1249" s="7">
        <v>81.597500000000011</v>
      </c>
      <c r="W1249" s="7">
        <f t="shared" si="110"/>
        <v>163.19500000000002</v>
      </c>
      <c r="X1249">
        <v>4</v>
      </c>
      <c r="Y1249" s="9"/>
      <c r="Z1249">
        <v>27</v>
      </c>
      <c r="AA1249">
        <v>26.1</v>
      </c>
      <c r="AB1249">
        <v>16.2</v>
      </c>
      <c r="AC1249">
        <v>19.600000000000001</v>
      </c>
      <c r="AD1249">
        <v>26.5</v>
      </c>
      <c r="AE1249">
        <v>27.9</v>
      </c>
      <c r="AF1249">
        <v>26.8</v>
      </c>
      <c r="AH1249">
        <v>22.3</v>
      </c>
      <c r="AI1249">
        <v>20.399999999999999</v>
      </c>
      <c r="AJ1249">
        <v>15.3</v>
      </c>
      <c r="AK1249">
        <v>17.8</v>
      </c>
      <c r="AL1249">
        <v>20.7</v>
      </c>
      <c r="AM1249">
        <v>20.9</v>
      </c>
      <c r="AN1249">
        <v>19.3</v>
      </c>
      <c r="AP1249">
        <v>18.100000000000001</v>
      </c>
      <c r="AQ1249">
        <v>15.8</v>
      </c>
      <c r="AR1249">
        <v>14.5</v>
      </c>
      <c r="AS1249">
        <v>16.100000000000001</v>
      </c>
      <c r="AT1249">
        <v>15.4</v>
      </c>
      <c r="AU1249">
        <v>14.9</v>
      </c>
      <c r="AV1249">
        <v>12.4</v>
      </c>
      <c r="AX1249">
        <v>95.1</v>
      </c>
      <c r="AY1249">
        <v>97</v>
      </c>
      <c r="AZ1249">
        <v>98.5</v>
      </c>
      <c r="BA1249">
        <v>96.9</v>
      </c>
      <c r="BB1249">
        <v>97.9</v>
      </c>
      <c r="BC1249">
        <v>96.2</v>
      </c>
      <c r="BD1249">
        <v>99.7</v>
      </c>
      <c r="BF1249">
        <v>77.06</v>
      </c>
      <c r="BG1249">
        <v>81.28</v>
      </c>
      <c r="BH1249">
        <v>95.79</v>
      </c>
      <c r="BI1249">
        <v>85.61</v>
      </c>
      <c r="BJ1249">
        <v>74.37</v>
      </c>
      <c r="BK1249">
        <v>68.75</v>
      </c>
      <c r="BL1249">
        <v>72.12</v>
      </c>
      <c r="BN1249">
        <v>56.6</v>
      </c>
      <c r="BO1249">
        <v>57.3</v>
      </c>
      <c r="BP1249">
        <v>93.1</v>
      </c>
      <c r="BQ1249">
        <v>70.8</v>
      </c>
      <c r="BR1249">
        <v>43.2</v>
      </c>
      <c r="BS1249">
        <v>36.299999999999997</v>
      </c>
      <c r="BT1249">
        <v>39.200000000000003</v>
      </c>
      <c r="BV1249">
        <v>0</v>
      </c>
      <c r="BW1249">
        <v>0</v>
      </c>
      <c r="BX1249">
        <v>60.96</v>
      </c>
      <c r="BY1249">
        <v>11.18</v>
      </c>
      <c r="BZ1249">
        <v>0</v>
      </c>
      <c r="CA1249">
        <v>0</v>
      </c>
      <c r="CB1249">
        <v>0</v>
      </c>
      <c r="CD1249">
        <v>21.7</v>
      </c>
      <c r="CE1249">
        <v>20.399999999999999</v>
      </c>
      <c r="CF1249">
        <v>20</v>
      </c>
      <c r="CG1249">
        <v>21.1</v>
      </c>
      <c r="CH1249">
        <v>21.9</v>
      </c>
      <c r="CI1249">
        <v>21.9</v>
      </c>
      <c r="CJ1249">
        <v>21.7</v>
      </c>
      <c r="CL1249">
        <v>20.8</v>
      </c>
      <c r="CM1249">
        <v>19.2</v>
      </c>
      <c r="CN1249">
        <v>18.8</v>
      </c>
      <c r="CO1249">
        <v>20.6</v>
      </c>
      <c r="CP1249">
        <v>21.1</v>
      </c>
      <c r="CQ1249">
        <v>21</v>
      </c>
      <c r="CR1249">
        <v>20.8</v>
      </c>
      <c r="CT1249">
        <v>20.100000000000001</v>
      </c>
      <c r="CU1249">
        <v>18.3</v>
      </c>
      <c r="CV1249">
        <v>18</v>
      </c>
      <c r="CW1249">
        <v>20.100000000000001</v>
      </c>
      <c r="CX1249">
        <v>20.3</v>
      </c>
      <c r="CY1249">
        <v>20.2</v>
      </c>
      <c r="CZ1249">
        <v>19.8</v>
      </c>
      <c r="DB1249">
        <v>0.37</v>
      </c>
      <c r="DC1249">
        <v>0.38</v>
      </c>
      <c r="DD1249">
        <v>0.4</v>
      </c>
      <c r="DE1249">
        <v>0.27</v>
      </c>
      <c r="DF1249">
        <v>0.28000000000000003</v>
      </c>
      <c r="DG1249">
        <v>0.28999999999999998</v>
      </c>
      <c r="DH1249">
        <v>0.3</v>
      </c>
      <c r="DJ1249">
        <v>0.37</v>
      </c>
      <c r="DK1249">
        <v>0.37</v>
      </c>
      <c r="DL1249">
        <v>0.32</v>
      </c>
      <c r="DM1249">
        <v>0.27</v>
      </c>
      <c r="DN1249">
        <v>0.28000000000000003</v>
      </c>
      <c r="DO1249">
        <v>0.28999999999999998</v>
      </c>
      <c r="DP1249">
        <v>0.3</v>
      </c>
      <c r="DR1249">
        <v>0.36</v>
      </c>
      <c r="DS1249">
        <v>0.37</v>
      </c>
      <c r="DT1249">
        <v>0.26</v>
      </c>
      <c r="DU1249">
        <v>0.26</v>
      </c>
      <c r="DV1249">
        <v>0.27</v>
      </c>
      <c r="DW1249">
        <v>0.28000000000000003</v>
      </c>
      <c r="DX1249">
        <v>0.28999999999999998</v>
      </c>
    </row>
    <row r="1250" spans="1:128" ht="15.75" customHeight="1" x14ac:dyDescent="0.25">
      <c r="A1250" t="s">
        <v>8</v>
      </c>
      <c r="B1250" t="s">
        <v>13</v>
      </c>
      <c r="C1250">
        <v>0.125</v>
      </c>
      <c r="D1250">
        <v>1</v>
      </c>
      <c r="E1250" s="9">
        <v>45197</v>
      </c>
      <c r="F1250">
        <v>0.14899999999999999</v>
      </c>
      <c r="G1250" s="1">
        <f t="shared" si="112"/>
        <v>7.3224430422047918E-2</v>
      </c>
      <c r="H1250" s="3">
        <v>2</v>
      </c>
      <c r="I1250" s="4">
        <v>3</v>
      </c>
      <c r="J1250" s="2">
        <v>0.2</v>
      </c>
      <c r="K1250" s="2">
        <v>0</v>
      </c>
      <c r="L1250" s="1">
        <f>(J1250/1000)*(1/2.21)*(107639/1)</f>
        <v>9.7410859728506782</v>
      </c>
      <c r="M1250" s="16">
        <f>K1250/1000</f>
        <v>0</v>
      </c>
      <c r="N1250" s="7">
        <v>6</v>
      </c>
      <c r="O1250" s="8">
        <v>45196</v>
      </c>
      <c r="P1250" s="8">
        <v>45183</v>
      </c>
      <c r="Q1250" s="10">
        <v>150.5</v>
      </c>
      <c r="R1250">
        <v>0.29770000000000002</v>
      </c>
      <c r="S1250">
        <v>15.1</v>
      </c>
      <c r="X1250"/>
      <c r="Y1250" s="9"/>
      <c r="Z1250">
        <v>18.899999999999999</v>
      </c>
      <c r="AA1250">
        <v>21.4</v>
      </c>
      <c r="AB1250">
        <v>27</v>
      </c>
      <c r="AC1250">
        <v>26.1</v>
      </c>
      <c r="AD1250">
        <v>16.2</v>
      </c>
      <c r="AE1250">
        <v>19.600000000000001</v>
      </c>
      <c r="AF1250">
        <v>26.5</v>
      </c>
      <c r="AH1250">
        <v>17.2</v>
      </c>
      <c r="AI1250">
        <v>19.100000000000001</v>
      </c>
      <c r="AJ1250">
        <v>22.3</v>
      </c>
      <c r="AK1250">
        <v>20.399999999999999</v>
      </c>
      <c r="AL1250">
        <v>15.3</v>
      </c>
      <c r="AM1250">
        <v>17.8</v>
      </c>
      <c r="AN1250">
        <v>20.7</v>
      </c>
      <c r="AP1250">
        <v>16</v>
      </c>
      <c r="AQ1250">
        <v>17.100000000000001</v>
      </c>
      <c r="AR1250">
        <v>18.100000000000001</v>
      </c>
      <c r="AS1250">
        <v>15.8</v>
      </c>
      <c r="AT1250">
        <v>14.5</v>
      </c>
      <c r="AU1250">
        <v>16.100000000000001</v>
      </c>
      <c r="AV1250">
        <v>15.4</v>
      </c>
      <c r="AX1250">
        <v>92.2</v>
      </c>
      <c r="AY1250">
        <v>99.6</v>
      </c>
      <c r="AZ1250">
        <v>95.1</v>
      </c>
      <c r="BA1250">
        <v>97</v>
      </c>
      <c r="BB1250">
        <v>98.5</v>
      </c>
      <c r="BC1250">
        <v>96.9</v>
      </c>
      <c r="BD1250">
        <v>97.9</v>
      </c>
      <c r="BF1250">
        <v>85.42</v>
      </c>
      <c r="BG1250">
        <v>87.81</v>
      </c>
      <c r="BH1250">
        <v>77.06</v>
      </c>
      <c r="BI1250">
        <v>81.28</v>
      </c>
      <c r="BJ1250">
        <v>95.79</v>
      </c>
      <c r="BK1250">
        <v>85.61</v>
      </c>
      <c r="BL1250">
        <v>74.37</v>
      </c>
      <c r="BN1250">
        <v>75</v>
      </c>
      <c r="BO1250">
        <v>75</v>
      </c>
      <c r="BP1250">
        <v>56.6</v>
      </c>
      <c r="BQ1250">
        <v>57.3</v>
      </c>
      <c r="BR1250">
        <v>93.1</v>
      </c>
      <c r="BS1250">
        <v>70.8</v>
      </c>
      <c r="BT1250">
        <v>43.2</v>
      </c>
      <c r="BV1250">
        <v>0</v>
      </c>
      <c r="BW1250">
        <v>0</v>
      </c>
      <c r="BX1250">
        <v>0</v>
      </c>
      <c r="BY1250">
        <v>0</v>
      </c>
      <c r="BZ1250">
        <v>60.96</v>
      </c>
      <c r="CA1250">
        <v>11.18</v>
      </c>
      <c r="CB1250">
        <v>0</v>
      </c>
      <c r="CD1250">
        <v>20.7</v>
      </c>
      <c r="CE1250">
        <v>21.2</v>
      </c>
      <c r="CF1250">
        <v>21.7</v>
      </c>
      <c r="CG1250">
        <v>20.399999999999999</v>
      </c>
      <c r="CH1250">
        <v>20</v>
      </c>
      <c r="CI1250">
        <v>21.1</v>
      </c>
      <c r="CJ1250">
        <v>21.9</v>
      </c>
      <c r="CL1250">
        <v>20.399999999999999</v>
      </c>
      <c r="CM1250">
        <v>20.8</v>
      </c>
      <c r="CN1250">
        <v>20.8</v>
      </c>
      <c r="CO1250">
        <v>19.2</v>
      </c>
      <c r="CP1250">
        <v>18.8</v>
      </c>
      <c r="CQ1250">
        <v>20.6</v>
      </c>
      <c r="CR1250">
        <v>21.1</v>
      </c>
      <c r="CT1250">
        <v>20</v>
      </c>
      <c r="CU1250">
        <v>20.5</v>
      </c>
      <c r="CV1250">
        <v>20.100000000000001</v>
      </c>
      <c r="CW1250">
        <v>18.3</v>
      </c>
      <c r="CX1250">
        <v>18</v>
      </c>
      <c r="CY1250">
        <v>20.100000000000001</v>
      </c>
      <c r="CZ1250">
        <v>20.3</v>
      </c>
      <c r="DB1250">
        <v>0.36</v>
      </c>
      <c r="DC1250">
        <v>0.36</v>
      </c>
      <c r="DD1250">
        <v>0.37</v>
      </c>
      <c r="DE1250">
        <v>0.38</v>
      </c>
      <c r="DF1250">
        <v>0.4</v>
      </c>
      <c r="DG1250">
        <v>0.27</v>
      </c>
      <c r="DH1250">
        <v>0.28000000000000003</v>
      </c>
      <c r="DJ1250">
        <v>0.36</v>
      </c>
      <c r="DK1250">
        <v>0.36</v>
      </c>
      <c r="DL1250">
        <v>0.37</v>
      </c>
      <c r="DM1250">
        <v>0.37</v>
      </c>
      <c r="DN1250">
        <v>0.32</v>
      </c>
      <c r="DO1250">
        <v>0.27</v>
      </c>
      <c r="DP1250">
        <v>0.28000000000000003</v>
      </c>
      <c r="DR1250">
        <v>0.36</v>
      </c>
      <c r="DS1250">
        <v>0.36</v>
      </c>
      <c r="DT1250">
        <v>0.36</v>
      </c>
      <c r="DU1250">
        <v>0.37</v>
      </c>
      <c r="DV1250">
        <v>0.26</v>
      </c>
      <c r="DW1250">
        <v>0.26</v>
      </c>
      <c r="DX1250">
        <v>0.27</v>
      </c>
    </row>
    <row r="1251" spans="1:128" ht="15.75" customHeight="1" x14ac:dyDescent="0.25">
      <c r="A1251" t="s">
        <v>8</v>
      </c>
      <c r="B1251" t="s">
        <v>13</v>
      </c>
      <c r="C1251">
        <v>0.125</v>
      </c>
      <c r="D1251">
        <v>2</v>
      </c>
      <c r="E1251" s="9">
        <v>45197</v>
      </c>
      <c r="F1251" s="7">
        <v>6.3E-2</v>
      </c>
      <c r="G1251" s="1">
        <f t="shared" si="112"/>
        <v>3.0960665212006841E-2</v>
      </c>
      <c r="H1251" s="3">
        <v>2</v>
      </c>
      <c r="I1251" s="4">
        <v>6</v>
      </c>
      <c r="J1251" s="2">
        <v>0.1</v>
      </c>
      <c r="K1251" s="2">
        <v>34</v>
      </c>
      <c r="L1251" s="1">
        <f t="shared" ref="L1251:L1297" si="113">(J1251/1000)*(1/2.21)*(107639/1)</f>
        <v>4.8705429864253391</v>
      </c>
      <c r="M1251" s="16">
        <f t="shared" ref="M1251:M1297" si="114">K1251/1000</f>
        <v>3.4000000000000002E-2</v>
      </c>
      <c r="N1251" s="7">
        <v>6</v>
      </c>
      <c r="O1251" s="8">
        <v>45196</v>
      </c>
      <c r="P1251" s="8">
        <v>45183</v>
      </c>
      <c r="Q1251" s="10">
        <v>150.5</v>
      </c>
      <c r="R1251">
        <v>0.22220000000000001</v>
      </c>
      <c r="S1251">
        <v>14</v>
      </c>
      <c r="T1251"/>
      <c r="U1251"/>
      <c r="X1251"/>
      <c r="Y1251" s="9"/>
      <c r="Z1251">
        <v>18.899999999999999</v>
      </c>
      <c r="AA1251">
        <v>21.4</v>
      </c>
      <c r="AB1251">
        <v>27</v>
      </c>
      <c r="AC1251">
        <v>26.1</v>
      </c>
      <c r="AD1251">
        <v>16.2</v>
      </c>
      <c r="AE1251">
        <v>19.600000000000001</v>
      </c>
      <c r="AF1251">
        <v>26.5</v>
      </c>
      <c r="AH1251">
        <v>17.2</v>
      </c>
      <c r="AI1251">
        <v>19.100000000000001</v>
      </c>
      <c r="AJ1251">
        <v>22.3</v>
      </c>
      <c r="AK1251">
        <v>20.399999999999999</v>
      </c>
      <c r="AL1251">
        <v>15.3</v>
      </c>
      <c r="AM1251">
        <v>17.8</v>
      </c>
      <c r="AN1251">
        <v>20.7</v>
      </c>
      <c r="AP1251">
        <v>16</v>
      </c>
      <c r="AQ1251">
        <v>17.100000000000001</v>
      </c>
      <c r="AR1251">
        <v>18.100000000000001</v>
      </c>
      <c r="AS1251">
        <v>15.8</v>
      </c>
      <c r="AT1251">
        <v>14.5</v>
      </c>
      <c r="AU1251">
        <v>16.100000000000001</v>
      </c>
      <c r="AV1251">
        <v>15.4</v>
      </c>
      <c r="AX1251">
        <v>92.2</v>
      </c>
      <c r="AY1251">
        <v>99.6</v>
      </c>
      <c r="AZ1251">
        <v>95.1</v>
      </c>
      <c r="BA1251">
        <v>97</v>
      </c>
      <c r="BB1251">
        <v>98.5</v>
      </c>
      <c r="BC1251">
        <v>96.9</v>
      </c>
      <c r="BD1251">
        <v>97.9</v>
      </c>
      <c r="BF1251">
        <v>85.42</v>
      </c>
      <c r="BG1251">
        <v>87.81</v>
      </c>
      <c r="BH1251">
        <v>77.06</v>
      </c>
      <c r="BI1251">
        <v>81.28</v>
      </c>
      <c r="BJ1251">
        <v>95.79</v>
      </c>
      <c r="BK1251">
        <v>85.61</v>
      </c>
      <c r="BL1251">
        <v>74.37</v>
      </c>
      <c r="BN1251">
        <v>75</v>
      </c>
      <c r="BO1251">
        <v>75</v>
      </c>
      <c r="BP1251">
        <v>56.6</v>
      </c>
      <c r="BQ1251">
        <v>57.3</v>
      </c>
      <c r="BR1251">
        <v>93.1</v>
      </c>
      <c r="BS1251">
        <v>70.8</v>
      </c>
      <c r="BT1251">
        <v>43.2</v>
      </c>
      <c r="BV1251">
        <v>0</v>
      </c>
      <c r="BW1251">
        <v>0</v>
      </c>
      <c r="BX1251">
        <v>0</v>
      </c>
      <c r="BY1251">
        <v>0</v>
      </c>
      <c r="BZ1251">
        <v>60.96</v>
      </c>
      <c r="CA1251">
        <v>11.18</v>
      </c>
      <c r="CB1251">
        <v>0</v>
      </c>
      <c r="CD1251">
        <v>20.7</v>
      </c>
      <c r="CE1251">
        <v>21.2</v>
      </c>
      <c r="CF1251">
        <v>21.7</v>
      </c>
      <c r="CG1251">
        <v>20.399999999999999</v>
      </c>
      <c r="CH1251">
        <v>20</v>
      </c>
      <c r="CI1251">
        <v>21.1</v>
      </c>
      <c r="CJ1251">
        <v>21.9</v>
      </c>
      <c r="CL1251">
        <v>20.399999999999999</v>
      </c>
      <c r="CM1251">
        <v>20.8</v>
      </c>
      <c r="CN1251">
        <v>20.8</v>
      </c>
      <c r="CO1251">
        <v>19.2</v>
      </c>
      <c r="CP1251">
        <v>18.8</v>
      </c>
      <c r="CQ1251">
        <v>20.6</v>
      </c>
      <c r="CR1251">
        <v>21.1</v>
      </c>
      <c r="CT1251">
        <v>20</v>
      </c>
      <c r="CU1251">
        <v>20.5</v>
      </c>
      <c r="CV1251">
        <v>20.100000000000001</v>
      </c>
      <c r="CW1251">
        <v>18.3</v>
      </c>
      <c r="CX1251">
        <v>18</v>
      </c>
      <c r="CY1251">
        <v>20.100000000000001</v>
      </c>
      <c r="CZ1251">
        <v>20.3</v>
      </c>
      <c r="DB1251">
        <v>0.36</v>
      </c>
      <c r="DC1251">
        <v>0.36</v>
      </c>
      <c r="DD1251">
        <v>0.37</v>
      </c>
      <c r="DE1251">
        <v>0.38</v>
      </c>
      <c r="DF1251">
        <v>0.4</v>
      </c>
      <c r="DG1251">
        <v>0.27</v>
      </c>
      <c r="DH1251">
        <v>0.28000000000000003</v>
      </c>
      <c r="DJ1251">
        <v>0.36</v>
      </c>
      <c r="DK1251">
        <v>0.36</v>
      </c>
      <c r="DL1251">
        <v>0.37</v>
      </c>
      <c r="DM1251">
        <v>0.37</v>
      </c>
      <c r="DN1251">
        <v>0.32</v>
      </c>
      <c r="DO1251">
        <v>0.27</v>
      </c>
      <c r="DP1251">
        <v>0.28000000000000003</v>
      </c>
      <c r="DR1251">
        <v>0.36</v>
      </c>
      <c r="DS1251">
        <v>0.36</v>
      </c>
      <c r="DT1251">
        <v>0.36</v>
      </c>
      <c r="DU1251">
        <v>0.37</v>
      </c>
      <c r="DV1251">
        <v>0.26</v>
      </c>
      <c r="DW1251">
        <v>0.26</v>
      </c>
      <c r="DX1251">
        <v>0.27</v>
      </c>
    </row>
    <row r="1252" spans="1:128" ht="15.75" customHeight="1" x14ac:dyDescent="0.25">
      <c r="A1252" t="s">
        <v>8</v>
      </c>
      <c r="B1252" t="s">
        <v>13</v>
      </c>
      <c r="C1252">
        <v>0.125</v>
      </c>
      <c r="D1252">
        <v>3</v>
      </c>
      <c r="E1252" s="9">
        <v>45197</v>
      </c>
      <c r="F1252" s="7">
        <v>7.2999999999999995E-2</v>
      </c>
      <c r="G1252" s="1">
        <f t="shared" si="112"/>
        <v>3.5875056515499992E-2</v>
      </c>
      <c r="H1252" s="3">
        <v>2</v>
      </c>
      <c r="I1252" s="4">
        <v>5</v>
      </c>
      <c r="J1252" s="2">
        <v>0</v>
      </c>
      <c r="K1252" s="5">
        <v>34</v>
      </c>
      <c r="L1252" s="1">
        <f t="shared" si="113"/>
        <v>0</v>
      </c>
      <c r="M1252" s="16">
        <f t="shared" si="114"/>
        <v>3.4000000000000002E-2</v>
      </c>
      <c r="N1252" s="7">
        <v>6</v>
      </c>
      <c r="O1252" s="8">
        <v>45196</v>
      </c>
      <c r="P1252" s="8">
        <v>45183</v>
      </c>
      <c r="Q1252" s="10">
        <v>150.5</v>
      </c>
      <c r="R1252">
        <v>0.16439999999999999</v>
      </c>
      <c r="S1252">
        <v>23.7</v>
      </c>
      <c r="T1252"/>
      <c r="U1252"/>
      <c r="X1252"/>
      <c r="Y1252" s="9"/>
      <c r="Z1252">
        <v>18.899999999999999</v>
      </c>
      <c r="AA1252">
        <v>21.4</v>
      </c>
      <c r="AB1252">
        <v>27</v>
      </c>
      <c r="AC1252">
        <v>26.1</v>
      </c>
      <c r="AD1252">
        <v>16.2</v>
      </c>
      <c r="AE1252">
        <v>19.600000000000001</v>
      </c>
      <c r="AF1252">
        <v>26.5</v>
      </c>
      <c r="AH1252">
        <v>17.2</v>
      </c>
      <c r="AI1252">
        <v>19.100000000000001</v>
      </c>
      <c r="AJ1252">
        <v>22.3</v>
      </c>
      <c r="AK1252">
        <v>20.399999999999999</v>
      </c>
      <c r="AL1252">
        <v>15.3</v>
      </c>
      <c r="AM1252">
        <v>17.8</v>
      </c>
      <c r="AN1252">
        <v>20.7</v>
      </c>
      <c r="AP1252">
        <v>16</v>
      </c>
      <c r="AQ1252">
        <v>17.100000000000001</v>
      </c>
      <c r="AR1252">
        <v>18.100000000000001</v>
      </c>
      <c r="AS1252">
        <v>15.8</v>
      </c>
      <c r="AT1252">
        <v>14.5</v>
      </c>
      <c r="AU1252">
        <v>16.100000000000001</v>
      </c>
      <c r="AV1252">
        <v>15.4</v>
      </c>
      <c r="AX1252">
        <v>92.2</v>
      </c>
      <c r="AY1252">
        <v>99.6</v>
      </c>
      <c r="AZ1252">
        <v>95.1</v>
      </c>
      <c r="BA1252">
        <v>97</v>
      </c>
      <c r="BB1252">
        <v>98.5</v>
      </c>
      <c r="BC1252">
        <v>96.9</v>
      </c>
      <c r="BD1252">
        <v>97.9</v>
      </c>
      <c r="BF1252">
        <v>85.42</v>
      </c>
      <c r="BG1252">
        <v>87.81</v>
      </c>
      <c r="BH1252">
        <v>77.06</v>
      </c>
      <c r="BI1252">
        <v>81.28</v>
      </c>
      <c r="BJ1252">
        <v>95.79</v>
      </c>
      <c r="BK1252">
        <v>85.61</v>
      </c>
      <c r="BL1252">
        <v>74.37</v>
      </c>
      <c r="BN1252">
        <v>75</v>
      </c>
      <c r="BO1252">
        <v>75</v>
      </c>
      <c r="BP1252">
        <v>56.6</v>
      </c>
      <c r="BQ1252">
        <v>57.3</v>
      </c>
      <c r="BR1252">
        <v>93.1</v>
      </c>
      <c r="BS1252">
        <v>70.8</v>
      </c>
      <c r="BT1252">
        <v>43.2</v>
      </c>
      <c r="BV1252">
        <v>0</v>
      </c>
      <c r="BW1252">
        <v>0</v>
      </c>
      <c r="BX1252">
        <v>0</v>
      </c>
      <c r="BY1252">
        <v>0</v>
      </c>
      <c r="BZ1252">
        <v>60.96</v>
      </c>
      <c r="CA1252">
        <v>11.18</v>
      </c>
      <c r="CB1252">
        <v>0</v>
      </c>
      <c r="CD1252">
        <v>20.7</v>
      </c>
      <c r="CE1252">
        <v>21.2</v>
      </c>
      <c r="CF1252">
        <v>21.7</v>
      </c>
      <c r="CG1252">
        <v>20.399999999999999</v>
      </c>
      <c r="CH1252">
        <v>20</v>
      </c>
      <c r="CI1252">
        <v>21.1</v>
      </c>
      <c r="CJ1252">
        <v>21.9</v>
      </c>
      <c r="CL1252">
        <v>20.399999999999999</v>
      </c>
      <c r="CM1252">
        <v>20.8</v>
      </c>
      <c r="CN1252">
        <v>20.8</v>
      </c>
      <c r="CO1252">
        <v>19.2</v>
      </c>
      <c r="CP1252">
        <v>18.8</v>
      </c>
      <c r="CQ1252">
        <v>20.6</v>
      </c>
      <c r="CR1252">
        <v>21.1</v>
      </c>
      <c r="CT1252">
        <v>20</v>
      </c>
      <c r="CU1252">
        <v>20.5</v>
      </c>
      <c r="CV1252">
        <v>20.100000000000001</v>
      </c>
      <c r="CW1252">
        <v>18.3</v>
      </c>
      <c r="CX1252">
        <v>18</v>
      </c>
      <c r="CY1252">
        <v>20.100000000000001</v>
      </c>
      <c r="CZ1252">
        <v>20.3</v>
      </c>
      <c r="DB1252">
        <v>0.36</v>
      </c>
      <c r="DC1252">
        <v>0.36</v>
      </c>
      <c r="DD1252">
        <v>0.37</v>
      </c>
      <c r="DE1252">
        <v>0.38</v>
      </c>
      <c r="DF1252">
        <v>0.4</v>
      </c>
      <c r="DG1252">
        <v>0.27</v>
      </c>
      <c r="DH1252">
        <v>0.28000000000000003</v>
      </c>
      <c r="DJ1252">
        <v>0.36</v>
      </c>
      <c r="DK1252">
        <v>0.36</v>
      </c>
      <c r="DL1252">
        <v>0.37</v>
      </c>
      <c r="DM1252">
        <v>0.37</v>
      </c>
      <c r="DN1252">
        <v>0.32</v>
      </c>
      <c r="DO1252">
        <v>0.27</v>
      </c>
      <c r="DP1252">
        <v>0.28000000000000003</v>
      </c>
      <c r="DR1252">
        <v>0.36</v>
      </c>
      <c r="DS1252">
        <v>0.36</v>
      </c>
      <c r="DT1252">
        <v>0.36</v>
      </c>
      <c r="DU1252">
        <v>0.37</v>
      </c>
      <c r="DV1252">
        <v>0.26</v>
      </c>
      <c r="DW1252">
        <v>0.26</v>
      </c>
      <c r="DX1252">
        <v>0.27</v>
      </c>
    </row>
    <row r="1253" spans="1:128" ht="15.75" customHeight="1" x14ac:dyDescent="0.25">
      <c r="A1253" t="s">
        <v>8</v>
      </c>
      <c r="B1253" t="s">
        <v>13</v>
      </c>
      <c r="C1253">
        <v>0.125</v>
      </c>
      <c r="D1253">
        <v>4</v>
      </c>
      <c r="E1253" s="9">
        <v>45197</v>
      </c>
      <c r="F1253" s="7">
        <v>4.3999999999999997E-2</v>
      </c>
      <c r="G1253" s="1">
        <f t="shared" si="112"/>
        <v>2.1623321735369856E-2</v>
      </c>
      <c r="H1253" s="3">
        <v>2</v>
      </c>
      <c r="I1253" s="4">
        <v>7</v>
      </c>
      <c r="J1253" s="2">
        <v>0.2</v>
      </c>
      <c r="K1253" s="2">
        <v>34</v>
      </c>
      <c r="L1253" s="1">
        <f t="shared" si="113"/>
        <v>9.7410859728506782</v>
      </c>
      <c r="M1253" s="16">
        <f t="shared" si="114"/>
        <v>3.4000000000000002E-2</v>
      </c>
      <c r="N1253" s="7">
        <v>6</v>
      </c>
      <c r="O1253" s="8">
        <v>45196</v>
      </c>
      <c r="P1253" s="8">
        <v>45183</v>
      </c>
      <c r="Q1253" s="10">
        <v>150.5</v>
      </c>
      <c r="R1253">
        <v>0.23089999999999999</v>
      </c>
      <c r="S1253">
        <v>22.4</v>
      </c>
      <c r="T1253"/>
      <c r="U1253"/>
      <c r="X1253"/>
      <c r="Y1253" s="9"/>
      <c r="Z1253">
        <v>18.899999999999999</v>
      </c>
      <c r="AA1253">
        <v>21.4</v>
      </c>
      <c r="AB1253">
        <v>27</v>
      </c>
      <c r="AC1253">
        <v>26.1</v>
      </c>
      <c r="AD1253">
        <v>16.2</v>
      </c>
      <c r="AE1253">
        <v>19.600000000000001</v>
      </c>
      <c r="AF1253">
        <v>26.5</v>
      </c>
      <c r="AH1253">
        <v>17.2</v>
      </c>
      <c r="AI1253">
        <v>19.100000000000001</v>
      </c>
      <c r="AJ1253">
        <v>22.3</v>
      </c>
      <c r="AK1253">
        <v>20.399999999999999</v>
      </c>
      <c r="AL1253">
        <v>15.3</v>
      </c>
      <c r="AM1253">
        <v>17.8</v>
      </c>
      <c r="AN1253">
        <v>20.7</v>
      </c>
      <c r="AP1253">
        <v>16</v>
      </c>
      <c r="AQ1253">
        <v>17.100000000000001</v>
      </c>
      <c r="AR1253">
        <v>18.100000000000001</v>
      </c>
      <c r="AS1253">
        <v>15.8</v>
      </c>
      <c r="AT1253">
        <v>14.5</v>
      </c>
      <c r="AU1253">
        <v>16.100000000000001</v>
      </c>
      <c r="AV1253">
        <v>15.4</v>
      </c>
      <c r="AX1253">
        <v>92.2</v>
      </c>
      <c r="AY1253">
        <v>99.6</v>
      </c>
      <c r="AZ1253">
        <v>95.1</v>
      </c>
      <c r="BA1253">
        <v>97</v>
      </c>
      <c r="BB1253">
        <v>98.5</v>
      </c>
      <c r="BC1253">
        <v>96.9</v>
      </c>
      <c r="BD1253">
        <v>97.9</v>
      </c>
      <c r="BF1253">
        <v>85.42</v>
      </c>
      <c r="BG1253">
        <v>87.81</v>
      </c>
      <c r="BH1253">
        <v>77.06</v>
      </c>
      <c r="BI1253">
        <v>81.28</v>
      </c>
      <c r="BJ1253">
        <v>95.79</v>
      </c>
      <c r="BK1253">
        <v>85.61</v>
      </c>
      <c r="BL1253">
        <v>74.37</v>
      </c>
      <c r="BN1253">
        <v>75</v>
      </c>
      <c r="BO1253">
        <v>75</v>
      </c>
      <c r="BP1253">
        <v>56.6</v>
      </c>
      <c r="BQ1253">
        <v>57.3</v>
      </c>
      <c r="BR1253">
        <v>93.1</v>
      </c>
      <c r="BS1253">
        <v>70.8</v>
      </c>
      <c r="BT1253">
        <v>43.2</v>
      </c>
      <c r="BV1253">
        <v>0</v>
      </c>
      <c r="BW1253">
        <v>0</v>
      </c>
      <c r="BX1253">
        <v>0</v>
      </c>
      <c r="BY1253">
        <v>0</v>
      </c>
      <c r="BZ1253">
        <v>60.96</v>
      </c>
      <c r="CA1253">
        <v>11.18</v>
      </c>
      <c r="CB1253">
        <v>0</v>
      </c>
      <c r="CD1253">
        <v>20.7</v>
      </c>
      <c r="CE1253">
        <v>21.2</v>
      </c>
      <c r="CF1253">
        <v>21.7</v>
      </c>
      <c r="CG1253">
        <v>20.399999999999999</v>
      </c>
      <c r="CH1253">
        <v>20</v>
      </c>
      <c r="CI1253">
        <v>21.1</v>
      </c>
      <c r="CJ1253">
        <v>21.9</v>
      </c>
      <c r="CL1253">
        <v>20.399999999999999</v>
      </c>
      <c r="CM1253">
        <v>20.8</v>
      </c>
      <c r="CN1253">
        <v>20.8</v>
      </c>
      <c r="CO1253">
        <v>19.2</v>
      </c>
      <c r="CP1253">
        <v>18.8</v>
      </c>
      <c r="CQ1253">
        <v>20.6</v>
      </c>
      <c r="CR1253">
        <v>21.1</v>
      </c>
      <c r="CT1253">
        <v>20</v>
      </c>
      <c r="CU1253">
        <v>20.5</v>
      </c>
      <c r="CV1253">
        <v>20.100000000000001</v>
      </c>
      <c r="CW1253">
        <v>18.3</v>
      </c>
      <c r="CX1253">
        <v>18</v>
      </c>
      <c r="CY1253">
        <v>20.100000000000001</v>
      </c>
      <c r="CZ1253">
        <v>20.3</v>
      </c>
      <c r="DB1253">
        <v>0.36</v>
      </c>
      <c r="DC1253">
        <v>0.36</v>
      </c>
      <c r="DD1253">
        <v>0.37</v>
      </c>
      <c r="DE1253">
        <v>0.38</v>
      </c>
      <c r="DF1253">
        <v>0.4</v>
      </c>
      <c r="DG1253">
        <v>0.27</v>
      </c>
      <c r="DH1253">
        <v>0.28000000000000003</v>
      </c>
      <c r="DJ1253">
        <v>0.36</v>
      </c>
      <c r="DK1253">
        <v>0.36</v>
      </c>
      <c r="DL1253">
        <v>0.37</v>
      </c>
      <c r="DM1253">
        <v>0.37</v>
      </c>
      <c r="DN1253">
        <v>0.32</v>
      </c>
      <c r="DO1253">
        <v>0.27</v>
      </c>
      <c r="DP1253">
        <v>0.28000000000000003</v>
      </c>
      <c r="DR1253">
        <v>0.36</v>
      </c>
      <c r="DS1253">
        <v>0.36</v>
      </c>
      <c r="DT1253">
        <v>0.36</v>
      </c>
      <c r="DU1253">
        <v>0.37</v>
      </c>
      <c r="DV1253">
        <v>0.26</v>
      </c>
      <c r="DW1253">
        <v>0.26</v>
      </c>
      <c r="DX1253">
        <v>0.27</v>
      </c>
    </row>
    <row r="1254" spans="1:128" ht="15.75" customHeight="1" x14ac:dyDescent="0.25">
      <c r="A1254" t="s">
        <v>8</v>
      </c>
      <c r="B1254" t="s">
        <v>13</v>
      </c>
      <c r="C1254">
        <v>0.125</v>
      </c>
      <c r="D1254">
        <v>5</v>
      </c>
      <c r="E1254" s="9">
        <v>45197</v>
      </c>
      <c r="F1254" s="7">
        <v>0.114</v>
      </c>
      <c r="G1254" s="1">
        <f t="shared" si="112"/>
        <v>5.6024060859821909E-2</v>
      </c>
      <c r="H1254" s="3">
        <v>2</v>
      </c>
      <c r="I1254" s="4">
        <v>3</v>
      </c>
      <c r="J1254" s="2">
        <v>0.2</v>
      </c>
      <c r="K1254" s="2">
        <v>0</v>
      </c>
      <c r="L1254" s="1">
        <f t="shared" si="113"/>
        <v>9.7410859728506782</v>
      </c>
      <c r="M1254" s="16">
        <f t="shared" si="114"/>
        <v>0</v>
      </c>
      <c r="N1254" s="7">
        <v>6</v>
      </c>
      <c r="O1254" s="8">
        <v>45196</v>
      </c>
      <c r="P1254" s="8">
        <v>45183</v>
      </c>
      <c r="Q1254" s="10">
        <v>150.5</v>
      </c>
      <c r="R1254">
        <v>0.27579999999999999</v>
      </c>
      <c r="S1254">
        <v>17.7</v>
      </c>
      <c r="T1254"/>
      <c r="U1254"/>
      <c r="X1254"/>
      <c r="Y1254" s="9"/>
      <c r="Z1254">
        <v>18.899999999999999</v>
      </c>
      <c r="AA1254">
        <v>21.4</v>
      </c>
      <c r="AB1254">
        <v>27</v>
      </c>
      <c r="AC1254">
        <v>26.1</v>
      </c>
      <c r="AD1254">
        <v>16.2</v>
      </c>
      <c r="AE1254">
        <v>19.600000000000001</v>
      </c>
      <c r="AF1254">
        <v>26.5</v>
      </c>
      <c r="AH1254">
        <v>17.2</v>
      </c>
      <c r="AI1254">
        <v>19.100000000000001</v>
      </c>
      <c r="AJ1254">
        <v>22.3</v>
      </c>
      <c r="AK1254">
        <v>20.399999999999999</v>
      </c>
      <c r="AL1254">
        <v>15.3</v>
      </c>
      <c r="AM1254">
        <v>17.8</v>
      </c>
      <c r="AN1254">
        <v>20.7</v>
      </c>
      <c r="AP1254">
        <v>16</v>
      </c>
      <c r="AQ1254">
        <v>17.100000000000001</v>
      </c>
      <c r="AR1254">
        <v>18.100000000000001</v>
      </c>
      <c r="AS1254">
        <v>15.8</v>
      </c>
      <c r="AT1254">
        <v>14.5</v>
      </c>
      <c r="AU1254">
        <v>16.100000000000001</v>
      </c>
      <c r="AV1254">
        <v>15.4</v>
      </c>
      <c r="AX1254">
        <v>92.2</v>
      </c>
      <c r="AY1254">
        <v>99.6</v>
      </c>
      <c r="AZ1254">
        <v>95.1</v>
      </c>
      <c r="BA1254">
        <v>97</v>
      </c>
      <c r="BB1254">
        <v>98.5</v>
      </c>
      <c r="BC1254">
        <v>96.9</v>
      </c>
      <c r="BD1254">
        <v>97.9</v>
      </c>
      <c r="BF1254">
        <v>85.42</v>
      </c>
      <c r="BG1254">
        <v>87.81</v>
      </c>
      <c r="BH1254">
        <v>77.06</v>
      </c>
      <c r="BI1254">
        <v>81.28</v>
      </c>
      <c r="BJ1254">
        <v>95.79</v>
      </c>
      <c r="BK1254">
        <v>85.61</v>
      </c>
      <c r="BL1254">
        <v>74.37</v>
      </c>
      <c r="BN1254">
        <v>75</v>
      </c>
      <c r="BO1254">
        <v>75</v>
      </c>
      <c r="BP1254">
        <v>56.6</v>
      </c>
      <c r="BQ1254">
        <v>57.3</v>
      </c>
      <c r="BR1254">
        <v>93.1</v>
      </c>
      <c r="BS1254">
        <v>70.8</v>
      </c>
      <c r="BT1254">
        <v>43.2</v>
      </c>
      <c r="BV1254">
        <v>0</v>
      </c>
      <c r="BW1254">
        <v>0</v>
      </c>
      <c r="BX1254">
        <v>0</v>
      </c>
      <c r="BY1254">
        <v>0</v>
      </c>
      <c r="BZ1254">
        <v>60.96</v>
      </c>
      <c r="CA1254">
        <v>11.18</v>
      </c>
      <c r="CB1254">
        <v>0</v>
      </c>
      <c r="CD1254">
        <v>20.7</v>
      </c>
      <c r="CE1254">
        <v>21.2</v>
      </c>
      <c r="CF1254">
        <v>21.7</v>
      </c>
      <c r="CG1254">
        <v>20.399999999999999</v>
      </c>
      <c r="CH1254">
        <v>20</v>
      </c>
      <c r="CI1254">
        <v>21.1</v>
      </c>
      <c r="CJ1254">
        <v>21.9</v>
      </c>
      <c r="CL1254">
        <v>20.399999999999999</v>
      </c>
      <c r="CM1254">
        <v>20.8</v>
      </c>
      <c r="CN1254">
        <v>20.8</v>
      </c>
      <c r="CO1254">
        <v>19.2</v>
      </c>
      <c r="CP1254">
        <v>18.8</v>
      </c>
      <c r="CQ1254">
        <v>20.6</v>
      </c>
      <c r="CR1254">
        <v>21.1</v>
      </c>
      <c r="CT1254">
        <v>20</v>
      </c>
      <c r="CU1254">
        <v>20.5</v>
      </c>
      <c r="CV1254">
        <v>20.100000000000001</v>
      </c>
      <c r="CW1254">
        <v>18.3</v>
      </c>
      <c r="CX1254">
        <v>18</v>
      </c>
      <c r="CY1254">
        <v>20.100000000000001</v>
      </c>
      <c r="CZ1254">
        <v>20.3</v>
      </c>
      <c r="DB1254">
        <v>0.36</v>
      </c>
      <c r="DC1254">
        <v>0.36</v>
      </c>
      <c r="DD1254">
        <v>0.37</v>
      </c>
      <c r="DE1254">
        <v>0.38</v>
      </c>
      <c r="DF1254">
        <v>0.4</v>
      </c>
      <c r="DG1254">
        <v>0.27</v>
      </c>
      <c r="DH1254">
        <v>0.28000000000000003</v>
      </c>
      <c r="DJ1254">
        <v>0.36</v>
      </c>
      <c r="DK1254">
        <v>0.36</v>
      </c>
      <c r="DL1254">
        <v>0.37</v>
      </c>
      <c r="DM1254">
        <v>0.37</v>
      </c>
      <c r="DN1254">
        <v>0.32</v>
      </c>
      <c r="DO1254">
        <v>0.27</v>
      </c>
      <c r="DP1254">
        <v>0.28000000000000003</v>
      </c>
      <c r="DR1254">
        <v>0.36</v>
      </c>
      <c r="DS1254">
        <v>0.36</v>
      </c>
      <c r="DT1254">
        <v>0.36</v>
      </c>
      <c r="DU1254">
        <v>0.37</v>
      </c>
      <c r="DV1254">
        <v>0.26</v>
      </c>
      <c r="DW1254">
        <v>0.26</v>
      </c>
      <c r="DX1254">
        <v>0.27</v>
      </c>
    </row>
    <row r="1255" spans="1:128" ht="15.75" customHeight="1" x14ac:dyDescent="0.25">
      <c r="A1255" t="s">
        <v>8</v>
      </c>
      <c r="B1255" t="s">
        <v>13</v>
      </c>
      <c r="C1255">
        <v>0.125</v>
      </c>
      <c r="D1255">
        <v>6</v>
      </c>
      <c r="E1255" s="9">
        <v>45197</v>
      </c>
      <c r="F1255" s="7">
        <v>0.105</v>
      </c>
      <c r="G1255" s="1">
        <f t="shared" si="112"/>
        <v>5.1601108686678068E-2</v>
      </c>
      <c r="H1255" s="3">
        <v>2</v>
      </c>
      <c r="I1255" s="4">
        <v>6</v>
      </c>
      <c r="J1255" s="2">
        <v>0.1</v>
      </c>
      <c r="K1255" s="2">
        <v>34</v>
      </c>
      <c r="L1255" s="1">
        <f t="shared" si="113"/>
        <v>4.8705429864253391</v>
      </c>
      <c r="M1255" s="16">
        <f t="shared" si="114"/>
        <v>3.4000000000000002E-2</v>
      </c>
      <c r="N1255" s="7">
        <v>6</v>
      </c>
      <c r="O1255" s="8">
        <v>45196</v>
      </c>
      <c r="P1255" s="8">
        <v>45183</v>
      </c>
      <c r="Q1255" s="10">
        <v>150.5</v>
      </c>
      <c r="R1255">
        <v>0.21629999999999999</v>
      </c>
      <c r="S1255">
        <v>17.100000000000001</v>
      </c>
      <c r="T1255"/>
      <c r="U1255"/>
      <c r="X1255"/>
      <c r="Y1255" s="9"/>
      <c r="Z1255">
        <v>18.899999999999999</v>
      </c>
      <c r="AA1255">
        <v>21.4</v>
      </c>
      <c r="AB1255">
        <v>27</v>
      </c>
      <c r="AC1255">
        <v>26.1</v>
      </c>
      <c r="AD1255">
        <v>16.2</v>
      </c>
      <c r="AE1255">
        <v>19.600000000000001</v>
      </c>
      <c r="AF1255">
        <v>26.5</v>
      </c>
      <c r="AH1255">
        <v>17.2</v>
      </c>
      <c r="AI1255">
        <v>19.100000000000001</v>
      </c>
      <c r="AJ1255">
        <v>22.3</v>
      </c>
      <c r="AK1255">
        <v>20.399999999999999</v>
      </c>
      <c r="AL1255">
        <v>15.3</v>
      </c>
      <c r="AM1255">
        <v>17.8</v>
      </c>
      <c r="AN1255">
        <v>20.7</v>
      </c>
      <c r="AP1255">
        <v>16</v>
      </c>
      <c r="AQ1255">
        <v>17.100000000000001</v>
      </c>
      <c r="AR1255">
        <v>18.100000000000001</v>
      </c>
      <c r="AS1255">
        <v>15.8</v>
      </c>
      <c r="AT1255">
        <v>14.5</v>
      </c>
      <c r="AU1255">
        <v>16.100000000000001</v>
      </c>
      <c r="AV1255">
        <v>15.4</v>
      </c>
      <c r="AX1255">
        <v>92.2</v>
      </c>
      <c r="AY1255">
        <v>99.6</v>
      </c>
      <c r="AZ1255">
        <v>95.1</v>
      </c>
      <c r="BA1255">
        <v>97</v>
      </c>
      <c r="BB1255">
        <v>98.5</v>
      </c>
      <c r="BC1255">
        <v>96.9</v>
      </c>
      <c r="BD1255">
        <v>97.9</v>
      </c>
      <c r="BF1255">
        <v>85.42</v>
      </c>
      <c r="BG1255">
        <v>87.81</v>
      </c>
      <c r="BH1255">
        <v>77.06</v>
      </c>
      <c r="BI1255">
        <v>81.28</v>
      </c>
      <c r="BJ1255">
        <v>95.79</v>
      </c>
      <c r="BK1255">
        <v>85.61</v>
      </c>
      <c r="BL1255">
        <v>74.37</v>
      </c>
      <c r="BN1255">
        <v>75</v>
      </c>
      <c r="BO1255">
        <v>75</v>
      </c>
      <c r="BP1255">
        <v>56.6</v>
      </c>
      <c r="BQ1255">
        <v>57.3</v>
      </c>
      <c r="BR1255">
        <v>93.1</v>
      </c>
      <c r="BS1255">
        <v>70.8</v>
      </c>
      <c r="BT1255">
        <v>43.2</v>
      </c>
      <c r="BV1255">
        <v>0</v>
      </c>
      <c r="BW1255">
        <v>0</v>
      </c>
      <c r="BX1255">
        <v>0</v>
      </c>
      <c r="BY1255">
        <v>0</v>
      </c>
      <c r="BZ1255">
        <v>60.96</v>
      </c>
      <c r="CA1255">
        <v>11.18</v>
      </c>
      <c r="CB1255">
        <v>0</v>
      </c>
      <c r="CD1255">
        <v>20.7</v>
      </c>
      <c r="CE1255">
        <v>21.2</v>
      </c>
      <c r="CF1255">
        <v>21.7</v>
      </c>
      <c r="CG1255">
        <v>20.399999999999999</v>
      </c>
      <c r="CH1255">
        <v>20</v>
      </c>
      <c r="CI1255">
        <v>21.1</v>
      </c>
      <c r="CJ1255">
        <v>21.9</v>
      </c>
      <c r="CL1255">
        <v>20.399999999999999</v>
      </c>
      <c r="CM1255">
        <v>20.8</v>
      </c>
      <c r="CN1255">
        <v>20.8</v>
      </c>
      <c r="CO1255">
        <v>19.2</v>
      </c>
      <c r="CP1255">
        <v>18.8</v>
      </c>
      <c r="CQ1255">
        <v>20.6</v>
      </c>
      <c r="CR1255">
        <v>21.1</v>
      </c>
      <c r="CT1255">
        <v>20</v>
      </c>
      <c r="CU1255">
        <v>20.5</v>
      </c>
      <c r="CV1255">
        <v>20.100000000000001</v>
      </c>
      <c r="CW1255">
        <v>18.3</v>
      </c>
      <c r="CX1255">
        <v>18</v>
      </c>
      <c r="CY1255">
        <v>20.100000000000001</v>
      </c>
      <c r="CZ1255">
        <v>20.3</v>
      </c>
      <c r="DB1255">
        <v>0.36</v>
      </c>
      <c r="DC1255">
        <v>0.36</v>
      </c>
      <c r="DD1255">
        <v>0.37</v>
      </c>
      <c r="DE1255">
        <v>0.38</v>
      </c>
      <c r="DF1255">
        <v>0.4</v>
      </c>
      <c r="DG1255">
        <v>0.27</v>
      </c>
      <c r="DH1255">
        <v>0.28000000000000003</v>
      </c>
      <c r="DJ1255">
        <v>0.36</v>
      </c>
      <c r="DK1255">
        <v>0.36</v>
      </c>
      <c r="DL1255">
        <v>0.37</v>
      </c>
      <c r="DM1255">
        <v>0.37</v>
      </c>
      <c r="DN1255">
        <v>0.32</v>
      </c>
      <c r="DO1255">
        <v>0.27</v>
      </c>
      <c r="DP1255">
        <v>0.28000000000000003</v>
      </c>
      <c r="DR1255">
        <v>0.36</v>
      </c>
      <c r="DS1255">
        <v>0.36</v>
      </c>
      <c r="DT1255">
        <v>0.36</v>
      </c>
      <c r="DU1255">
        <v>0.37</v>
      </c>
      <c r="DV1255">
        <v>0.26</v>
      </c>
      <c r="DW1255">
        <v>0.26</v>
      </c>
      <c r="DX1255">
        <v>0.27</v>
      </c>
    </row>
    <row r="1256" spans="1:128" ht="15.75" customHeight="1" x14ac:dyDescent="0.25">
      <c r="A1256" t="s">
        <v>8</v>
      </c>
      <c r="B1256" t="s">
        <v>13</v>
      </c>
      <c r="C1256">
        <v>0.125</v>
      </c>
      <c r="D1256">
        <v>7</v>
      </c>
      <c r="E1256" s="9">
        <v>45197</v>
      </c>
      <c r="F1256" s="7">
        <v>0.127</v>
      </c>
      <c r="G1256" s="1">
        <f t="shared" si="112"/>
        <v>6.2412769554363E-2</v>
      </c>
      <c r="H1256" s="3">
        <v>2</v>
      </c>
      <c r="I1256" s="4">
        <v>4</v>
      </c>
      <c r="J1256" s="2">
        <v>0.4</v>
      </c>
      <c r="K1256" s="2">
        <v>0</v>
      </c>
      <c r="L1256" s="1">
        <f t="shared" si="113"/>
        <v>19.482171945701356</v>
      </c>
      <c r="M1256" s="16">
        <f t="shared" si="114"/>
        <v>0</v>
      </c>
      <c r="N1256" s="7">
        <v>6</v>
      </c>
      <c r="O1256" s="8">
        <v>45196</v>
      </c>
      <c r="P1256" s="8">
        <v>45183</v>
      </c>
      <c r="Q1256" s="10">
        <v>150.5</v>
      </c>
      <c r="R1256">
        <v>0.27260000000000001</v>
      </c>
      <c r="S1256">
        <v>13.4</v>
      </c>
      <c r="T1256"/>
      <c r="U1256"/>
      <c r="X1256"/>
      <c r="Y1256" s="9"/>
      <c r="Z1256">
        <v>18.899999999999999</v>
      </c>
      <c r="AA1256">
        <v>21.4</v>
      </c>
      <c r="AB1256">
        <v>27</v>
      </c>
      <c r="AC1256">
        <v>26.1</v>
      </c>
      <c r="AD1256">
        <v>16.2</v>
      </c>
      <c r="AE1256">
        <v>19.600000000000001</v>
      </c>
      <c r="AF1256">
        <v>26.5</v>
      </c>
      <c r="AH1256">
        <v>17.2</v>
      </c>
      <c r="AI1256">
        <v>19.100000000000001</v>
      </c>
      <c r="AJ1256">
        <v>22.3</v>
      </c>
      <c r="AK1256">
        <v>20.399999999999999</v>
      </c>
      <c r="AL1256">
        <v>15.3</v>
      </c>
      <c r="AM1256">
        <v>17.8</v>
      </c>
      <c r="AN1256">
        <v>20.7</v>
      </c>
      <c r="AP1256">
        <v>16</v>
      </c>
      <c r="AQ1256">
        <v>17.100000000000001</v>
      </c>
      <c r="AR1256">
        <v>18.100000000000001</v>
      </c>
      <c r="AS1256">
        <v>15.8</v>
      </c>
      <c r="AT1256">
        <v>14.5</v>
      </c>
      <c r="AU1256">
        <v>16.100000000000001</v>
      </c>
      <c r="AV1256">
        <v>15.4</v>
      </c>
      <c r="AX1256">
        <v>92.2</v>
      </c>
      <c r="AY1256">
        <v>99.6</v>
      </c>
      <c r="AZ1256">
        <v>95.1</v>
      </c>
      <c r="BA1256">
        <v>97</v>
      </c>
      <c r="BB1256">
        <v>98.5</v>
      </c>
      <c r="BC1256">
        <v>96.9</v>
      </c>
      <c r="BD1256">
        <v>97.9</v>
      </c>
      <c r="BF1256">
        <v>85.42</v>
      </c>
      <c r="BG1256">
        <v>87.81</v>
      </c>
      <c r="BH1256">
        <v>77.06</v>
      </c>
      <c r="BI1256">
        <v>81.28</v>
      </c>
      <c r="BJ1256">
        <v>95.79</v>
      </c>
      <c r="BK1256">
        <v>85.61</v>
      </c>
      <c r="BL1256">
        <v>74.37</v>
      </c>
      <c r="BN1256">
        <v>75</v>
      </c>
      <c r="BO1256">
        <v>75</v>
      </c>
      <c r="BP1256">
        <v>56.6</v>
      </c>
      <c r="BQ1256">
        <v>57.3</v>
      </c>
      <c r="BR1256">
        <v>93.1</v>
      </c>
      <c r="BS1256">
        <v>70.8</v>
      </c>
      <c r="BT1256">
        <v>43.2</v>
      </c>
      <c r="BV1256">
        <v>0</v>
      </c>
      <c r="BW1256">
        <v>0</v>
      </c>
      <c r="BX1256">
        <v>0</v>
      </c>
      <c r="BY1256">
        <v>0</v>
      </c>
      <c r="BZ1256">
        <v>60.96</v>
      </c>
      <c r="CA1256">
        <v>11.18</v>
      </c>
      <c r="CB1256">
        <v>0</v>
      </c>
      <c r="CD1256">
        <v>20.7</v>
      </c>
      <c r="CE1256">
        <v>21.2</v>
      </c>
      <c r="CF1256">
        <v>21.7</v>
      </c>
      <c r="CG1256">
        <v>20.399999999999999</v>
      </c>
      <c r="CH1256">
        <v>20</v>
      </c>
      <c r="CI1256">
        <v>21.1</v>
      </c>
      <c r="CJ1256">
        <v>21.9</v>
      </c>
      <c r="CL1256">
        <v>20.399999999999999</v>
      </c>
      <c r="CM1256">
        <v>20.8</v>
      </c>
      <c r="CN1256">
        <v>20.8</v>
      </c>
      <c r="CO1256">
        <v>19.2</v>
      </c>
      <c r="CP1256">
        <v>18.8</v>
      </c>
      <c r="CQ1256">
        <v>20.6</v>
      </c>
      <c r="CR1256">
        <v>21.1</v>
      </c>
      <c r="CT1256">
        <v>20</v>
      </c>
      <c r="CU1256">
        <v>20.5</v>
      </c>
      <c r="CV1256">
        <v>20.100000000000001</v>
      </c>
      <c r="CW1256">
        <v>18.3</v>
      </c>
      <c r="CX1256">
        <v>18</v>
      </c>
      <c r="CY1256">
        <v>20.100000000000001</v>
      </c>
      <c r="CZ1256">
        <v>20.3</v>
      </c>
      <c r="DB1256">
        <v>0.36</v>
      </c>
      <c r="DC1256">
        <v>0.36</v>
      </c>
      <c r="DD1256">
        <v>0.37</v>
      </c>
      <c r="DE1256">
        <v>0.38</v>
      </c>
      <c r="DF1256">
        <v>0.4</v>
      </c>
      <c r="DG1256">
        <v>0.27</v>
      </c>
      <c r="DH1256">
        <v>0.28000000000000003</v>
      </c>
      <c r="DJ1256">
        <v>0.36</v>
      </c>
      <c r="DK1256">
        <v>0.36</v>
      </c>
      <c r="DL1256">
        <v>0.37</v>
      </c>
      <c r="DM1256">
        <v>0.37</v>
      </c>
      <c r="DN1256">
        <v>0.32</v>
      </c>
      <c r="DO1256">
        <v>0.27</v>
      </c>
      <c r="DP1256">
        <v>0.28000000000000003</v>
      </c>
      <c r="DR1256">
        <v>0.36</v>
      </c>
      <c r="DS1256">
        <v>0.36</v>
      </c>
      <c r="DT1256">
        <v>0.36</v>
      </c>
      <c r="DU1256">
        <v>0.37</v>
      </c>
      <c r="DV1256">
        <v>0.26</v>
      </c>
      <c r="DW1256">
        <v>0.26</v>
      </c>
      <c r="DX1256">
        <v>0.27</v>
      </c>
    </row>
    <row r="1257" spans="1:128" ht="15.75" customHeight="1" x14ac:dyDescent="0.25">
      <c r="A1257" t="s">
        <v>8</v>
      </c>
      <c r="B1257" t="s">
        <v>13</v>
      </c>
      <c r="C1257">
        <v>0.125</v>
      </c>
      <c r="D1257">
        <v>8</v>
      </c>
      <c r="E1257" s="9">
        <v>45197</v>
      </c>
      <c r="F1257" s="7">
        <v>0.1119</v>
      </c>
      <c r="G1257" s="1">
        <f t="shared" ref="G1257:G1275" si="115">((F1257/10.94)*(1/0.093))/H1257</f>
        <v>5.4992038686088346E-2</v>
      </c>
      <c r="H1257" s="3">
        <v>2</v>
      </c>
      <c r="I1257" s="4">
        <v>2</v>
      </c>
      <c r="J1257" s="2">
        <v>0.1</v>
      </c>
      <c r="K1257" s="2">
        <v>0</v>
      </c>
      <c r="L1257" s="1">
        <f t="shared" si="113"/>
        <v>4.8705429864253391</v>
      </c>
      <c r="M1257" s="16">
        <f t="shared" si="114"/>
        <v>0</v>
      </c>
      <c r="N1257" s="7">
        <v>6</v>
      </c>
      <c r="O1257" s="8">
        <v>45196</v>
      </c>
      <c r="P1257" s="8">
        <v>45183</v>
      </c>
      <c r="Q1257" s="10">
        <v>150.5</v>
      </c>
      <c r="R1257">
        <v>0.25850000000000001</v>
      </c>
      <c r="S1257">
        <v>14.3</v>
      </c>
      <c r="T1257"/>
      <c r="U1257"/>
      <c r="X1257"/>
      <c r="Y1257" s="9"/>
      <c r="Z1257">
        <v>18.899999999999999</v>
      </c>
      <c r="AA1257">
        <v>21.4</v>
      </c>
      <c r="AB1257">
        <v>27</v>
      </c>
      <c r="AC1257">
        <v>26.1</v>
      </c>
      <c r="AD1257">
        <v>16.2</v>
      </c>
      <c r="AE1257">
        <v>19.600000000000001</v>
      </c>
      <c r="AF1257">
        <v>26.5</v>
      </c>
      <c r="AH1257">
        <v>17.2</v>
      </c>
      <c r="AI1257">
        <v>19.100000000000001</v>
      </c>
      <c r="AJ1257">
        <v>22.3</v>
      </c>
      <c r="AK1257">
        <v>20.399999999999999</v>
      </c>
      <c r="AL1257">
        <v>15.3</v>
      </c>
      <c r="AM1257">
        <v>17.8</v>
      </c>
      <c r="AN1257">
        <v>20.7</v>
      </c>
      <c r="AP1257">
        <v>16</v>
      </c>
      <c r="AQ1257">
        <v>17.100000000000001</v>
      </c>
      <c r="AR1257">
        <v>18.100000000000001</v>
      </c>
      <c r="AS1257">
        <v>15.8</v>
      </c>
      <c r="AT1257">
        <v>14.5</v>
      </c>
      <c r="AU1257">
        <v>16.100000000000001</v>
      </c>
      <c r="AV1257">
        <v>15.4</v>
      </c>
      <c r="AX1257">
        <v>92.2</v>
      </c>
      <c r="AY1257">
        <v>99.6</v>
      </c>
      <c r="AZ1257">
        <v>95.1</v>
      </c>
      <c r="BA1257">
        <v>97</v>
      </c>
      <c r="BB1257">
        <v>98.5</v>
      </c>
      <c r="BC1257">
        <v>96.9</v>
      </c>
      <c r="BD1257">
        <v>97.9</v>
      </c>
      <c r="BF1257">
        <v>85.42</v>
      </c>
      <c r="BG1257">
        <v>87.81</v>
      </c>
      <c r="BH1257">
        <v>77.06</v>
      </c>
      <c r="BI1257">
        <v>81.28</v>
      </c>
      <c r="BJ1257">
        <v>95.79</v>
      </c>
      <c r="BK1257">
        <v>85.61</v>
      </c>
      <c r="BL1257">
        <v>74.37</v>
      </c>
      <c r="BN1257">
        <v>75</v>
      </c>
      <c r="BO1257">
        <v>75</v>
      </c>
      <c r="BP1257">
        <v>56.6</v>
      </c>
      <c r="BQ1257">
        <v>57.3</v>
      </c>
      <c r="BR1257">
        <v>93.1</v>
      </c>
      <c r="BS1257">
        <v>70.8</v>
      </c>
      <c r="BT1257">
        <v>43.2</v>
      </c>
      <c r="BV1257">
        <v>0</v>
      </c>
      <c r="BW1257">
        <v>0</v>
      </c>
      <c r="BX1257">
        <v>0</v>
      </c>
      <c r="BY1257">
        <v>0</v>
      </c>
      <c r="BZ1257">
        <v>60.96</v>
      </c>
      <c r="CA1257">
        <v>11.18</v>
      </c>
      <c r="CB1257">
        <v>0</v>
      </c>
      <c r="CD1257">
        <v>20.7</v>
      </c>
      <c r="CE1257">
        <v>21.2</v>
      </c>
      <c r="CF1257">
        <v>21.7</v>
      </c>
      <c r="CG1257">
        <v>20.399999999999999</v>
      </c>
      <c r="CH1257">
        <v>20</v>
      </c>
      <c r="CI1257">
        <v>21.1</v>
      </c>
      <c r="CJ1257">
        <v>21.9</v>
      </c>
      <c r="CL1257">
        <v>20.399999999999999</v>
      </c>
      <c r="CM1257">
        <v>20.8</v>
      </c>
      <c r="CN1257">
        <v>20.8</v>
      </c>
      <c r="CO1257">
        <v>19.2</v>
      </c>
      <c r="CP1257">
        <v>18.8</v>
      </c>
      <c r="CQ1257">
        <v>20.6</v>
      </c>
      <c r="CR1257">
        <v>21.1</v>
      </c>
      <c r="CT1257">
        <v>20</v>
      </c>
      <c r="CU1257">
        <v>20.5</v>
      </c>
      <c r="CV1257">
        <v>20.100000000000001</v>
      </c>
      <c r="CW1257">
        <v>18.3</v>
      </c>
      <c r="CX1257">
        <v>18</v>
      </c>
      <c r="CY1257">
        <v>20.100000000000001</v>
      </c>
      <c r="CZ1257">
        <v>20.3</v>
      </c>
      <c r="DB1257">
        <v>0.36</v>
      </c>
      <c r="DC1257">
        <v>0.36</v>
      </c>
      <c r="DD1257">
        <v>0.37</v>
      </c>
      <c r="DE1257">
        <v>0.38</v>
      </c>
      <c r="DF1257">
        <v>0.4</v>
      </c>
      <c r="DG1257">
        <v>0.27</v>
      </c>
      <c r="DH1257">
        <v>0.28000000000000003</v>
      </c>
      <c r="DJ1257">
        <v>0.36</v>
      </c>
      <c r="DK1257">
        <v>0.36</v>
      </c>
      <c r="DL1257">
        <v>0.37</v>
      </c>
      <c r="DM1257">
        <v>0.37</v>
      </c>
      <c r="DN1257">
        <v>0.32</v>
      </c>
      <c r="DO1257">
        <v>0.27</v>
      </c>
      <c r="DP1257">
        <v>0.28000000000000003</v>
      </c>
      <c r="DR1257">
        <v>0.36</v>
      </c>
      <c r="DS1257">
        <v>0.36</v>
      </c>
      <c r="DT1257">
        <v>0.36</v>
      </c>
      <c r="DU1257">
        <v>0.37</v>
      </c>
      <c r="DV1257">
        <v>0.26</v>
      </c>
      <c r="DW1257">
        <v>0.26</v>
      </c>
      <c r="DX1257">
        <v>0.27</v>
      </c>
    </row>
    <row r="1258" spans="1:128" ht="15.75" customHeight="1" x14ac:dyDescent="0.25">
      <c r="A1258" t="s">
        <v>8</v>
      </c>
      <c r="B1258" t="s">
        <v>13</v>
      </c>
      <c r="C1258">
        <v>0.125</v>
      </c>
      <c r="D1258">
        <v>9</v>
      </c>
      <c r="E1258" s="9">
        <v>45197</v>
      </c>
      <c r="F1258" s="7">
        <v>0.19500000000000001</v>
      </c>
      <c r="G1258" s="1">
        <f t="shared" si="115"/>
        <v>9.5830630418116416E-2</v>
      </c>
      <c r="H1258" s="3">
        <v>2</v>
      </c>
      <c r="I1258" s="4">
        <v>8</v>
      </c>
      <c r="J1258" s="5">
        <v>0.4</v>
      </c>
      <c r="K1258" s="5">
        <v>34</v>
      </c>
      <c r="L1258" s="1">
        <f t="shared" si="113"/>
        <v>19.482171945701356</v>
      </c>
      <c r="M1258" s="16">
        <f t="shared" si="114"/>
        <v>3.4000000000000002E-2</v>
      </c>
      <c r="N1258" s="7">
        <v>6</v>
      </c>
      <c r="O1258" s="8">
        <v>45196</v>
      </c>
      <c r="P1258" s="8">
        <v>45183</v>
      </c>
      <c r="Q1258" s="10">
        <v>150.5</v>
      </c>
      <c r="R1258">
        <v>0.32919999999999999</v>
      </c>
      <c r="S1258">
        <v>12.2</v>
      </c>
      <c r="T1258"/>
      <c r="U1258"/>
      <c r="X1258"/>
      <c r="Y1258" s="9"/>
      <c r="Z1258">
        <v>18.899999999999999</v>
      </c>
      <c r="AA1258">
        <v>21.4</v>
      </c>
      <c r="AB1258">
        <v>27</v>
      </c>
      <c r="AC1258">
        <v>26.1</v>
      </c>
      <c r="AD1258">
        <v>16.2</v>
      </c>
      <c r="AE1258">
        <v>19.600000000000001</v>
      </c>
      <c r="AF1258">
        <v>26.5</v>
      </c>
      <c r="AH1258">
        <v>17.2</v>
      </c>
      <c r="AI1258">
        <v>19.100000000000001</v>
      </c>
      <c r="AJ1258">
        <v>22.3</v>
      </c>
      <c r="AK1258">
        <v>20.399999999999999</v>
      </c>
      <c r="AL1258">
        <v>15.3</v>
      </c>
      <c r="AM1258">
        <v>17.8</v>
      </c>
      <c r="AN1258">
        <v>20.7</v>
      </c>
      <c r="AP1258">
        <v>16</v>
      </c>
      <c r="AQ1258">
        <v>17.100000000000001</v>
      </c>
      <c r="AR1258">
        <v>18.100000000000001</v>
      </c>
      <c r="AS1258">
        <v>15.8</v>
      </c>
      <c r="AT1258">
        <v>14.5</v>
      </c>
      <c r="AU1258">
        <v>16.100000000000001</v>
      </c>
      <c r="AV1258">
        <v>15.4</v>
      </c>
      <c r="AX1258">
        <v>92.2</v>
      </c>
      <c r="AY1258">
        <v>99.6</v>
      </c>
      <c r="AZ1258">
        <v>95.1</v>
      </c>
      <c r="BA1258">
        <v>97</v>
      </c>
      <c r="BB1258">
        <v>98.5</v>
      </c>
      <c r="BC1258">
        <v>96.9</v>
      </c>
      <c r="BD1258">
        <v>97.9</v>
      </c>
      <c r="BF1258">
        <v>85.42</v>
      </c>
      <c r="BG1258">
        <v>87.81</v>
      </c>
      <c r="BH1258">
        <v>77.06</v>
      </c>
      <c r="BI1258">
        <v>81.28</v>
      </c>
      <c r="BJ1258">
        <v>95.79</v>
      </c>
      <c r="BK1258">
        <v>85.61</v>
      </c>
      <c r="BL1258">
        <v>74.37</v>
      </c>
      <c r="BN1258">
        <v>75</v>
      </c>
      <c r="BO1258">
        <v>75</v>
      </c>
      <c r="BP1258">
        <v>56.6</v>
      </c>
      <c r="BQ1258">
        <v>57.3</v>
      </c>
      <c r="BR1258">
        <v>93.1</v>
      </c>
      <c r="BS1258">
        <v>70.8</v>
      </c>
      <c r="BT1258">
        <v>43.2</v>
      </c>
      <c r="BV1258">
        <v>0</v>
      </c>
      <c r="BW1258">
        <v>0</v>
      </c>
      <c r="BX1258">
        <v>0</v>
      </c>
      <c r="BY1258">
        <v>0</v>
      </c>
      <c r="BZ1258">
        <v>60.96</v>
      </c>
      <c r="CA1258">
        <v>11.18</v>
      </c>
      <c r="CB1258">
        <v>0</v>
      </c>
      <c r="CD1258">
        <v>20.7</v>
      </c>
      <c r="CE1258">
        <v>21.2</v>
      </c>
      <c r="CF1258">
        <v>21.7</v>
      </c>
      <c r="CG1258">
        <v>20.399999999999999</v>
      </c>
      <c r="CH1258">
        <v>20</v>
      </c>
      <c r="CI1258">
        <v>21.1</v>
      </c>
      <c r="CJ1258">
        <v>21.9</v>
      </c>
      <c r="CL1258">
        <v>20.399999999999999</v>
      </c>
      <c r="CM1258">
        <v>20.8</v>
      </c>
      <c r="CN1258">
        <v>20.8</v>
      </c>
      <c r="CO1258">
        <v>19.2</v>
      </c>
      <c r="CP1258">
        <v>18.8</v>
      </c>
      <c r="CQ1258">
        <v>20.6</v>
      </c>
      <c r="CR1258">
        <v>21.1</v>
      </c>
      <c r="CT1258">
        <v>20</v>
      </c>
      <c r="CU1258">
        <v>20.5</v>
      </c>
      <c r="CV1258">
        <v>20.100000000000001</v>
      </c>
      <c r="CW1258">
        <v>18.3</v>
      </c>
      <c r="CX1258">
        <v>18</v>
      </c>
      <c r="CY1258">
        <v>20.100000000000001</v>
      </c>
      <c r="CZ1258">
        <v>20.3</v>
      </c>
      <c r="DB1258">
        <v>0.36</v>
      </c>
      <c r="DC1258">
        <v>0.36</v>
      </c>
      <c r="DD1258">
        <v>0.37</v>
      </c>
      <c r="DE1258">
        <v>0.38</v>
      </c>
      <c r="DF1258">
        <v>0.4</v>
      </c>
      <c r="DG1258">
        <v>0.27</v>
      </c>
      <c r="DH1258">
        <v>0.28000000000000003</v>
      </c>
      <c r="DJ1258">
        <v>0.36</v>
      </c>
      <c r="DK1258">
        <v>0.36</v>
      </c>
      <c r="DL1258">
        <v>0.37</v>
      </c>
      <c r="DM1258">
        <v>0.37</v>
      </c>
      <c r="DN1258">
        <v>0.32</v>
      </c>
      <c r="DO1258">
        <v>0.27</v>
      </c>
      <c r="DP1258">
        <v>0.28000000000000003</v>
      </c>
      <c r="DR1258">
        <v>0.36</v>
      </c>
      <c r="DS1258">
        <v>0.36</v>
      </c>
      <c r="DT1258">
        <v>0.36</v>
      </c>
      <c r="DU1258">
        <v>0.37</v>
      </c>
      <c r="DV1258">
        <v>0.26</v>
      </c>
      <c r="DW1258">
        <v>0.26</v>
      </c>
      <c r="DX1258">
        <v>0.27</v>
      </c>
    </row>
    <row r="1259" spans="1:128" ht="15.75" customHeight="1" x14ac:dyDescent="0.25">
      <c r="A1259" t="s">
        <v>8</v>
      </c>
      <c r="B1259" t="s">
        <v>13</v>
      </c>
      <c r="C1259">
        <v>0.125</v>
      </c>
      <c r="D1259">
        <v>10</v>
      </c>
      <c r="E1259" s="9">
        <v>45197</v>
      </c>
      <c r="F1259" s="7">
        <v>0.159</v>
      </c>
      <c r="G1259" s="1">
        <f t="shared" si="115"/>
        <v>7.8138821725541069E-2</v>
      </c>
      <c r="H1259" s="3">
        <v>2</v>
      </c>
      <c r="I1259" s="4">
        <v>7</v>
      </c>
      <c r="J1259" s="2">
        <v>0.2</v>
      </c>
      <c r="K1259" s="2">
        <v>34</v>
      </c>
      <c r="L1259" s="1">
        <f t="shared" si="113"/>
        <v>9.7410859728506782</v>
      </c>
      <c r="M1259" s="16">
        <f t="shared" si="114"/>
        <v>3.4000000000000002E-2</v>
      </c>
      <c r="N1259" s="7">
        <v>6</v>
      </c>
      <c r="O1259" s="8">
        <v>45196</v>
      </c>
      <c r="P1259" s="8">
        <v>45183</v>
      </c>
      <c r="Q1259" s="10">
        <v>150.5</v>
      </c>
      <c r="R1259">
        <v>0.2757</v>
      </c>
      <c r="S1259">
        <v>9.3000000000000007</v>
      </c>
      <c r="T1259"/>
      <c r="U1259"/>
      <c r="X1259"/>
      <c r="Y1259" s="9"/>
      <c r="Z1259">
        <v>18.899999999999999</v>
      </c>
      <c r="AA1259">
        <v>21.4</v>
      </c>
      <c r="AB1259">
        <v>27</v>
      </c>
      <c r="AC1259">
        <v>26.1</v>
      </c>
      <c r="AD1259">
        <v>16.2</v>
      </c>
      <c r="AE1259">
        <v>19.600000000000001</v>
      </c>
      <c r="AF1259">
        <v>26.5</v>
      </c>
      <c r="AH1259">
        <v>17.2</v>
      </c>
      <c r="AI1259">
        <v>19.100000000000001</v>
      </c>
      <c r="AJ1259">
        <v>22.3</v>
      </c>
      <c r="AK1259">
        <v>20.399999999999999</v>
      </c>
      <c r="AL1259">
        <v>15.3</v>
      </c>
      <c r="AM1259">
        <v>17.8</v>
      </c>
      <c r="AN1259">
        <v>20.7</v>
      </c>
      <c r="AP1259">
        <v>16</v>
      </c>
      <c r="AQ1259">
        <v>17.100000000000001</v>
      </c>
      <c r="AR1259">
        <v>18.100000000000001</v>
      </c>
      <c r="AS1259">
        <v>15.8</v>
      </c>
      <c r="AT1259">
        <v>14.5</v>
      </c>
      <c r="AU1259">
        <v>16.100000000000001</v>
      </c>
      <c r="AV1259">
        <v>15.4</v>
      </c>
      <c r="AX1259">
        <v>92.2</v>
      </c>
      <c r="AY1259">
        <v>99.6</v>
      </c>
      <c r="AZ1259">
        <v>95.1</v>
      </c>
      <c r="BA1259">
        <v>97</v>
      </c>
      <c r="BB1259">
        <v>98.5</v>
      </c>
      <c r="BC1259">
        <v>96.9</v>
      </c>
      <c r="BD1259">
        <v>97.9</v>
      </c>
      <c r="BF1259">
        <v>85.42</v>
      </c>
      <c r="BG1259">
        <v>87.81</v>
      </c>
      <c r="BH1259">
        <v>77.06</v>
      </c>
      <c r="BI1259">
        <v>81.28</v>
      </c>
      <c r="BJ1259">
        <v>95.79</v>
      </c>
      <c r="BK1259">
        <v>85.61</v>
      </c>
      <c r="BL1259">
        <v>74.37</v>
      </c>
      <c r="BN1259">
        <v>75</v>
      </c>
      <c r="BO1259">
        <v>75</v>
      </c>
      <c r="BP1259">
        <v>56.6</v>
      </c>
      <c r="BQ1259">
        <v>57.3</v>
      </c>
      <c r="BR1259">
        <v>93.1</v>
      </c>
      <c r="BS1259">
        <v>70.8</v>
      </c>
      <c r="BT1259">
        <v>43.2</v>
      </c>
      <c r="BV1259">
        <v>0</v>
      </c>
      <c r="BW1259">
        <v>0</v>
      </c>
      <c r="BX1259">
        <v>0</v>
      </c>
      <c r="BY1259">
        <v>0</v>
      </c>
      <c r="BZ1259">
        <v>60.96</v>
      </c>
      <c r="CA1259">
        <v>11.18</v>
      </c>
      <c r="CB1259">
        <v>0</v>
      </c>
      <c r="CD1259">
        <v>20.7</v>
      </c>
      <c r="CE1259">
        <v>21.2</v>
      </c>
      <c r="CF1259">
        <v>21.7</v>
      </c>
      <c r="CG1259">
        <v>20.399999999999999</v>
      </c>
      <c r="CH1259">
        <v>20</v>
      </c>
      <c r="CI1259">
        <v>21.1</v>
      </c>
      <c r="CJ1259">
        <v>21.9</v>
      </c>
      <c r="CL1259">
        <v>20.399999999999999</v>
      </c>
      <c r="CM1259">
        <v>20.8</v>
      </c>
      <c r="CN1259">
        <v>20.8</v>
      </c>
      <c r="CO1259">
        <v>19.2</v>
      </c>
      <c r="CP1259">
        <v>18.8</v>
      </c>
      <c r="CQ1259">
        <v>20.6</v>
      </c>
      <c r="CR1259">
        <v>21.1</v>
      </c>
      <c r="CT1259">
        <v>20</v>
      </c>
      <c r="CU1259">
        <v>20.5</v>
      </c>
      <c r="CV1259">
        <v>20.100000000000001</v>
      </c>
      <c r="CW1259">
        <v>18.3</v>
      </c>
      <c r="CX1259">
        <v>18</v>
      </c>
      <c r="CY1259">
        <v>20.100000000000001</v>
      </c>
      <c r="CZ1259">
        <v>20.3</v>
      </c>
      <c r="DB1259">
        <v>0.36</v>
      </c>
      <c r="DC1259">
        <v>0.36</v>
      </c>
      <c r="DD1259">
        <v>0.37</v>
      </c>
      <c r="DE1259">
        <v>0.38</v>
      </c>
      <c r="DF1259">
        <v>0.4</v>
      </c>
      <c r="DG1259">
        <v>0.27</v>
      </c>
      <c r="DH1259">
        <v>0.28000000000000003</v>
      </c>
      <c r="DJ1259">
        <v>0.36</v>
      </c>
      <c r="DK1259">
        <v>0.36</v>
      </c>
      <c r="DL1259">
        <v>0.37</v>
      </c>
      <c r="DM1259">
        <v>0.37</v>
      </c>
      <c r="DN1259">
        <v>0.32</v>
      </c>
      <c r="DO1259">
        <v>0.27</v>
      </c>
      <c r="DP1259">
        <v>0.28000000000000003</v>
      </c>
      <c r="DR1259">
        <v>0.36</v>
      </c>
      <c r="DS1259">
        <v>0.36</v>
      </c>
      <c r="DT1259">
        <v>0.36</v>
      </c>
      <c r="DU1259">
        <v>0.37</v>
      </c>
      <c r="DV1259">
        <v>0.26</v>
      </c>
      <c r="DW1259">
        <v>0.26</v>
      </c>
      <c r="DX1259">
        <v>0.27</v>
      </c>
    </row>
    <row r="1260" spans="1:128" ht="15.75" customHeight="1" x14ac:dyDescent="0.25">
      <c r="A1260" t="s">
        <v>8</v>
      </c>
      <c r="B1260" t="s">
        <v>13</v>
      </c>
      <c r="C1260">
        <v>0.125</v>
      </c>
      <c r="D1260">
        <v>11</v>
      </c>
      <c r="E1260" s="9">
        <v>45197</v>
      </c>
      <c r="F1260" s="7">
        <v>1.4999999999999999E-2</v>
      </c>
      <c r="G1260" s="1">
        <f t="shared" si="115"/>
        <v>7.3715869552397235E-3</v>
      </c>
      <c r="H1260" s="3">
        <v>2</v>
      </c>
      <c r="I1260" s="4">
        <v>1</v>
      </c>
      <c r="J1260" s="2">
        <v>0</v>
      </c>
      <c r="K1260" s="2">
        <v>0</v>
      </c>
      <c r="L1260" s="1">
        <f t="shared" si="113"/>
        <v>0</v>
      </c>
      <c r="M1260" s="16">
        <f t="shared" si="114"/>
        <v>0</v>
      </c>
      <c r="N1260" s="7">
        <v>6</v>
      </c>
      <c r="O1260" s="8">
        <v>45196</v>
      </c>
      <c r="P1260" s="8">
        <v>45183</v>
      </c>
      <c r="Q1260" s="10">
        <v>150.5</v>
      </c>
      <c r="R1260">
        <v>0.20469999999999999</v>
      </c>
      <c r="S1260">
        <v>11.5</v>
      </c>
      <c r="T1260"/>
      <c r="U1260"/>
      <c r="X1260"/>
      <c r="Y1260" s="9"/>
      <c r="Z1260">
        <v>18.899999999999999</v>
      </c>
      <c r="AA1260">
        <v>21.4</v>
      </c>
      <c r="AB1260">
        <v>27</v>
      </c>
      <c r="AC1260">
        <v>26.1</v>
      </c>
      <c r="AD1260">
        <v>16.2</v>
      </c>
      <c r="AE1260">
        <v>19.600000000000001</v>
      </c>
      <c r="AF1260">
        <v>26.5</v>
      </c>
      <c r="AH1260">
        <v>17.2</v>
      </c>
      <c r="AI1260">
        <v>19.100000000000001</v>
      </c>
      <c r="AJ1260">
        <v>22.3</v>
      </c>
      <c r="AK1260">
        <v>20.399999999999999</v>
      </c>
      <c r="AL1260">
        <v>15.3</v>
      </c>
      <c r="AM1260">
        <v>17.8</v>
      </c>
      <c r="AN1260">
        <v>20.7</v>
      </c>
      <c r="AP1260">
        <v>16</v>
      </c>
      <c r="AQ1260">
        <v>17.100000000000001</v>
      </c>
      <c r="AR1260">
        <v>18.100000000000001</v>
      </c>
      <c r="AS1260">
        <v>15.8</v>
      </c>
      <c r="AT1260">
        <v>14.5</v>
      </c>
      <c r="AU1260">
        <v>16.100000000000001</v>
      </c>
      <c r="AV1260">
        <v>15.4</v>
      </c>
      <c r="AX1260">
        <v>92.2</v>
      </c>
      <c r="AY1260">
        <v>99.6</v>
      </c>
      <c r="AZ1260">
        <v>95.1</v>
      </c>
      <c r="BA1260">
        <v>97</v>
      </c>
      <c r="BB1260">
        <v>98.5</v>
      </c>
      <c r="BC1260">
        <v>96.9</v>
      </c>
      <c r="BD1260">
        <v>97.9</v>
      </c>
      <c r="BF1260">
        <v>85.42</v>
      </c>
      <c r="BG1260">
        <v>87.81</v>
      </c>
      <c r="BH1260">
        <v>77.06</v>
      </c>
      <c r="BI1260">
        <v>81.28</v>
      </c>
      <c r="BJ1260">
        <v>95.79</v>
      </c>
      <c r="BK1260">
        <v>85.61</v>
      </c>
      <c r="BL1260">
        <v>74.37</v>
      </c>
      <c r="BN1260">
        <v>75</v>
      </c>
      <c r="BO1260">
        <v>75</v>
      </c>
      <c r="BP1260">
        <v>56.6</v>
      </c>
      <c r="BQ1260">
        <v>57.3</v>
      </c>
      <c r="BR1260">
        <v>93.1</v>
      </c>
      <c r="BS1260">
        <v>70.8</v>
      </c>
      <c r="BT1260">
        <v>43.2</v>
      </c>
      <c r="BV1260">
        <v>0</v>
      </c>
      <c r="BW1260">
        <v>0</v>
      </c>
      <c r="BX1260">
        <v>0</v>
      </c>
      <c r="BY1260">
        <v>0</v>
      </c>
      <c r="BZ1260">
        <v>60.96</v>
      </c>
      <c r="CA1260">
        <v>11.18</v>
      </c>
      <c r="CB1260">
        <v>0</v>
      </c>
      <c r="CD1260">
        <v>20.7</v>
      </c>
      <c r="CE1260">
        <v>21.2</v>
      </c>
      <c r="CF1260">
        <v>21.7</v>
      </c>
      <c r="CG1260">
        <v>20.399999999999999</v>
      </c>
      <c r="CH1260">
        <v>20</v>
      </c>
      <c r="CI1260">
        <v>21.1</v>
      </c>
      <c r="CJ1260">
        <v>21.9</v>
      </c>
      <c r="CL1260">
        <v>20.399999999999999</v>
      </c>
      <c r="CM1260">
        <v>20.8</v>
      </c>
      <c r="CN1260">
        <v>20.8</v>
      </c>
      <c r="CO1260">
        <v>19.2</v>
      </c>
      <c r="CP1260">
        <v>18.8</v>
      </c>
      <c r="CQ1260">
        <v>20.6</v>
      </c>
      <c r="CR1260">
        <v>21.1</v>
      </c>
      <c r="CT1260">
        <v>20</v>
      </c>
      <c r="CU1260">
        <v>20.5</v>
      </c>
      <c r="CV1260">
        <v>20.100000000000001</v>
      </c>
      <c r="CW1260">
        <v>18.3</v>
      </c>
      <c r="CX1260">
        <v>18</v>
      </c>
      <c r="CY1260">
        <v>20.100000000000001</v>
      </c>
      <c r="CZ1260">
        <v>20.3</v>
      </c>
      <c r="DB1260">
        <v>0.36</v>
      </c>
      <c r="DC1260">
        <v>0.36</v>
      </c>
      <c r="DD1260">
        <v>0.37</v>
      </c>
      <c r="DE1260">
        <v>0.38</v>
      </c>
      <c r="DF1260">
        <v>0.4</v>
      </c>
      <c r="DG1260">
        <v>0.27</v>
      </c>
      <c r="DH1260">
        <v>0.28000000000000003</v>
      </c>
      <c r="DJ1260">
        <v>0.36</v>
      </c>
      <c r="DK1260">
        <v>0.36</v>
      </c>
      <c r="DL1260">
        <v>0.37</v>
      </c>
      <c r="DM1260">
        <v>0.37</v>
      </c>
      <c r="DN1260">
        <v>0.32</v>
      </c>
      <c r="DO1260">
        <v>0.27</v>
      </c>
      <c r="DP1260">
        <v>0.28000000000000003</v>
      </c>
      <c r="DR1260">
        <v>0.36</v>
      </c>
      <c r="DS1260">
        <v>0.36</v>
      </c>
      <c r="DT1260">
        <v>0.36</v>
      </c>
      <c r="DU1260">
        <v>0.37</v>
      </c>
      <c r="DV1260">
        <v>0.26</v>
      </c>
      <c r="DW1260">
        <v>0.26</v>
      </c>
      <c r="DX1260">
        <v>0.27</v>
      </c>
    </row>
    <row r="1261" spans="1:128" ht="15.75" customHeight="1" x14ac:dyDescent="0.25">
      <c r="A1261" t="s">
        <v>8</v>
      </c>
      <c r="B1261" t="s">
        <v>13</v>
      </c>
      <c r="C1261">
        <v>0.125</v>
      </c>
      <c r="D1261">
        <v>12</v>
      </c>
      <c r="E1261" s="9">
        <v>45197</v>
      </c>
      <c r="F1261" s="7">
        <v>0.13400000000000001</v>
      </c>
      <c r="G1261" s="1">
        <f t="shared" si="115"/>
        <v>6.5852843466808197E-2</v>
      </c>
      <c r="H1261" s="3">
        <v>2</v>
      </c>
      <c r="I1261" s="4">
        <v>2</v>
      </c>
      <c r="J1261" s="2">
        <v>0.1</v>
      </c>
      <c r="K1261" s="2">
        <v>0</v>
      </c>
      <c r="L1261" s="1">
        <f t="shared" si="113"/>
        <v>4.8705429864253391</v>
      </c>
      <c r="M1261" s="16">
        <f t="shared" si="114"/>
        <v>0</v>
      </c>
      <c r="N1261" s="7">
        <v>6</v>
      </c>
      <c r="O1261" s="8">
        <v>45196</v>
      </c>
      <c r="P1261" s="8">
        <v>45183</v>
      </c>
      <c r="Q1261" s="10">
        <v>150.5</v>
      </c>
      <c r="R1261">
        <v>0.24060000000000001</v>
      </c>
      <c r="S1261">
        <v>16.399999999999999</v>
      </c>
      <c r="T1261"/>
      <c r="U1261"/>
      <c r="X1261"/>
      <c r="Y1261" s="9"/>
      <c r="Z1261">
        <v>18.899999999999999</v>
      </c>
      <c r="AA1261">
        <v>21.4</v>
      </c>
      <c r="AB1261">
        <v>27</v>
      </c>
      <c r="AC1261">
        <v>26.1</v>
      </c>
      <c r="AD1261">
        <v>16.2</v>
      </c>
      <c r="AE1261">
        <v>19.600000000000001</v>
      </c>
      <c r="AF1261">
        <v>26.5</v>
      </c>
      <c r="AH1261">
        <v>17.2</v>
      </c>
      <c r="AI1261">
        <v>19.100000000000001</v>
      </c>
      <c r="AJ1261">
        <v>22.3</v>
      </c>
      <c r="AK1261">
        <v>20.399999999999999</v>
      </c>
      <c r="AL1261">
        <v>15.3</v>
      </c>
      <c r="AM1261">
        <v>17.8</v>
      </c>
      <c r="AN1261">
        <v>20.7</v>
      </c>
      <c r="AP1261">
        <v>16</v>
      </c>
      <c r="AQ1261">
        <v>17.100000000000001</v>
      </c>
      <c r="AR1261">
        <v>18.100000000000001</v>
      </c>
      <c r="AS1261">
        <v>15.8</v>
      </c>
      <c r="AT1261">
        <v>14.5</v>
      </c>
      <c r="AU1261">
        <v>16.100000000000001</v>
      </c>
      <c r="AV1261">
        <v>15.4</v>
      </c>
      <c r="AX1261">
        <v>92.2</v>
      </c>
      <c r="AY1261">
        <v>99.6</v>
      </c>
      <c r="AZ1261">
        <v>95.1</v>
      </c>
      <c r="BA1261">
        <v>97</v>
      </c>
      <c r="BB1261">
        <v>98.5</v>
      </c>
      <c r="BC1261">
        <v>96.9</v>
      </c>
      <c r="BD1261">
        <v>97.9</v>
      </c>
      <c r="BF1261">
        <v>85.42</v>
      </c>
      <c r="BG1261">
        <v>87.81</v>
      </c>
      <c r="BH1261">
        <v>77.06</v>
      </c>
      <c r="BI1261">
        <v>81.28</v>
      </c>
      <c r="BJ1261">
        <v>95.79</v>
      </c>
      <c r="BK1261">
        <v>85.61</v>
      </c>
      <c r="BL1261">
        <v>74.37</v>
      </c>
      <c r="BN1261">
        <v>75</v>
      </c>
      <c r="BO1261">
        <v>75</v>
      </c>
      <c r="BP1261">
        <v>56.6</v>
      </c>
      <c r="BQ1261">
        <v>57.3</v>
      </c>
      <c r="BR1261">
        <v>93.1</v>
      </c>
      <c r="BS1261">
        <v>70.8</v>
      </c>
      <c r="BT1261">
        <v>43.2</v>
      </c>
      <c r="BV1261">
        <v>0</v>
      </c>
      <c r="BW1261">
        <v>0</v>
      </c>
      <c r="BX1261">
        <v>0</v>
      </c>
      <c r="BY1261">
        <v>0</v>
      </c>
      <c r="BZ1261">
        <v>60.96</v>
      </c>
      <c r="CA1261">
        <v>11.18</v>
      </c>
      <c r="CB1261">
        <v>0</v>
      </c>
      <c r="CD1261">
        <v>20.7</v>
      </c>
      <c r="CE1261">
        <v>21.2</v>
      </c>
      <c r="CF1261">
        <v>21.7</v>
      </c>
      <c r="CG1261">
        <v>20.399999999999999</v>
      </c>
      <c r="CH1261">
        <v>20</v>
      </c>
      <c r="CI1261">
        <v>21.1</v>
      </c>
      <c r="CJ1261">
        <v>21.9</v>
      </c>
      <c r="CL1261">
        <v>20.399999999999999</v>
      </c>
      <c r="CM1261">
        <v>20.8</v>
      </c>
      <c r="CN1261">
        <v>20.8</v>
      </c>
      <c r="CO1261">
        <v>19.2</v>
      </c>
      <c r="CP1261">
        <v>18.8</v>
      </c>
      <c r="CQ1261">
        <v>20.6</v>
      </c>
      <c r="CR1261">
        <v>21.1</v>
      </c>
      <c r="CT1261">
        <v>20</v>
      </c>
      <c r="CU1261">
        <v>20.5</v>
      </c>
      <c r="CV1261">
        <v>20.100000000000001</v>
      </c>
      <c r="CW1261">
        <v>18.3</v>
      </c>
      <c r="CX1261">
        <v>18</v>
      </c>
      <c r="CY1261">
        <v>20.100000000000001</v>
      </c>
      <c r="CZ1261">
        <v>20.3</v>
      </c>
      <c r="DB1261">
        <v>0.36</v>
      </c>
      <c r="DC1261">
        <v>0.36</v>
      </c>
      <c r="DD1261">
        <v>0.37</v>
      </c>
      <c r="DE1261">
        <v>0.38</v>
      </c>
      <c r="DF1261">
        <v>0.4</v>
      </c>
      <c r="DG1261">
        <v>0.27</v>
      </c>
      <c r="DH1261">
        <v>0.28000000000000003</v>
      </c>
      <c r="DJ1261">
        <v>0.36</v>
      </c>
      <c r="DK1261">
        <v>0.36</v>
      </c>
      <c r="DL1261">
        <v>0.37</v>
      </c>
      <c r="DM1261">
        <v>0.37</v>
      </c>
      <c r="DN1261">
        <v>0.32</v>
      </c>
      <c r="DO1261">
        <v>0.27</v>
      </c>
      <c r="DP1261">
        <v>0.28000000000000003</v>
      </c>
      <c r="DR1261">
        <v>0.36</v>
      </c>
      <c r="DS1261">
        <v>0.36</v>
      </c>
      <c r="DT1261">
        <v>0.36</v>
      </c>
      <c r="DU1261">
        <v>0.37</v>
      </c>
      <c r="DV1261">
        <v>0.26</v>
      </c>
      <c r="DW1261">
        <v>0.26</v>
      </c>
      <c r="DX1261">
        <v>0.27</v>
      </c>
    </row>
    <row r="1262" spans="1:128" ht="15.75" customHeight="1" x14ac:dyDescent="0.25">
      <c r="A1262" t="s">
        <v>8</v>
      </c>
      <c r="B1262" t="s">
        <v>13</v>
      </c>
      <c r="C1262">
        <v>0.125</v>
      </c>
      <c r="D1262">
        <v>13</v>
      </c>
      <c r="E1262" s="9">
        <v>45197</v>
      </c>
      <c r="F1262" s="7">
        <v>2E-3</v>
      </c>
      <c r="G1262" s="1">
        <f t="shared" si="115"/>
        <v>9.8287826069862996E-4</v>
      </c>
      <c r="H1262" s="3">
        <v>2</v>
      </c>
      <c r="I1262" s="4">
        <v>6</v>
      </c>
      <c r="J1262" s="2">
        <v>0.1</v>
      </c>
      <c r="K1262" s="2">
        <v>34</v>
      </c>
      <c r="L1262" s="1">
        <f t="shared" si="113"/>
        <v>4.8705429864253391</v>
      </c>
      <c r="M1262" s="16">
        <f t="shared" si="114"/>
        <v>3.4000000000000002E-2</v>
      </c>
      <c r="N1262" s="7">
        <v>6</v>
      </c>
      <c r="O1262" s="8">
        <v>45196</v>
      </c>
      <c r="P1262" s="8">
        <v>45183</v>
      </c>
      <c r="Q1262" s="10">
        <v>150.5</v>
      </c>
      <c r="R1262">
        <v>0.23710000000000001</v>
      </c>
      <c r="S1262">
        <v>19</v>
      </c>
      <c r="T1262"/>
      <c r="U1262"/>
      <c r="X1262"/>
      <c r="Y1262" s="9"/>
      <c r="Z1262">
        <v>18.899999999999999</v>
      </c>
      <c r="AA1262">
        <v>21.4</v>
      </c>
      <c r="AB1262">
        <v>27</v>
      </c>
      <c r="AC1262">
        <v>26.1</v>
      </c>
      <c r="AD1262">
        <v>16.2</v>
      </c>
      <c r="AE1262">
        <v>19.600000000000001</v>
      </c>
      <c r="AF1262">
        <v>26.5</v>
      </c>
      <c r="AH1262">
        <v>17.2</v>
      </c>
      <c r="AI1262">
        <v>19.100000000000001</v>
      </c>
      <c r="AJ1262">
        <v>22.3</v>
      </c>
      <c r="AK1262">
        <v>20.399999999999999</v>
      </c>
      <c r="AL1262">
        <v>15.3</v>
      </c>
      <c r="AM1262">
        <v>17.8</v>
      </c>
      <c r="AN1262">
        <v>20.7</v>
      </c>
      <c r="AP1262">
        <v>16</v>
      </c>
      <c r="AQ1262">
        <v>17.100000000000001</v>
      </c>
      <c r="AR1262">
        <v>18.100000000000001</v>
      </c>
      <c r="AS1262">
        <v>15.8</v>
      </c>
      <c r="AT1262">
        <v>14.5</v>
      </c>
      <c r="AU1262">
        <v>16.100000000000001</v>
      </c>
      <c r="AV1262">
        <v>15.4</v>
      </c>
      <c r="AX1262">
        <v>92.2</v>
      </c>
      <c r="AY1262">
        <v>99.6</v>
      </c>
      <c r="AZ1262">
        <v>95.1</v>
      </c>
      <c r="BA1262">
        <v>97</v>
      </c>
      <c r="BB1262">
        <v>98.5</v>
      </c>
      <c r="BC1262">
        <v>96.9</v>
      </c>
      <c r="BD1262">
        <v>97.9</v>
      </c>
      <c r="BF1262">
        <v>85.42</v>
      </c>
      <c r="BG1262">
        <v>87.81</v>
      </c>
      <c r="BH1262">
        <v>77.06</v>
      </c>
      <c r="BI1262">
        <v>81.28</v>
      </c>
      <c r="BJ1262">
        <v>95.79</v>
      </c>
      <c r="BK1262">
        <v>85.61</v>
      </c>
      <c r="BL1262">
        <v>74.37</v>
      </c>
      <c r="BN1262">
        <v>75</v>
      </c>
      <c r="BO1262">
        <v>75</v>
      </c>
      <c r="BP1262">
        <v>56.6</v>
      </c>
      <c r="BQ1262">
        <v>57.3</v>
      </c>
      <c r="BR1262">
        <v>93.1</v>
      </c>
      <c r="BS1262">
        <v>70.8</v>
      </c>
      <c r="BT1262">
        <v>43.2</v>
      </c>
      <c r="BV1262">
        <v>0</v>
      </c>
      <c r="BW1262">
        <v>0</v>
      </c>
      <c r="BX1262">
        <v>0</v>
      </c>
      <c r="BY1262">
        <v>0</v>
      </c>
      <c r="BZ1262">
        <v>60.96</v>
      </c>
      <c r="CA1262">
        <v>11.18</v>
      </c>
      <c r="CB1262">
        <v>0</v>
      </c>
      <c r="CD1262">
        <v>20.7</v>
      </c>
      <c r="CE1262">
        <v>21.2</v>
      </c>
      <c r="CF1262">
        <v>21.7</v>
      </c>
      <c r="CG1262">
        <v>20.399999999999999</v>
      </c>
      <c r="CH1262">
        <v>20</v>
      </c>
      <c r="CI1262">
        <v>21.1</v>
      </c>
      <c r="CJ1262">
        <v>21.9</v>
      </c>
      <c r="CL1262">
        <v>20.399999999999999</v>
      </c>
      <c r="CM1262">
        <v>20.8</v>
      </c>
      <c r="CN1262">
        <v>20.8</v>
      </c>
      <c r="CO1262">
        <v>19.2</v>
      </c>
      <c r="CP1262">
        <v>18.8</v>
      </c>
      <c r="CQ1262">
        <v>20.6</v>
      </c>
      <c r="CR1262">
        <v>21.1</v>
      </c>
      <c r="CT1262">
        <v>20</v>
      </c>
      <c r="CU1262">
        <v>20.5</v>
      </c>
      <c r="CV1262">
        <v>20.100000000000001</v>
      </c>
      <c r="CW1262">
        <v>18.3</v>
      </c>
      <c r="CX1262">
        <v>18</v>
      </c>
      <c r="CY1262">
        <v>20.100000000000001</v>
      </c>
      <c r="CZ1262">
        <v>20.3</v>
      </c>
      <c r="DB1262">
        <v>0.36</v>
      </c>
      <c r="DC1262">
        <v>0.36</v>
      </c>
      <c r="DD1262">
        <v>0.37</v>
      </c>
      <c r="DE1262">
        <v>0.38</v>
      </c>
      <c r="DF1262">
        <v>0.4</v>
      </c>
      <c r="DG1262">
        <v>0.27</v>
      </c>
      <c r="DH1262">
        <v>0.28000000000000003</v>
      </c>
      <c r="DJ1262">
        <v>0.36</v>
      </c>
      <c r="DK1262">
        <v>0.36</v>
      </c>
      <c r="DL1262">
        <v>0.37</v>
      </c>
      <c r="DM1262">
        <v>0.37</v>
      </c>
      <c r="DN1262">
        <v>0.32</v>
      </c>
      <c r="DO1262">
        <v>0.27</v>
      </c>
      <c r="DP1262">
        <v>0.28000000000000003</v>
      </c>
      <c r="DR1262">
        <v>0.36</v>
      </c>
      <c r="DS1262">
        <v>0.36</v>
      </c>
      <c r="DT1262">
        <v>0.36</v>
      </c>
      <c r="DU1262">
        <v>0.37</v>
      </c>
      <c r="DV1262">
        <v>0.26</v>
      </c>
      <c r="DW1262">
        <v>0.26</v>
      </c>
      <c r="DX1262">
        <v>0.27</v>
      </c>
    </row>
    <row r="1263" spans="1:128" ht="15.75" customHeight="1" x14ac:dyDescent="0.25">
      <c r="A1263" t="s">
        <v>8</v>
      </c>
      <c r="B1263" t="s">
        <v>13</v>
      </c>
      <c r="C1263">
        <v>0.125</v>
      </c>
      <c r="D1263">
        <v>14</v>
      </c>
      <c r="E1263" s="9">
        <v>45197</v>
      </c>
      <c r="F1263" s="7">
        <v>0.114</v>
      </c>
      <c r="G1263" s="1">
        <f t="shared" si="115"/>
        <v>5.6024060859821909E-2</v>
      </c>
      <c r="H1263" s="3">
        <v>2</v>
      </c>
      <c r="I1263" s="4">
        <v>4</v>
      </c>
      <c r="J1263" s="2">
        <v>0.4</v>
      </c>
      <c r="K1263" s="5">
        <v>0</v>
      </c>
      <c r="L1263" s="1">
        <f t="shared" si="113"/>
        <v>19.482171945701356</v>
      </c>
      <c r="M1263" s="16">
        <f t="shared" si="114"/>
        <v>0</v>
      </c>
      <c r="N1263" s="7">
        <v>6</v>
      </c>
      <c r="O1263" s="8">
        <v>45196</v>
      </c>
      <c r="P1263" s="8">
        <v>45183</v>
      </c>
      <c r="Q1263" s="10">
        <v>150.5</v>
      </c>
      <c r="R1263">
        <v>0.30509999999999998</v>
      </c>
      <c r="S1263">
        <v>12.4</v>
      </c>
      <c r="T1263"/>
      <c r="U1263"/>
      <c r="X1263"/>
      <c r="Y1263" s="9"/>
      <c r="Z1263">
        <v>18.899999999999999</v>
      </c>
      <c r="AA1263">
        <v>21.4</v>
      </c>
      <c r="AB1263">
        <v>27</v>
      </c>
      <c r="AC1263">
        <v>26.1</v>
      </c>
      <c r="AD1263">
        <v>16.2</v>
      </c>
      <c r="AE1263">
        <v>19.600000000000001</v>
      </c>
      <c r="AF1263">
        <v>26.5</v>
      </c>
      <c r="AH1263">
        <v>17.2</v>
      </c>
      <c r="AI1263">
        <v>19.100000000000001</v>
      </c>
      <c r="AJ1263">
        <v>22.3</v>
      </c>
      <c r="AK1263">
        <v>20.399999999999999</v>
      </c>
      <c r="AL1263">
        <v>15.3</v>
      </c>
      <c r="AM1263">
        <v>17.8</v>
      </c>
      <c r="AN1263">
        <v>20.7</v>
      </c>
      <c r="AP1263">
        <v>16</v>
      </c>
      <c r="AQ1263">
        <v>17.100000000000001</v>
      </c>
      <c r="AR1263">
        <v>18.100000000000001</v>
      </c>
      <c r="AS1263">
        <v>15.8</v>
      </c>
      <c r="AT1263">
        <v>14.5</v>
      </c>
      <c r="AU1263">
        <v>16.100000000000001</v>
      </c>
      <c r="AV1263">
        <v>15.4</v>
      </c>
      <c r="AX1263">
        <v>92.2</v>
      </c>
      <c r="AY1263">
        <v>99.6</v>
      </c>
      <c r="AZ1263">
        <v>95.1</v>
      </c>
      <c r="BA1263">
        <v>97</v>
      </c>
      <c r="BB1263">
        <v>98.5</v>
      </c>
      <c r="BC1263">
        <v>96.9</v>
      </c>
      <c r="BD1263">
        <v>97.9</v>
      </c>
      <c r="BF1263">
        <v>85.42</v>
      </c>
      <c r="BG1263">
        <v>87.81</v>
      </c>
      <c r="BH1263">
        <v>77.06</v>
      </c>
      <c r="BI1263">
        <v>81.28</v>
      </c>
      <c r="BJ1263">
        <v>95.79</v>
      </c>
      <c r="BK1263">
        <v>85.61</v>
      </c>
      <c r="BL1263">
        <v>74.37</v>
      </c>
      <c r="BN1263">
        <v>75</v>
      </c>
      <c r="BO1263">
        <v>75</v>
      </c>
      <c r="BP1263">
        <v>56.6</v>
      </c>
      <c r="BQ1263">
        <v>57.3</v>
      </c>
      <c r="BR1263">
        <v>93.1</v>
      </c>
      <c r="BS1263">
        <v>70.8</v>
      </c>
      <c r="BT1263">
        <v>43.2</v>
      </c>
      <c r="BV1263">
        <v>0</v>
      </c>
      <c r="BW1263">
        <v>0</v>
      </c>
      <c r="BX1263">
        <v>0</v>
      </c>
      <c r="BY1263">
        <v>0</v>
      </c>
      <c r="BZ1263">
        <v>60.96</v>
      </c>
      <c r="CA1263">
        <v>11.18</v>
      </c>
      <c r="CB1263">
        <v>0</v>
      </c>
      <c r="CD1263">
        <v>20.7</v>
      </c>
      <c r="CE1263">
        <v>21.2</v>
      </c>
      <c r="CF1263">
        <v>21.7</v>
      </c>
      <c r="CG1263">
        <v>20.399999999999999</v>
      </c>
      <c r="CH1263">
        <v>20</v>
      </c>
      <c r="CI1263">
        <v>21.1</v>
      </c>
      <c r="CJ1263">
        <v>21.9</v>
      </c>
      <c r="CL1263">
        <v>20.399999999999999</v>
      </c>
      <c r="CM1263">
        <v>20.8</v>
      </c>
      <c r="CN1263">
        <v>20.8</v>
      </c>
      <c r="CO1263">
        <v>19.2</v>
      </c>
      <c r="CP1263">
        <v>18.8</v>
      </c>
      <c r="CQ1263">
        <v>20.6</v>
      </c>
      <c r="CR1263">
        <v>21.1</v>
      </c>
      <c r="CT1263">
        <v>20</v>
      </c>
      <c r="CU1263">
        <v>20.5</v>
      </c>
      <c r="CV1263">
        <v>20.100000000000001</v>
      </c>
      <c r="CW1263">
        <v>18.3</v>
      </c>
      <c r="CX1263">
        <v>18</v>
      </c>
      <c r="CY1263">
        <v>20.100000000000001</v>
      </c>
      <c r="CZ1263">
        <v>20.3</v>
      </c>
      <c r="DB1263">
        <v>0.36</v>
      </c>
      <c r="DC1263">
        <v>0.36</v>
      </c>
      <c r="DD1263">
        <v>0.37</v>
      </c>
      <c r="DE1263">
        <v>0.38</v>
      </c>
      <c r="DF1263">
        <v>0.4</v>
      </c>
      <c r="DG1263">
        <v>0.27</v>
      </c>
      <c r="DH1263">
        <v>0.28000000000000003</v>
      </c>
      <c r="DJ1263">
        <v>0.36</v>
      </c>
      <c r="DK1263">
        <v>0.36</v>
      </c>
      <c r="DL1263">
        <v>0.37</v>
      </c>
      <c r="DM1263">
        <v>0.37</v>
      </c>
      <c r="DN1263">
        <v>0.32</v>
      </c>
      <c r="DO1263">
        <v>0.27</v>
      </c>
      <c r="DP1263">
        <v>0.28000000000000003</v>
      </c>
      <c r="DR1263">
        <v>0.36</v>
      </c>
      <c r="DS1263">
        <v>0.36</v>
      </c>
      <c r="DT1263">
        <v>0.36</v>
      </c>
      <c r="DU1263">
        <v>0.37</v>
      </c>
      <c r="DV1263">
        <v>0.26</v>
      </c>
      <c r="DW1263">
        <v>0.26</v>
      </c>
      <c r="DX1263">
        <v>0.27</v>
      </c>
    </row>
    <row r="1264" spans="1:128" ht="15.75" customHeight="1" x14ac:dyDescent="0.25">
      <c r="A1264" t="s">
        <v>8</v>
      </c>
      <c r="B1264" t="s">
        <v>13</v>
      </c>
      <c r="C1264">
        <v>0.125</v>
      </c>
      <c r="D1264">
        <v>15</v>
      </c>
      <c r="E1264" s="9">
        <v>45197</v>
      </c>
      <c r="F1264" s="7">
        <v>0.22900000000000001</v>
      </c>
      <c r="G1264" s="1">
        <f t="shared" si="115"/>
        <v>0.11253956084999313</v>
      </c>
      <c r="H1264" s="3">
        <v>2</v>
      </c>
      <c r="I1264" s="4">
        <v>3</v>
      </c>
      <c r="J1264" s="2">
        <v>0.2</v>
      </c>
      <c r="K1264" s="2">
        <v>0</v>
      </c>
      <c r="L1264" s="1">
        <f t="shared" si="113"/>
        <v>9.7410859728506782</v>
      </c>
      <c r="M1264" s="16">
        <f t="shared" si="114"/>
        <v>0</v>
      </c>
      <c r="N1264" s="7">
        <v>6</v>
      </c>
      <c r="O1264" s="8">
        <v>45196</v>
      </c>
      <c r="P1264" s="8">
        <v>45183</v>
      </c>
      <c r="Q1264" s="10">
        <v>150.5</v>
      </c>
      <c r="R1264">
        <v>0.2777</v>
      </c>
      <c r="S1264">
        <v>16.7</v>
      </c>
      <c r="T1264"/>
      <c r="U1264"/>
      <c r="X1264"/>
      <c r="Y1264" s="9"/>
      <c r="Z1264">
        <v>18.899999999999999</v>
      </c>
      <c r="AA1264">
        <v>21.4</v>
      </c>
      <c r="AB1264">
        <v>27</v>
      </c>
      <c r="AC1264">
        <v>26.1</v>
      </c>
      <c r="AD1264">
        <v>16.2</v>
      </c>
      <c r="AE1264">
        <v>19.600000000000001</v>
      </c>
      <c r="AF1264">
        <v>26.5</v>
      </c>
      <c r="AH1264">
        <v>17.2</v>
      </c>
      <c r="AI1264">
        <v>19.100000000000001</v>
      </c>
      <c r="AJ1264">
        <v>22.3</v>
      </c>
      <c r="AK1264">
        <v>20.399999999999999</v>
      </c>
      <c r="AL1264">
        <v>15.3</v>
      </c>
      <c r="AM1264">
        <v>17.8</v>
      </c>
      <c r="AN1264">
        <v>20.7</v>
      </c>
      <c r="AP1264">
        <v>16</v>
      </c>
      <c r="AQ1264">
        <v>17.100000000000001</v>
      </c>
      <c r="AR1264">
        <v>18.100000000000001</v>
      </c>
      <c r="AS1264">
        <v>15.8</v>
      </c>
      <c r="AT1264">
        <v>14.5</v>
      </c>
      <c r="AU1264">
        <v>16.100000000000001</v>
      </c>
      <c r="AV1264">
        <v>15.4</v>
      </c>
      <c r="AX1264">
        <v>92.2</v>
      </c>
      <c r="AY1264">
        <v>99.6</v>
      </c>
      <c r="AZ1264">
        <v>95.1</v>
      </c>
      <c r="BA1264">
        <v>97</v>
      </c>
      <c r="BB1264">
        <v>98.5</v>
      </c>
      <c r="BC1264">
        <v>96.9</v>
      </c>
      <c r="BD1264">
        <v>97.9</v>
      </c>
      <c r="BF1264">
        <v>85.42</v>
      </c>
      <c r="BG1264">
        <v>87.81</v>
      </c>
      <c r="BH1264">
        <v>77.06</v>
      </c>
      <c r="BI1264">
        <v>81.28</v>
      </c>
      <c r="BJ1264">
        <v>95.79</v>
      </c>
      <c r="BK1264">
        <v>85.61</v>
      </c>
      <c r="BL1264">
        <v>74.37</v>
      </c>
      <c r="BN1264">
        <v>75</v>
      </c>
      <c r="BO1264">
        <v>75</v>
      </c>
      <c r="BP1264">
        <v>56.6</v>
      </c>
      <c r="BQ1264">
        <v>57.3</v>
      </c>
      <c r="BR1264">
        <v>93.1</v>
      </c>
      <c r="BS1264">
        <v>70.8</v>
      </c>
      <c r="BT1264">
        <v>43.2</v>
      </c>
      <c r="BV1264">
        <v>0</v>
      </c>
      <c r="BW1264">
        <v>0</v>
      </c>
      <c r="BX1264">
        <v>0</v>
      </c>
      <c r="BY1264">
        <v>0</v>
      </c>
      <c r="BZ1264">
        <v>60.96</v>
      </c>
      <c r="CA1264">
        <v>11.18</v>
      </c>
      <c r="CB1264">
        <v>0</v>
      </c>
      <c r="CD1264">
        <v>20.7</v>
      </c>
      <c r="CE1264">
        <v>21.2</v>
      </c>
      <c r="CF1264">
        <v>21.7</v>
      </c>
      <c r="CG1264">
        <v>20.399999999999999</v>
      </c>
      <c r="CH1264">
        <v>20</v>
      </c>
      <c r="CI1264">
        <v>21.1</v>
      </c>
      <c r="CJ1264">
        <v>21.9</v>
      </c>
      <c r="CL1264">
        <v>20.399999999999999</v>
      </c>
      <c r="CM1264">
        <v>20.8</v>
      </c>
      <c r="CN1264">
        <v>20.8</v>
      </c>
      <c r="CO1264">
        <v>19.2</v>
      </c>
      <c r="CP1264">
        <v>18.8</v>
      </c>
      <c r="CQ1264">
        <v>20.6</v>
      </c>
      <c r="CR1264">
        <v>21.1</v>
      </c>
      <c r="CT1264">
        <v>20</v>
      </c>
      <c r="CU1264">
        <v>20.5</v>
      </c>
      <c r="CV1264">
        <v>20.100000000000001</v>
      </c>
      <c r="CW1264">
        <v>18.3</v>
      </c>
      <c r="CX1264">
        <v>18</v>
      </c>
      <c r="CY1264">
        <v>20.100000000000001</v>
      </c>
      <c r="CZ1264">
        <v>20.3</v>
      </c>
      <c r="DB1264">
        <v>0.36</v>
      </c>
      <c r="DC1264">
        <v>0.36</v>
      </c>
      <c r="DD1264">
        <v>0.37</v>
      </c>
      <c r="DE1264">
        <v>0.38</v>
      </c>
      <c r="DF1264">
        <v>0.4</v>
      </c>
      <c r="DG1264">
        <v>0.27</v>
      </c>
      <c r="DH1264">
        <v>0.28000000000000003</v>
      </c>
      <c r="DJ1264">
        <v>0.36</v>
      </c>
      <c r="DK1264">
        <v>0.36</v>
      </c>
      <c r="DL1264">
        <v>0.37</v>
      </c>
      <c r="DM1264">
        <v>0.37</v>
      </c>
      <c r="DN1264">
        <v>0.32</v>
      </c>
      <c r="DO1264">
        <v>0.27</v>
      </c>
      <c r="DP1264">
        <v>0.28000000000000003</v>
      </c>
      <c r="DR1264">
        <v>0.36</v>
      </c>
      <c r="DS1264">
        <v>0.36</v>
      </c>
      <c r="DT1264">
        <v>0.36</v>
      </c>
      <c r="DU1264">
        <v>0.37</v>
      </c>
      <c r="DV1264">
        <v>0.26</v>
      </c>
      <c r="DW1264">
        <v>0.26</v>
      </c>
      <c r="DX1264">
        <v>0.27</v>
      </c>
    </row>
    <row r="1265" spans="1:128" ht="15.75" customHeight="1" x14ac:dyDescent="0.25">
      <c r="A1265" t="s">
        <v>8</v>
      </c>
      <c r="B1265" t="s">
        <v>13</v>
      </c>
      <c r="C1265">
        <v>0.125</v>
      </c>
      <c r="D1265">
        <v>16</v>
      </c>
      <c r="E1265" s="9">
        <v>45197</v>
      </c>
      <c r="F1265" s="7">
        <v>8.1000000000000003E-2</v>
      </c>
      <c r="G1265" s="1">
        <f t="shared" si="115"/>
        <v>3.9806569558294508E-2</v>
      </c>
      <c r="H1265" s="3">
        <v>2</v>
      </c>
      <c r="I1265" s="4">
        <v>7</v>
      </c>
      <c r="J1265" s="2">
        <v>0.2</v>
      </c>
      <c r="K1265" s="2">
        <v>34</v>
      </c>
      <c r="L1265" s="1">
        <f t="shared" si="113"/>
        <v>9.7410859728506782</v>
      </c>
      <c r="M1265" s="16">
        <f t="shared" si="114"/>
        <v>3.4000000000000002E-2</v>
      </c>
      <c r="N1265" s="7">
        <v>6</v>
      </c>
      <c r="O1265" s="8">
        <v>45196</v>
      </c>
      <c r="P1265" s="8">
        <v>45183</v>
      </c>
      <c r="Q1265" s="10">
        <v>150.5</v>
      </c>
      <c r="R1265">
        <v>0.27979999999999999</v>
      </c>
      <c r="S1265">
        <v>14.3</v>
      </c>
      <c r="T1265"/>
      <c r="U1265"/>
      <c r="X1265"/>
      <c r="Y1265" s="9"/>
      <c r="Z1265">
        <v>18.899999999999999</v>
      </c>
      <c r="AA1265">
        <v>21.4</v>
      </c>
      <c r="AB1265">
        <v>27</v>
      </c>
      <c r="AC1265">
        <v>26.1</v>
      </c>
      <c r="AD1265">
        <v>16.2</v>
      </c>
      <c r="AE1265">
        <v>19.600000000000001</v>
      </c>
      <c r="AF1265">
        <v>26.5</v>
      </c>
      <c r="AH1265">
        <v>17.2</v>
      </c>
      <c r="AI1265">
        <v>19.100000000000001</v>
      </c>
      <c r="AJ1265">
        <v>22.3</v>
      </c>
      <c r="AK1265">
        <v>20.399999999999999</v>
      </c>
      <c r="AL1265">
        <v>15.3</v>
      </c>
      <c r="AM1265">
        <v>17.8</v>
      </c>
      <c r="AN1265">
        <v>20.7</v>
      </c>
      <c r="AP1265">
        <v>16</v>
      </c>
      <c r="AQ1265">
        <v>17.100000000000001</v>
      </c>
      <c r="AR1265">
        <v>18.100000000000001</v>
      </c>
      <c r="AS1265">
        <v>15.8</v>
      </c>
      <c r="AT1265">
        <v>14.5</v>
      </c>
      <c r="AU1265">
        <v>16.100000000000001</v>
      </c>
      <c r="AV1265">
        <v>15.4</v>
      </c>
      <c r="AX1265">
        <v>92.2</v>
      </c>
      <c r="AY1265">
        <v>99.6</v>
      </c>
      <c r="AZ1265">
        <v>95.1</v>
      </c>
      <c r="BA1265">
        <v>97</v>
      </c>
      <c r="BB1265">
        <v>98.5</v>
      </c>
      <c r="BC1265">
        <v>96.9</v>
      </c>
      <c r="BD1265">
        <v>97.9</v>
      </c>
      <c r="BF1265">
        <v>85.42</v>
      </c>
      <c r="BG1265">
        <v>87.81</v>
      </c>
      <c r="BH1265">
        <v>77.06</v>
      </c>
      <c r="BI1265">
        <v>81.28</v>
      </c>
      <c r="BJ1265">
        <v>95.79</v>
      </c>
      <c r="BK1265">
        <v>85.61</v>
      </c>
      <c r="BL1265">
        <v>74.37</v>
      </c>
      <c r="BN1265">
        <v>75</v>
      </c>
      <c r="BO1265">
        <v>75</v>
      </c>
      <c r="BP1265">
        <v>56.6</v>
      </c>
      <c r="BQ1265">
        <v>57.3</v>
      </c>
      <c r="BR1265">
        <v>93.1</v>
      </c>
      <c r="BS1265">
        <v>70.8</v>
      </c>
      <c r="BT1265">
        <v>43.2</v>
      </c>
      <c r="BV1265">
        <v>0</v>
      </c>
      <c r="BW1265">
        <v>0</v>
      </c>
      <c r="BX1265">
        <v>0</v>
      </c>
      <c r="BY1265">
        <v>0</v>
      </c>
      <c r="BZ1265">
        <v>60.96</v>
      </c>
      <c r="CA1265">
        <v>11.18</v>
      </c>
      <c r="CB1265">
        <v>0</v>
      </c>
      <c r="CD1265">
        <v>20.7</v>
      </c>
      <c r="CE1265">
        <v>21.2</v>
      </c>
      <c r="CF1265">
        <v>21.7</v>
      </c>
      <c r="CG1265">
        <v>20.399999999999999</v>
      </c>
      <c r="CH1265">
        <v>20</v>
      </c>
      <c r="CI1265">
        <v>21.1</v>
      </c>
      <c r="CJ1265">
        <v>21.9</v>
      </c>
      <c r="CL1265">
        <v>20.399999999999999</v>
      </c>
      <c r="CM1265">
        <v>20.8</v>
      </c>
      <c r="CN1265">
        <v>20.8</v>
      </c>
      <c r="CO1265">
        <v>19.2</v>
      </c>
      <c r="CP1265">
        <v>18.8</v>
      </c>
      <c r="CQ1265">
        <v>20.6</v>
      </c>
      <c r="CR1265">
        <v>21.1</v>
      </c>
      <c r="CT1265">
        <v>20</v>
      </c>
      <c r="CU1265">
        <v>20.5</v>
      </c>
      <c r="CV1265">
        <v>20.100000000000001</v>
      </c>
      <c r="CW1265">
        <v>18.3</v>
      </c>
      <c r="CX1265">
        <v>18</v>
      </c>
      <c r="CY1265">
        <v>20.100000000000001</v>
      </c>
      <c r="CZ1265">
        <v>20.3</v>
      </c>
      <c r="DB1265">
        <v>0.36</v>
      </c>
      <c r="DC1265">
        <v>0.36</v>
      </c>
      <c r="DD1265">
        <v>0.37</v>
      </c>
      <c r="DE1265">
        <v>0.38</v>
      </c>
      <c r="DF1265">
        <v>0.4</v>
      </c>
      <c r="DG1265">
        <v>0.27</v>
      </c>
      <c r="DH1265">
        <v>0.28000000000000003</v>
      </c>
      <c r="DJ1265">
        <v>0.36</v>
      </c>
      <c r="DK1265">
        <v>0.36</v>
      </c>
      <c r="DL1265">
        <v>0.37</v>
      </c>
      <c r="DM1265">
        <v>0.37</v>
      </c>
      <c r="DN1265">
        <v>0.32</v>
      </c>
      <c r="DO1265">
        <v>0.27</v>
      </c>
      <c r="DP1265">
        <v>0.28000000000000003</v>
      </c>
      <c r="DR1265">
        <v>0.36</v>
      </c>
      <c r="DS1265">
        <v>0.36</v>
      </c>
      <c r="DT1265">
        <v>0.36</v>
      </c>
      <c r="DU1265">
        <v>0.37</v>
      </c>
      <c r="DV1265">
        <v>0.26</v>
      </c>
      <c r="DW1265">
        <v>0.26</v>
      </c>
      <c r="DX1265">
        <v>0.27</v>
      </c>
    </row>
    <row r="1266" spans="1:128" ht="15.75" customHeight="1" x14ac:dyDescent="0.25">
      <c r="A1266" t="s">
        <v>8</v>
      </c>
      <c r="B1266" t="s">
        <v>13</v>
      </c>
      <c r="C1266">
        <v>0.125</v>
      </c>
      <c r="D1266">
        <v>17</v>
      </c>
      <c r="E1266" s="9">
        <v>45197</v>
      </c>
      <c r="F1266" s="7">
        <v>0.03</v>
      </c>
      <c r="G1266" s="1">
        <f t="shared" si="115"/>
        <v>1.4743173910479447E-2</v>
      </c>
      <c r="H1266" s="3">
        <v>2</v>
      </c>
      <c r="I1266" s="4">
        <v>1</v>
      </c>
      <c r="J1266" s="2">
        <v>0</v>
      </c>
      <c r="K1266" s="2">
        <v>0</v>
      </c>
      <c r="L1266" s="1">
        <f t="shared" si="113"/>
        <v>0</v>
      </c>
      <c r="M1266" s="16">
        <f t="shared" si="114"/>
        <v>0</v>
      </c>
      <c r="N1266" s="7">
        <v>6</v>
      </c>
      <c r="O1266" s="8">
        <v>45196</v>
      </c>
      <c r="P1266" s="8">
        <v>45183</v>
      </c>
      <c r="Q1266" s="10">
        <v>150.5</v>
      </c>
      <c r="R1266">
        <v>0.23830000000000001</v>
      </c>
      <c r="S1266">
        <v>13.8</v>
      </c>
      <c r="T1266"/>
      <c r="U1266"/>
      <c r="X1266"/>
      <c r="Y1266" s="9"/>
      <c r="Z1266">
        <v>18.899999999999999</v>
      </c>
      <c r="AA1266">
        <v>21.4</v>
      </c>
      <c r="AB1266">
        <v>27</v>
      </c>
      <c r="AC1266">
        <v>26.1</v>
      </c>
      <c r="AD1266">
        <v>16.2</v>
      </c>
      <c r="AE1266">
        <v>19.600000000000001</v>
      </c>
      <c r="AF1266">
        <v>26.5</v>
      </c>
      <c r="AH1266">
        <v>17.2</v>
      </c>
      <c r="AI1266">
        <v>19.100000000000001</v>
      </c>
      <c r="AJ1266">
        <v>22.3</v>
      </c>
      <c r="AK1266">
        <v>20.399999999999999</v>
      </c>
      <c r="AL1266">
        <v>15.3</v>
      </c>
      <c r="AM1266">
        <v>17.8</v>
      </c>
      <c r="AN1266">
        <v>20.7</v>
      </c>
      <c r="AP1266">
        <v>16</v>
      </c>
      <c r="AQ1266">
        <v>17.100000000000001</v>
      </c>
      <c r="AR1266">
        <v>18.100000000000001</v>
      </c>
      <c r="AS1266">
        <v>15.8</v>
      </c>
      <c r="AT1266">
        <v>14.5</v>
      </c>
      <c r="AU1266">
        <v>16.100000000000001</v>
      </c>
      <c r="AV1266">
        <v>15.4</v>
      </c>
      <c r="AX1266">
        <v>92.2</v>
      </c>
      <c r="AY1266">
        <v>99.6</v>
      </c>
      <c r="AZ1266">
        <v>95.1</v>
      </c>
      <c r="BA1266">
        <v>97</v>
      </c>
      <c r="BB1266">
        <v>98.5</v>
      </c>
      <c r="BC1266">
        <v>96.9</v>
      </c>
      <c r="BD1266">
        <v>97.9</v>
      </c>
      <c r="BF1266">
        <v>85.42</v>
      </c>
      <c r="BG1266">
        <v>87.81</v>
      </c>
      <c r="BH1266">
        <v>77.06</v>
      </c>
      <c r="BI1266">
        <v>81.28</v>
      </c>
      <c r="BJ1266">
        <v>95.79</v>
      </c>
      <c r="BK1266">
        <v>85.61</v>
      </c>
      <c r="BL1266">
        <v>74.37</v>
      </c>
      <c r="BN1266">
        <v>75</v>
      </c>
      <c r="BO1266">
        <v>75</v>
      </c>
      <c r="BP1266">
        <v>56.6</v>
      </c>
      <c r="BQ1266">
        <v>57.3</v>
      </c>
      <c r="BR1266">
        <v>93.1</v>
      </c>
      <c r="BS1266">
        <v>70.8</v>
      </c>
      <c r="BT1266">
        <v>43.2</v>
      </c>
      <c r="BV1266">
        <v>0</v>
      </c>
      <c r="BW1266">
        <v>0</v>
      </c>
      <c r="BX1266">
        <v>0</v>
      </c>
      <c r="BY1266">
        <v>0</v>
      </c>
      <c r="BZ1266">
        <v>60.96</v>
      </c>
      <c r="CA1266">
        <v>11.18</v>
      </c>
      <c r="CB1266">
        <v>0</v>
      </c>
      <c r="CD1266">
        <v>20.7</v>
      </c>
      <c r="CE1266">
        <v>21.2</v>
      </c>
      <c r="CF1266">
        <v>21.7</v>
      </c>
      <c r="CG1266">
        <v>20.399999999999999</v>
      </c>
      <c r="CH1266">
        <v>20</v>
      </c>
      <c r="CI1266">
        <v>21.1</v>
      </c>
      <c r="CJ1266">
        <v>21.9</v>
      </c>
      <c r="CL1266">
        <v>20.399999999999999</v>
      </c>
      <c r="CM1266">
        <v>20.8</v>
      </c>
      <c r="CN1266">
        <v>20.8</v>
      </c>
      <c r="CO1266">
        <v>19.2</v>
      </c>
      <c r="CP1266">
        <v>18.8</v>
      </c>
      <c r="CQ1266">
        <v>20.6</v>
      </c>
      <c r="CR1266">
        <v>21.1</v>
      </c>
      <c r="CT1266">
        <v>20</v>
      </c>
      <c r="CU1266">
        <v>20.5</v>
      </c>
      <c r="CV1266">
        <v>20.100000000000001</v>
      </c>
      <c r="CW1266">
        <v>18.3</v>
      </c>
      <c r="CX1266">
        <v>18</v>
      </c>
      <c r="CY1266">
        <v>20.100000000000001</v>
      </c>
      <c r="CZ1266">
        <v>20.3</v>
      </c>
      <c r="DB1266">
        <v>0.36</v>
      </c>
      <c r="DC1266">
        <v>0.36</v>
      </c>
      <c r="DD1266">
        <v>0.37</v>
      </c>
      <c r="DE1266">
        <v>0.38</v>
      </c>
      <c r="DF1266">
        <v>0.4</v>
      </c>
      <c r="DG1266">
        <v>0.27</v>
      </c>
      <c r="DH1266">
        <v>0.28000000000000003</v>
      </c>
      <c r="DJ1266">
        <v>0.36</v>
      </c>
      <c r="DK1266">
        <v>0.36</v>
      </c>
      <c r="DL1266">
        <v>0.37</v>
      </c>
      <c r="DM1266">
        <v>0.37</v>
      </c>
      <c r="DN1266">
        <v>0.32</v>
      </c>
      <c r="DO1266">
        <v>0.27</v>
      </c>
      <c r="DP1266">
        <v>0.28000000000000003</v>
      </c>
      <c r="DR1266">
        <v>0.36</v>
      </c>
      <c r="DS1266">
        <v>0.36</v>
      </c>
      <c r="DT1266">
        <v>0.36</v>
      </c>
      <c r="DU1266">
        <v>0.37</v>
      </c>
      <c r="DV1266">
        <v>0.26</v>
      </c>
      <c r="DW1266">
        <v>0.26</v>
      </c>
      <c r="DX1266">
        <v>0.27</v>
      </c>
    </row>
    <row r="1267" spans="1:128" ht="15.75" customHeight="1" x14ac:dyDescent="0.25">
      <c r="A1267" t="s">
        <v>8</v>
      </c>
      <c r="B1267" t="s">
        <v>13</v>
      </c>
      <c r="C1267">
        <v>0.125</v>
      </c>
      <c r="D1267">
        <v>18</v>
      </c>
      <c r="E1267" s="9">
        <v>45197</v>
      </c>
      <c r="F1267" s="7">
        <v>0.13500000000000001</v>
      </c>
      <c r="G1267" s="1">
        <f t="shared" si="115"/>
        <v>6.6344282597157522E-2</v>
      </c>
      <c r="H1267" s="3">
        <v>2</v>
      </c>
      <c r="I1267" s="4">
        <v>8</v>
      </c>
      <c r="J1267" s="2">
        <v>0.4</v>
      </c>
      <c r="K1267" s="2">
        <v>34</v>
      </c>
      <c r="L1267" s="1">
        <f t="shared" si="113"/>
        <v>19.482171945701356</v>
      </c>
      <c r="M1267" s="16">
        <f t="shared" si="114"/>
        <v>3.4000000000000002E-2</v>
      </c>
      <c r="N1267" s="7">
        <v>6</v>
      </c>
      <c r="O1267" s="8">
        <v>45196</v>
      </c>
      <c r="P1267" s="8">
        <v>45183</v>
      </c>
      <c r="Q1267" s="10">
        <v>150.5</v>
      </c>
      <c r="R1267">
        <v>0.34989999999999999</v>
      </c>
      <c r="S1267">
        <v>15.2</v>
      </c>
      <c r="T1267"/>
      <c r="U1267"/>
      <c r="X1267"/>
      <c r="Y1267" s="9"/>
      <c r="Z1267">
        <v>18.899999999999999</v>
      </c>
      <c r="AA1267">
        <v>21.4</v>
      </c>
      <c r="AB1267">
        <v>27</v>
      </c>
      <c r="AC1267">
        <v>26.1</v>
      </c>
      <c r="AD1267">
        <v>16.2</v>
      </c>
      <c r="AE1267">
        <v>19.600000000000001</v>
      </c>
      <c r="AF1267">
        <v>26.5</v>
      </c>
      <c r="AH1267">
        <v>17.2</v>
      </c>
      <c r="AI1267">
        <v>19.100000000000001</v>
      </c>
      <c r="AJ1267">
        <v>22.3</v>
      </c>
      <c r="AK1267">
        <v>20.399999999999999</v>
      </c>
      <c r="AL1267">
        <v>15.3</v>
      </c>
      <c r="AM1267">
        <v>17.8</v>
      </c>
      <c r="AN1267">
        <v>20.7</v>
      </c>
      <c r="AP1267">
        <v>16</v>
      </c>
      <c r="AQ1267">
        <v>17.100000000000001</v>
      </c>
      <c r="AR1267">
        <v>18.100000000000001</v>
      </c>
      <c r="AS1267">
        <v>15.8</v>
      </c>
      <c r="AT1267">
        <v>14.5</v>
      </c>
      <c r="AU1267">
        <v>16.100000000000001</v>
      </c>
      <c r="AV1267">
        <v>15.4</v>
      </c>
      <c r="AX1267">
        <v>92.2</v>
      </c>
      <c r="AY1267">
        <v>99.6</v>
      </c>
      <c r="AZ1267">
        <v>95.1</v>
      </c>
      <c r="BA1267">
        <v>97</v>
      </c>
      <c r="BB1267">
        <v>98.5</v>
      </c>
      <c r="BC1267">
        <v>96.9</v>
      </c>
      <c r="BD1267">
        <v>97.9</v>
      </c>
      <c r="BF1267">
        <v>85.42</v>
      </c>
      <c r="BG1267">
        <v>87.81</v>
      </c>
      <c r="BH1267">
        <v>77.06</v>
      </c>
      <c r="BI1267">
        <v>81.28</v>
      </c>
      <c r="BJ1267">
        <v>95.79</v>
      </c>
      <c r="BK1267">
        <v>85.61</v>
      </c>
      <c r="BL1267">
        <v>74.37</v>
      </c>
      <c r="BN1267">
        <v>75</v>
      </c>
      <c r="BO1267">
        <v>75</v>
      </c>
      <c r="BP1267">
        <v>56.6</v>
      </c>
      <c r="BQ1267">
        <v>57.3</v>
      </c>
      <c r="BR1267">
        <v>93.1</v>
      </c>
      <c r="BS1267">
        <v>70.8</v>
      </c>
      <c r="BT1267">
        <v>43.2</v>
      </c>
      <c r="BV1267">
        <v>0</v>
      </c>
      <c r="BW1267">
        <v>0</v>
      </c>
      <c r="BX1267">
        <v>0</v>
      </c>
      <c r="BY1267">
        <v>0</v>
      </c>
      <c r="BZ1267">
        <v>60.96</v>
      </c>
      <c r="CA1267">
        <v>11.18</v>
      </c>
      <c r="CB1267">
        <v>0</v>
      </c>
      <c r="CD1267">
        <v>20.7</v>
      </c>
      <c r="CE1267">
        <v>21.2</v>
      </c>
      <c r="CF1267">
        <v>21.7</v>
      </c>
      <c r="CG1267">
        <v>20.399999999999999</v>
      </c>
      <c r="CH1267">
        <v>20</v>
      </c>
      <c r="CI1267">
        <v>21.1</v>
      </c>
      <c r="CJ1267">
        <v>21.9</v>
      </c>
      <c r="CL1267">
        <v>20.399999999999999</v>
      </c>
      <c r="CM1267">
        <v>20.8</v>
      </c>
      <c r="CN1267">
        <v>20.8</v>
      </c>
      <c r="CO1267">
        <v>19.2</v>
      </c>
      <c r="CP1267">
        <v>18.8</v>
      </c>
      <c r="CQ1267">
        <v>20.6</v>
      </c>
      <c r="CR1267">
        <v>21.1</v>
      </c>
      <c r="CT1267">
        <v>20</v>
      </c>
      <c r="CU1267">
        <v>20.5</v>
      </c>
      <c r="CV1267">
        <v>20.100000000000001</v>
      </c>
      <c r="CW1267">
        <v>18.3</v>
      </c>
      <c r="CX1267">
        <v>18</v>
      </c>
      <c r="CY1267">
        <v>20.100000000000001</v>
      </c>
      <c r="CZ1267">
        <v>20.3</v>
      </c>
      <c r="DB1267">
        <v>0.36</v>
      </c>
      <c r="DC1267">
        <v>0.36</v>
      </c>
      <c r="DD1267">
        <v>0.37</v>
      </c>
      <c r="DE1267">
        <v>0.38</v>
      </c>
      <c r="DF1267">
        <v>0.4</v>
      </c>
      <c r="DG1267">
        <v>0.27</v>
      </c>
      <c r="DH1267">
        <v>0.28000000000000003</v>
      </c>
      <c r="DJ1267">
        <v>0.36</v>
      </c>
      <c r="DK1267">
        <v>0.36</v>
      </c>
      <c r="DL1267">
        <v>0.37</v>
      </c>
      <c r="DM1267">
        <v>0.37</v>
      </c>
      <c r="DN1267">
        <v>0.32</v>
      </c>
      <c r="DO1267">
        <v>0.27</v>
      </c>
      <c r="DP1267">
        <v>0.28000000000000003</v>
      </c>
      <c r="DR1267">
        <v>0.36</v>
      </c>
      <c r="DS1267">
        <v>0.36</v>
      </c>
      <c r="DT1267">
        <v>0.36</v>
      </c>
      <c r="DU1267">
        <v>0.37</v>
      </c>
      <c r="DV1267">
        <v>0.26</v>
      </c>
      <c r="DW1267">
        <v>0.26</v>
      </c>
      <c r="DX1267">
        <v>0.27</v>
      </c>
    </row>
    <row r="1268" spans="1:128" ht="15.75" customHeight="1" x14ac:dyDescent="0.25">
      <c r="A1268" t="s">
        <v>8</v>
      </c>
      <c r="B1268" t="s">
        <v>13</v>
      </c>
      <c r="C1268">
        <v>0.125</v>
      </c>
      <c r="D1268">
        <v>19</v>
      </c>
      <c r="E1268" s="9">
        <v>45197</v>
      </c>
      <c r="F1268" s="7">
        <v>5.1999999999999998E-2</v>
      </c>
      <c r="G1268" s="1">
        <f t="shared" si="115"/>
        <v>2.5554834778164379E-2</v>
      </c>
      <c r="H1268" s="3">
        <v>2</v>
      </c>
      <c r="I1268" s="4">
        <v>5</v>
      </c>
      <c r="J1268" s="2">
        <v>0</v>
      </c>
      <c r="K1268" s="5">
        <v>34</v>
      </c>
      <c r="L1268" s="1">
        <f t="shared" si="113"/>
        <v>0</v>
      </c>
      <c r="M1268" s="16">
        <f t="shared" si="114"/>
        <v>3.4000000000000002E-2</v>
      </c>
      <c r="N1268" s="7">
        <v>6</v>
      </c>
      <c r="O1268" s="8">
        <v>45196</v>
      </c>
      <c r="P1268" s="8">
        <v>45183</v>
      </c>
      <c r="Q1268" s="10">
        <v>150.5</v>
      </c>
      <c r="R1268">
        <v>0.22739999999999999</v>
      </c>
      <c r="S1268">
        <v>12.8</v>
      </c>
      <c r="T1268"/>
      <c r="U1268"/>
      <c r="X1268"/>
      <c r="Y1268" s="9"/>
      <c r="Z1268">
        <v>18.899999999999999</v>
      </c>
      <c r="AA1268">
        <v>21.4</v>
      </c>
      <c r="AB1268">
        <v>27</v>
      </c>
      <c r="AC1268">
        <v>26.1</v>
      </c>
      <c r="AD1268">
        <v>16.2</v>
      </c>
      <c r="AE1268">
        <v>19.600000000000001</v>
      </c>
      <c r="AF1268">
        <v>26.5</v>
      </c>
      <c r="AH1268">
        <v>17.2</v>
      </c>
      <c r="AI1268">
        <v>19.100000000000001</v>
      </c>
      <c r="AJ1268">
        <v>22.3</v>
      </c>
      <c r="AK1268">
        <v>20.399999999999999</v>
      </c>
      <c r="AL1268">
        <v>15.3</v>
      </c>
      <c r="AM1268">
        <v>17.8</v>
      </c>
      <c r="AN1268">
        <v>20.7</v>
      </c>
      <c r="AP1268">
        <v>16</v>
      </c>
      <c r="AQ1268">
        <v>17.100000000000001</v>
      </c>
      <c r="AR1268">
        <v>18.100000000000001</v>
      </c>
      <c r="AS1268">
        <v>15.8</v>
      </c>
      <c r="AT1268">
        <v>14.5</v>
      </c>
      <c r="AU1268">
        <v>16.100000000000001</v>
      </c>
      <c r="AV1268">
        <v>15.4</v>
      </c>
      <c r="AX1268">
        <v>92.2</v>
      </c>
      <c r="AY1268">
        <v>99.6</v>
      </c>
      <c r="AZ1268">
        <v>95.1</v>
      </c>
      <c r="BA1268">
        <v>97</v>
      </c>
      <c r="BB1268">
        <v>98.5</v>
      </c>
      <c r="BC1268">
        <v>96.9</v>
      </c>
      <c r="BD1268">
        <v>97.9</v>
      </c>
      <c r="BF1268">
        <v>85.42</v>
      </c>
      <c r="BG1268">
        <v>87.81</v>
      </c>
      <c r="BH1268">
        <v>77.06</v>
      </c>
      <c r="BI1268">
        <v>81.28</v>
      </c>
      <c r="BJ1268">
        <v>95.79</v>
      </c>
      <c r="BK1268">
        <v>85.61</v>
      </c>
      <c r="BL1268">
        <v>74.37</v>
      </c>
      <c r="BN1268">
        <v>75</v>
      </c>
      <c r="BO1268">
        <v>75</v>
      </c>
      <c r="BP1268">
        <v>56.6</v>
      </c>
      <c r="BQ1268">
        <v>57.3</v>
      </c>
      <c r="BR1268">
        <v>93.1</v>
      </c>
      <c r="BS1268">
        <v>70.8</v>
      </c>
      <c r="BT1268">
        <v>43.2</v>
      </c>
      <c r="BV1268">
        <v>0</v>
      </c>
      <c r="BW1268">
        <v>0</v>
      </c>
      <c r="BX1268">
        <v>0</v>
      </c>
      <c r="BY1268">
        <v>0</v>
      </c>
      <c r="BZ1268">
        <v>60.96</v>
      </c>
      <c r="CA1268">
        <v>11.18</v>
      </c>
      <c r="CB1268">
        <v>0</v>
      </c>
      <c r="CD1268">
        <v>20.7</v>
      </c>
      <c r="CE1268">
        <v>21.2</v>
      </c>
      <c r="CF1268">
        <v>21.7</v>
      </c>
      <c r="CG1268">
        <v>20.399999999999999</v>
      </c>
      <c r="CH1268">
        <v>20</v>
      </c>
      <c r="CI1268">
        <v>21.1</v>
      </c>
      <c r="CJ1268">
        <v>21.9</v>
      </c>
      <c r="CL1268">
        <v>20.399999999999999</v>
      </c>
      <c r="CM1268">
        <v>20.8</v>
      </c>
      <c r="CN1268">
        <v>20.8</v>
      </c>
      <c r="CO1268">
        <v>19.2</v>
      </c>
      <c r="CP1268">
        <v>18.8</v>
      </c>
      <c r="CQ1268">
        <v>20.6</v>
      </c>
      <c r="CR1268">
        <v>21.1</v>
      </c>
      <c r="CT1268">
        <v>20</v>
      </c>
      <c r="CU1268">
        <v>20.5</v>
      </c>
      <c r="CV1268">
        <v>20.100000000000001</v>
      </c>
      <c r="CW1268">
        <v>18.3</v>
      </c>
      <c r="CX1268">
        <v>18</v>
      </c>
      <c r="CY1268">
        <v>20.100000000000001</v>
      </c>
      <c r="CZ1268">
        <v>20.3</v>
      </c>
      <c r="DB1268">
        <v>0.36</v>
      </c>
      <c r="DC1268">
        <v>0.36</v>
      </c>
      <c r="DD1268">
        <v>0.37</v>
      </c>
      <c r="DE1268">
        <v>0.38</v>
      </c>
      <c r="DF1268">
        <v>0.4</v>
      </c>
      <c r="DG1268">
        <v>0.27</v>
      </c>
      <c r="DH1268">
        <v>0.28000000000000003</v>
      </c>
      <c r="DJ1268">
        <v>0.36</v>
      </c>
      <c r="DK1268">
        <v>0.36</v>
      </c>
      <c r="DL1268">
        <v>0.37</v>
      </c>
      <c r="DM1268">
        <v>0.37</v>
      </c>
      <c r="DN1268">
        <v>0.32</v>
      </c>
      <c r="DO1268">
        <v>0.27</v>
      </c>
      <c r="DP1268">
        <v>0.28000000000000003</v>
      </c>
      <c r="DR1268">
        <v>0.36</v>
      </c>
      <c r="DS1268">
        <v>0.36</v>
      </c>
      <c r="DT1268">
        <v>0.36</v>
      </c>
      <c r="DU1268">
        <v>0.37</v>
      </c>
      <c r="DV1268">
        <v>0.26</v>
      </c>
      <c r="DW1268">
        <v>0.26</v>
      </c>
      <c r="DX1268">
        <v>0.27</v>
      </c>
    </row>
    <row r="1269" spans="1:128" ht="15.75" customHeight="1" x14ac:dyDescent="0.25">
      <c r="A1269" t="s">
        <v>8</v>
      </c>
      <c r="B1269" t="s">
        <v>13</v>
      </c>
      <c r="C1269">
        <v>0.125</v>
      </c>
      <c r="D1269">
        <v>20</v>
      </c>
      <c r="E1269" s="9">
        <v>45197</v>
      </c>
      <c r="F1269" s="7">
        <v>5.2999999999999999E-2</v>
      </c>
      <c r="G1269" s="1">
        <f t="shared" si="115"/>
        <v>2.604627390851369E-2</v>
      </c>
      <c r="H1269" s="3">
        <v>2</v>
      </c>
      <c r="I1269" s="4">
        <v>8</v>
      </c>
      <c r="J1269" s="2">
        <v>0.4</v>
      </c>
      <c r="K1269" s="2">
        <v>34</v>
      </c>
      <c r="L1269" s="1">
        <f t="shared" si="113"/>
        <v>19.482171945701356</v>
      </c>
      <c r="M1269" s="16">
        <f t="shared" si="114"/>
        <v>3.4000000000000002E-2</v>
      </c>
      <c r="N1269" s="7">
        <v>6</v>
      </c>
      <c r="O1269" s="8">
        <v>45196</v>
      </c>
      <c r="P1269" s="8">
        <v>45183</v>
      </c>
      <c r="Q1269" s="10">
        <v>150.5</v>
      </c>
      <c r="R1269">
        <v>0.31850000000000001</v>
      </c>
      <c r="S1269">
        <v>13.4</v>
      </c>
      <c r="T1269"/>
      <c r="U1269"/>
      <c r="X1269"/>
      <c r="Y1269" s="9"/>
      <c r="Z1269">
        <v>18.899999999999999</v>
      </c>
      <c r="AA1269">
        <v>21.4</v>
      </c>
      <c r="AB1269">
        <v>27</v>
      </c>
      <c r="AC1269">
        <v>26.1</v>
      </c>
      <c r="AD1269">
        <v>16.2</v>
      </c>
      <c r="AE1269">
        <v>19.600000000000001</v>
      </c>
      <c r="AF1269">
        <v>26.5</v>
      </c>
      <c r="AH1269">
        <v>17.2</v>
      </c>
      <c r="AI1269">
        <v>19.100000000000001</v>
      </c>
      <c r="AJ1269">
        <v>22.3</v>
      </c>
      <c r="AK1269">
        <v>20.399999999999999</v>
      </c>
      <c r="AL1269">
        <v>15.3</v>
      </c>
      <c r="AM1269">
        <v>17.8</v>
      </c>
      <c r="AN1269">
        <v>20.7</v>
      </c>
      <c r="AP1269">
        <v>16</v>
      </c>
      <c r="AQ1269">
        <v>17.100000000000001</v>
      </c>
      <c r="AR1269">
        <v>18.100000000000001</v>
      </c>
      <c r="AS1269">
        <v>15.8</v>
      </c>
      <c r="AT1269">
        <v>14.5</v>
      </c>
      <c r="AU1269">
        <v>16.100000000000001</v>
      </c>
      <c r="AV1269">
        <v>15.4</v>
      </c>
      <c r="AX1269">
        <v>92.2</v>
      </c>
      <c r="AY1269">
        <v>99.6</v>
      </c>
      <c r="AZ1269">
        <v>95.1</v>
      </c>
      <c r="BA1269">
        <v>97</v>
      </c>
      <c r="BB1269">
        <v>98.5</v>
      </c>
      <c r="BC1269">
        <v>96.9</v>
      </c>
      <c r="BD1269">
        <v>97.9</v>
      </c>
      <c r="BF1269">
        <v>85.42</v>
      </c>
      <c r="BG1269">
        <v>87.81</v>
      </c>
      <c r="BH1269">
        <v>77.06</v>
      </c>
      <c r="BI1269">
        <v>81.28</v>
      </c>
      <c r="BJ1269">
        <v>95.79</v>
      </c>
      <c r="BK1269">
        <v>85.61</v>
      </c>
      <c r="BL1269">
        <v>74.37</v>
      </c>
      <c r="BN1269">
        <v>75</v>
      </c>
      <c r="BO1269">
        <v>75</v>
      </c>
      <c r="BP1269">
        <v>56.6</v>
      </c>
      <c r="BQ1269">
        <v>57.3</v>
      </c>
      <c r="BR1269">
        <v>93.1</v>
      </c>
      <c r="BS1269">
        <v>70.8</v>
      </c>
      <c r="BT1269">
        <v>43.2</v>
      </c>
      <c r="BV1269">
        <v>0</v>
      </c>
      <c r="BW1269">
        <v>0</v>
      </c>
      <c r="BX1269">
        <v>0</v>
      </c>
      <c r="BY1269">
        <v>0</v>
      </c>
      <c r="BZ1269">
        <v>60.96</v>
      </c>
      <c r="CA1269">
        <v>11.18</v>
      </c>
      <c r="CB1269">
        <v>0</v>
      </c>
      <c r="CD1269">
        <v>20.7</v>
      </c>
      <c r="CE1269">
        <v>21.2</v>
      </c>
      <c r="CF1269">
        <v>21.7</v>
      </c>
      <c r="CG1269">
        <v>20.399999999999999</v>
      </c>
      <c r="CH1269">
        <v>20</v>
      </c>
      <c r="CI1269">
        <v>21.1</v>
      </c>
      <c r="CJ1269">
        <v>21.9</v>
      </c>
      <c r="CL1269">
        <v>20.399999999999999</v>
      </c>
      <c r="CM1269">
        <v>20.8</v>
      </c>
      <c r="CN1269">
        <v>20.8</v>
      </c>
      <c r="CO1269">
        <v>19.2</v>
      </c>
      <c r="CP1269">
        <v>18.8</v>
      </c>
      <c r="CQ1269">
        <v>20.6</v>
      </c>
      <c r="CR1269">
        <v>21.1</v>
      </c>
      <c r="CT1269">
        <v>20</v>
      </c>
      <c r="CU1269">
        <v>20.5</v>
      </c>
      <c r="CV1269">
        <v>20.100000000000001</v>
      </c>
      <c r="CW1269">
        <v>18.3</v>
      </c>
      <c r="CX1269">
        <v>18</v>
      </c>
      <c r="CY1269">
        <v>20.100000000000001</v>
      </c>
      <c r="CZ1269">
        <v>20.3</v>
      </c>
      <c r="DB1269">
        <v>0.36</v>
      </c>
      <c r="DC1269">
        <v>0.36</v>
      </c>
      <c r="DD1269">
        <v>0.37</v>
      </c>
      <c r="DE1269">
        <v>0.38</v>
      </c>
      <c r="DF1269">
        <v>0.4</v>
      </c>
      <c r="DG1269">
        <v>0.27</v>
      </c>
      <c r="DH1269">
        <v>0.28000000000000003</v>
      </c>
      <c r="DJ1269">
        <v>0.36</v>
      </c>
      <c r="DK1269">
        <v>0.36</v>
      </c>
      <c r="DL1269">
        <v>0.37</v>
      </c>
      <c r="DM1269">
        <v>0.37</v>
      </c>
      <c r="DN1269">
        <v>0.32</v>
      </c>
      <c r="DO1269">
        <v>0.27</v>
      </c>
      <c r="DP1269">
        <v>0.28000000000000003</v>
      </c>
      <c r="DR1269">
        <v>0.36</v>
      </c>
      <c r="DS1269">
        <v>0.36</v>
      </c>
      <c r="DT1269">
        <v>0.36</v>
      </c>
      <c r="DU1269">
        <v>0.37</v>
      </c>
      <c r="DV1269">
        <v>0.26</v>
      </c>
      <c r="DW1269">
        <v>0.26</v>
      </c>
      <c r="DX1269">
        <v>0.27</v>
      </c>
    </row>
    <row r="1270" spans="1:128" ht="15.75" customHeight="1" x14ac:dyDescent="0.25">
      <c r="A1270" t="s">
        <v>8</v>
      </c>
      <c r="B1270" t="s">
        <v>13</v>
      </c>
      <c r="C1270">
        <v>0.125</v>
      </c>
      <c r="D1270">
        <v>21</v>
      </c>
      <c r="E1270" s="9">
        <v>45197</v>
      </c>
      <c r="F1270" s="7">
        <v>9.8000000000000004E-2</v>
      </c>
      <c r="G1270" s="1">
        <f t="shared" si="115"/>
        <v>4.8161034774232864E-2</v>
      </c>
      <c r="H1270" s="3">
        <v>2</v>
      </c>
      <c r="I1270" s="4">
        <v>1</v>
      </c>
      <c r="J1270" s="2">
        <v>0</v>
      </c>
      <c r="K1270" s="2">
        <v>0</v>
      </c>
      <c r="L1270" s="1">
        <f t="shared" si="113"/>
        <v>0</v>
      </c>
      <c r="M1270" s="16">
        <f t="shared" si="114"/>
        <v>0</v>
      </c>
      <c r="N1270" s="7">
        <v>6</v>
      </c>
      <c r="O1270" s="8">
        <v>45196</v>
      </c>
      <c r="P1270" s="8">
        <v>45183</v>
      </c>
      <c r="Q1270" s="10">
        <v>150.5</v>
      </c>
      <c r="R1270">
        <v>0.2099</v>
      </c>
      <c r="S1270">
        <v>16.7</v>
      </c>
      <c r="T1270"/>
      <c r="U1270"/>
      <c r="X1270"/>
      <c r="Y1270" s="9"/>
      <c r="Z1270">
        <v>18.899999999999999</v>
      </c>
      <c r="AA1270">
        <v>21.4</v>
      </c>
      <c r="AB1270">
        <v>27</v>
      </c>
      <c r="AC1270">
        <v>26.1</v>
      </c>
      <c r="AD1270">
        <v>16.2</v>
      </c>
      <c r="AE1270">
        <v>19.600000000000001</v>
      </c>
      <c r="AF1270">
        <v>26.5</v>
      </c>
      <c r="AH1270">
        <v>17.2</v>
      </c>
      <c r="AI1270">
        <v>19.100000000000001</v>
      </c>
      <c r="AJ1270">
        <v>22.3</v>
      </c>
      <c r="AK1270">
        <v>20.399999999999999</v>
      </c>
      <c r="AL1270">
        <v>15.3</v>
      </c>
      <c r="AM1270">
        <v>17.8</v>
      </c>
      <c r="AN1270">
        <v>20.7</v>
      </c>
      <c r="AP1270">
        <v>16</v>
      </c>
      <c r="AQ1270">
        <v>17.100000000000001</v>
      </c>
      <c r="AR1270">
        <v>18.100000000000001</v>
      </c>
      <c r="AS1270">
        <v>15.8</v>
      </c>
      <c r="AT1270">
        <v>14.5</v>
      </c>
      <c r="AU1270">
        <v>16.100000000000001</v>
      </c>
      <c r="AV1270">
        <v>15.4</v>
      </c>
      <c r="AX1270">
        <v>92.2</v>
      </c>
      <c r="AY1270">
        <v>99.6</v>
      </c>
      <c r="AZ1270">
        <v>95.1</v>
      </c>
      <c r="BA1270">
        <v>97</v>
      </c>
      <c r="BB1270">
        <v>98.5</v>
      </c>
      <c r="BC1270">
        <v>96.9</v>
      </c>
      <c r="BD1270">
        <v>97.9</v>
      </c>
      <c r="BF1270">
        <v>85.42</v>
      </c>
      <c r="BG1270">
        <v>87.81</v>
      </c>
      <c r="BH1270">
        <v>77.06</v>
      </c>
      <c r="BI1270">
        <v>81.28</v>
      </c>
      <c r="BJ1270">
        <v>95.79</v>
      </c>
      <c r="BK1270">
        <v>85.61</v>
      </c>
      <c r="BL1270">
        <v>74.37</v>
      </c>
      <c r="BN1270">
        <v>75</v>
      </c>
      <c r="BO1270">
        <v>75</v>
      </c>
      <c r="BP1270">
        <v>56.6</v>
      </c>
      <c r="BQ1270">
        <v>57.3</v>
      </c>
      <c r="BR1270">
        <v>93.1</v>
      </c>
      <c r="BS1270">
        <v>70.8</v>
      </c>
      <c r="BT1270">
        <v>43.2</v>
      </c>
      <c r="BV1270">
        <v>0</v>
      </c>
      <c r="BW1270">
        <v>0</v>
      </c>
      <c r="BX1270">
        <v>0</v>
      </c>
      <c r="BY1270">
        <v>0</v>
      </c>
      <c r="BZ1270">
        <v>60.96</v>
      </c>
      <c r="CA1270">
        <v>11.18</v>
      </c>
      <c r="CB1270">
        <v>0</v>
      </c>
      <c r="CD1270">
        <v>20.7</v>
      </c>
      <c r="CE1270">
        <v>21.2</v>
      </c>
      <c r="CF1270">
        <v>21.7</v>
      </c>
      <c r="CG1270">
        <v>20.399999999999999</v>
      </c>
      <c r="CH1270">
        <v>20</v>
      </c>
      <c r="CI1270">
        <v>21.1</v>
      </c>
      <c r="CJ1270">
        <v>21.9</v>
      </c>
      <c r="CL1270">
        <v>20.399999999999999</v>
      </c>
      <c r="CM1270">
        <v>20.8</v>
      </c>
      <c r="CN1270">
        <v>20.8</v>
      </c>
      <c r="CO1270">
        <v>19.2</v>
      </c>
      <c r="CP1270">
        <v>18.8</v>
      </c>
      <c r="CQ1270">
        <v>20.6</v>
      </c>
      <c r="CR1270">
        <v>21.1</v>
      </c>
      <c r="CT1270">
        <v>20</v>
      </c>
      <c r="CU1270">
        <v>20.5</v>
      </c>
      <c r="CV1270">
        <v>20.100000000000001</v>
      </c>
      <c r="CW1270">
        <v>18.3</v>
      </c>
      <c r="CX1270">
        <v>18</v>
      </c>
      <c r="CY1270">
        <v>20.100000000000001</v>
      </c>
      <c r="CZ1270">
        <v>20.3</v>
      </c>
      <c r="DB1270">
        <v>0.36</v>
      </c>
      <c r="DC1270">
        <v>0.36</v>
      </c>
      <c r="DD1270">
        <v>0.37</v>
      </c>
      <c r="DE1270">
        <v>0.38</v>
      </c>
      <c r="DF1270">
        <v>0.4</v>
      </c>
      <c r="DG1270">
        <v>0.27</v>
      </c>
      <c r="DH1270">
        <v>0.28000000000000003</v>
      </c>
      <c r="DJ1270">
        <v>0.36</v>
      </c>
      <c r="DK1270">
        <v>0.36</v>
      </c>
      <c r="DL1270">
        <v>0.37</v>
      </c>
      <c r="DM1270">
        <v>0.37</v>
      </c>
      <c r="DN1270">
        <v>0.32</v>
      </c>
      <c r="DO1270">
        <v>0.27</v>
      </c>
      <c r="DP1270">
        <v>0.28000000000000003</v>
      </c>
      <c r="DR1270">
        <v>0.36</v>
      </c>
      <c r="DS1270">
        <v>0.36</v>
      </c>
      <c r="DT1270">
        <v>0.36</v>
      </c>
      <c r="DU1270">
        <v>0.37</v>
      </c>
      <c r="DV1270">
        <v>0.26</v>
      </c>
      <c r="DW1270">
        <v>0.26</v>
      </c>
      <c r="DX1270">
        <v>0.27</v>
      </c>
    </row>
    <row r="1271" spans="1:128" ht="15.75" customHeight="1" x14ac:dyDescent="0.25">
      <c r="A1271" t="s">
        <v>8</v>
      </c>
      <c r="B1271" t="s">
        <v>13</v>
      </c>
      <c r="C1271">
        <v>0.125</v>
      </c>
      <c r="D1271">
        <v>22</v>
      </c>
      <c r="E1271" s="9">
        <v>45197</v>
      </c>
      <c r="F1271" s="7">
        <v>9.5000000000000001E-2</v>
      </c>
      <c r="G1271" s="1">
        <f t="shared" si="115"/>
        <v>4.6686717383184917E-2</v>
      </c>
      <c r="H1271" s="3">
        <v>2</v>
      </c>
      <c r="I1271" s="4">
        <v>4</v>
      </c>
      <c r="J1271" s="2">
        <v>0.4</v>
      </c>
      <c r="K1271" s="2">
        <v>0</v>
      </c>
      <c r="L1271" s="1">
        <f t="shared" si="113"/>
        <v>19.482171945701356</v>
      </c>
      <c r="M1271" s="16">
        <f t="shared" si="114"/>
        <v>0</v>
      </c>
      <c r="N1271" s="7">
        <v>6</v>
      </c>
      <c r="O1271" s="8">
        <v>45196</v>
      </c>
      <c r="P1271" s="8">
        <v>45183</v>
      </c>
      <c r="Q1271" s="10">
        <v>150.5</v>
      </c>
      <c r="R1271">
        <v>0.26979999999999998</v>
      </c>
      <c r="S1271">
        <v>10.199999999999999</v>
      </c>
      <c r="T1271"/>
      <c r="U1271"/>
      <c r="X1271"/>
      <c r="Y1271" s="9"/>
      <c r="Z1271">
        <v>18.899999999999999</v>
      </c>
      <c r="AA1271">
        <v>21.4</v>
      </c>
      <c r="AB1271">
        <v>27</v>
      </c>
      <c r="AC1271">
        <v>26.1</v>
      </c>
      <c r="AD1271">
        <v>16.2</v>
      </c>
      <c r="AE1271">
        <v>19.600000000000001</v>
      </c>
      <c r="AF1271">
        <v>26.5</v>
      </c>
      <c r="AH1271">
        <v>17.2</v>
      </c>
      <c r="AI1271">
        <v>19.100000000000001</v>
      </c>
      <c r="AJ1271">
        <v>22.3</v>
      </c>
      <c r="AK1271">
        <v>20.399999999999999</v>
      </c>
      <c r="AL1271">
        <v>15.3</v>
      </c>
      <c r="AM1271">
        <v>17.8</v>
      </c>
      <c r="AN1271">
        <v>20.7</v>
      </c>
      <c r="AP1271">
        <v>16</v>
      </c>
      <c r="AQ1271">
        <v>17.100000000000001</v>
      </c>
      <c r="AR1271">
        <v>18.100000000000001</v>
      </c>
      <c r="AS1271">
        <v>15.8</v>
      </c>
      <c r="AT1271">
        <v>14.5</v>
      </c>
      <c r="AU1271">
        <v>16.100000000000001</v>
      </c>
      <c r="AV1271">
        <v>15.4</v>
      </c>
      <c r="AX1271">
        <v>92.2</v>
      </c>
      <c r="AY1271">
        <v>99.6</v>
      </c>
      <c r="AZ1271">
        <v>95.1</v>
      </c>
      <c r="BA1271">
        <v>97</v>
      </c>
      <c r="BB1271">
        <v>98.5</v>
      </c>
      <c r="BC1271">
        <v>96.9</v>
      </c>
      <c r="BD1271">
        <v>97.9</v>
      </c>
      <c r="BF1271">
        <v>85.42</v>
      </c>
      <c r="BG1271">
        <v>87.81</v>
      </c>
      <c r="BH1271">
        <v>77.06</v>
      </c>
      <c r="BI1271">
        <v>81.28</v>
      </c>
      <c r="BJ1271">
        <v>95.79</v>
      </c>
      <c r="BK1271">
        <v>85.61</v>
      </c>
      <c r="BL1271">
        <v>74.37</v>
      </c>
      <c r="BN1271">
        <v>75</v>
      </c>
      <c r="BO1271">
        <v>75</v>
      </c>
      <c r="BP1271">
        <v>56.6</v>
      </c>
      <c r="BQ1271">
        <v>57.3</v>
      </c>
      <c r="BR1271">
        <v>93.1</v>
      </c>
      <c r="BS1271">
        <v>70.8</v>
      </c>
      <c r="BT1271">
        <v>43.2</v>
      </c>
      <c r="BV1271">
        <v>0</v>
      </c>
      <c r="BW1271">
        <v>0</v>
      </c>
      <c r="BX1271">
        <v>0</v>
      </c>
      <c r="BY1271">
        <v>0</v>
      </c>
      <c r="BZ1271">
        <v>60.96</v>
      </c>
      <c r="CA1271">
        <v>11.18</v>
      </c>
      <c r="CB1271">
        <v>0</v>
      </c>
      <c r="CD1271">
        <v>20.7</v>
      </c>
      <c r="CE1271">
        <v>21.2</v>
      </c>
      <c r="CF1271">
        <v>21.7</v>
      </c>
      <c r="CG1271">
        <v>20.399999999999999</v>
      </c>
      <c r="CH1271">
        <v>20</v>
      </c>
      <c r="CI1271">
        <v>21.1</v>
      </c>
      <c r="CJ1271">
        <v>21.9</v>
      </c>
      <c r="CL1271">
        <v>20.399999999999999</v>
      </c>
      <c r="CM1271">
        <v>20.8</v>
      </c>
      <c r="CN1271">
        <v>20.8</v>
      </c>
      <c r="CO1271">
        <v>19.2</v>
      </c>
      <c r="CP1271">
        <v>18.8</v>
      </c>
      <c r="CQ1271">
        <v>20.6</v>
      </c>
      <c r="CR1271">
        <v>21.1</v>
      </c>
      <c r="CT1271">
        <v>20</v>
      </c>
      <c r="CU1271">
        <v>20.5</v>
      </c>
      <c r="CV1271">
        <v>20.100000000000001</v>
      </c>
      <c r="CW1271">
        <v>18.3</v>
      </c>
      <c r="CX1271">
        <v>18</v>
      </c>
      <c r="CY1271">
        <v>20.100000000000001</v>
      </c>
      <c r="CZ1271">
        <v>20.3</v>
      </c>
      <c r="DB1271">
        <v>0.36</v>
      </c>
      <c r="DC1271">
        <v>0.36</v>
      </c>
      <c r="DD1271">
        <v>0.37</v>
      </c>
      <c r="DE1271">
        <v>0.38</v>
      </c>
      <c r="DF1271">
        <v>0.4</v>
      </c>
      <c r="DG1271">
        <v>0.27</v>
      </c>
      <c r="DH1271">
        <v>0.28000000000000003</v>
      </c>
      <c r="DJ1271">
        <v>0.36</v>
      </c>
      <c r="DK1271">
        <v>0.36</v>
      </c>
      <c r="DL1271">
        <v>0.37</v>
      </c>
      <c r="DM1271">
        <v>0.37</v>
      </c>
      <c r="DN1271">
        <v>0.32</v>
      </c>
      <c r="DO1271">
        <v>0.27</v>
      </c>
      <c r="DP1271">
        <v>0.28000000000000003</v>
      </c>
      <c r="DR1271">
        <v>0.36</v>
      </c>
      <c r="DS1271">
        <v>0.36</v>
      </c>
      <c r="DT1271">
        <v>0.36</v>
      </c>
      <c r="DU1271">
        <v>0.37</v>
      </c>
      <c r="DV1271">
        <v>0.26</v>
      </c>
      <c r="DW1271">
        <v>0.26</v>
      </c>
      <c r="DX1271">
        <v>0.27</v>
      </c>
    </row>
    <row r="1272" spans="1:128" ht="15.75" customHeight="1" x14ac:dyDescent="0.25">
      <c r="A1272" t="s">
        <v>8</v>
      </c>
      <c r="B1272" t="s">
        <v>13</v>
      </c>
      <c r="C1272">
        <v>0.125</v>
      </c>
      <c r="D1272">
        <v>23</v>
      </c>
      <c r="E1272" s="9">
        <v>45197</v>
      </c>
      <c r="F1272" s="7">
        <v>2.1999999999999999E-2</v>
      </c>
      <c r="G1272" s="1">
        <f t="shared" si="115"/>
        <v>1.0811660867684928E-2</v>
      </c>
      <c r="H1272" s="3">
        <v>2</v>
      </c>
      <c r="I1272" s="4">
        <v>2</v>
      </c>
      <c r="J1272" s="2">
        <v>0.1</v>
      </c>
      <c r="K1272" s="2">
        <v>0</v>
      </c>
      <c r="L1272" s="1">
        <f t="shared" si="113"/>
        <v>4.8705429864253391</v>
      </c>
      <c r="M1272" s="16">
        <f t="shared" si="114"/>
        <v>0</v>
      </c>
      <c r="N1272" s="7">
        <v>6</v>
      </c>
      <c r="O1272" s="8">
        <v>45196</v>
      </c>
      <c r="P1272" s="8">
        <v>45183</v>
      </c>
      <c r="Q1272" s="10">
        <v>150.5</v>
      </c>
      <c r="R1272">
        <v>0.23930000000000001</v>
      </c>
      <c r="S1272">
        <v>9.1999999999999993</v>
      </c>
      <c r="T1272"/>
      <c r="U1272"/>
      <c r="X1272"/>
      <c r="Y1272" s="9"/>
      <c r="Z1272">
        <v>18.899999999999999</v>
      </c>
      <c r="AA1272">
        <v>21.4</v>
      </c>
      <c r="AB1272">
        <v>27</v>
      </c>
      <c r="AC1272">
        <v>26.1</v>
      </c>
      <c r="AD1272">
        <v>16.2</v>
      </c>
      <c r="AE1272">
        <v>19.600000000000001</v>
      </c>
      <c r="AF1272">
        <v>26.5</v>
      </c>
      <c r="AH1272">
        <v>17.2</v>
      </c>
      <c r="AI1272">
        <v>19.100000000000001</v>
      </c>
      <c r="AJ1272">
        <v>22.3</v>
      </c>
      <c r="AK1272">
        <v>20.399999999999999</v>
      </c>
      <c r="AL1272">
        <v>15.3</v>
      </c>
      <c r="AM1272">
        <v>17.8</v>
      </c>
      <c r="AN1272">
        <v>20.7</v>
      </c>
      <c r="AP1272">
        <v>16</v>
      </c>
      <c r="AQ1272">
        <v>17.100000000000001</v>
      </c>
      <c r="AR1272">
        <v>18.100000000000001</v>
      </c>
      <c r="AS1272">
        <v>15.8</v>
      </c>
      <c r="AT1272">
        <v>14.5</v>
      </c>
      <c r="AU1272">
        <v>16.100000000000001</v>
      </c>
      <c r="AV1272">
        <v>15.4</v>
      </c>
      <c r="AX1272">
        <v>92.2</v>
      </c>
      <c r="AY1272">
        <v>99.6</v>
      </c>
      <c r="AZ1272">
        <v>95.1</v>
      </c>
      <c r="BA1272">
        <v>97</v>
      </c>
      <c r="BB1272">
        <v>98.5</v>
      </c>
      <c r="BC1272">
        <v>96.9</v>
      </c>
      <c r="BD1272">
        <v>97.9</v>
      </c>
      <c r="BF1272">
        <v>85.42</v>
      </c>
      <c r="BG1272">
        <v>87.81</v>
      </c>
      <c r="BH1272">
        <v>77.06</v>
      </c>
      <c r="BI1272">
        <v>81.28</v>
      </c>
      <c r="BJ1272">
        <v>95.79</v>
      </c>
      <c r="BK1272">
        <v>85.61</v>
      </c>
      <c r="BL1272">
        <v>74.37</v>
      </c>
      <c r="BN1272">
        <v>75</v>
      </c>
      <c r="BO1272">
        <v>75</v>
      </c>
      <c r="BP1272">
        <v>56.6</v>
      </c>
      <c r="BQ1272">
        <v>57.3</v>
      </c>
      <c r="BR1272">
        <v>93.1</v>
      </c>
      <c r="BS1272">
        <v>70.8</v>
      </c>
      <c r="BT1272">
        <v>43.2</v>
      </c>
      <c r="BV1272">
        <v>0</v>
      </c>
      <c r="BW1272">
        <v>0</v>
      </c>
      <c r="BX1272">
        <v>0</v>
      </c>
      <c r="BY1272">
        <v>0</v>
      </c>
      <c r="BZ1272">
        <v>60.96</v>
      </c>
      <c r="CA1272">
        <v>11.18</v>
      </c>
      <c r="CB1272">
        <v>0</v>
      </c>
      <c r="CD1272">
        <v>20.7</v>
      </c>
      <c r="CE1272">
        <v>21.2</v>
      </c>
      <c r="CF1272">
        <v>21.7</v>
      </c>
      <c r="CG1272">
        <v>20.399999999999999</v>
      </c>
      <c r="CH1272">
        <v>20</v>
      </c>
      <c r="CI1272">
        <v>21.1</v>
      </c>
      <c r="CJ1272">
        <v>21.9</v>
      </c>
      <c r="CL1272">
        <v>20.399999999999999</v>
      </c>
      <c r="CM1272">
        <v>20.8</v>
      </c>
      <c r="CN1272">
        <v>20.8</v>
      </c>
      <c r="CO1272">
        <v>19.2</v>
      </c>
      <c r="CP1272">
        <v>18.8</v>
      </c>
      <c r="CQ1272">
        <v>20.6</v>
      </c>
      <c r="CR1272">
        <v>21.1</v>
      </c>
      <c r="CT1272">
        <v>20</v>
      </c>
      <c r="CU1272">
        <v>20.5</v>
      </c>
      <c r="CV1272">
        <v>20.100000000000001</v>
      </c>
      <c r="CW1272">
        <v>18.3</v>
      </c>
      <c r="CX1272">
        <v>18</v>
      </c>
      <c r="CY1272">
        <v>20.100000000000001</v>
      </c>
      <c r="CZ1272">
        <v>20.3</v>
      </c>
      <c r="DB1272">
        <v>0.36</v>
      </c>
      <c r="DC1272">
        <v>0.36</v>
      </c>
      <c r="DD1272">
        <v>0.37</v>
      </c>
      <c r="DE1272">
        <v>0.38</v>
      </c>
      <c r="DF1272">
        <v>0.4</v>
      </c>
      <c r="DG1272">
        <v>0.27</v>
      </c>
      <c r="DH1272">
        <v>0.28000000000000003</v>
      </c>
      <c r="DJ1272">
        <v>0.36</v>
      </c>
      <c r="DK1272">
        <v>0.36</v>
      </c>
      <c r="DL1272">
        <v>0.37</v>
      </c>
      <c r="DM1272">
        <v>0.37</v>
      </c>
      <c r="DN1272">
        <v>0.32</v>
      </c>
      <c r="DO1272">
        <v>0.27</v>
      </c>
      <c r="DP1272">
        <v>0.28000000000000003</v>
      </c>
      <c r="DR1272">
        <v>0.36</v>
      </c>
      <c r="DS1272">
        <v>0.36</v>
      </c>
      <c r="DT1272">
        <v>0.36</v>
      </c>
      <c r="DU1272">
        <v>0.37</v>
      </c>
      <c r="DV1272">
        <v>0.26</v>
      </c>
      <c r="DW1272">
        <v>0.26</v>
      </c>
      <c r="DX1272">
        <v>0.27</v>
      </c>
    </row>
    <row r="1273" spans="1:128" ht="15.75" customHeight="1" x14ac:dyDescent="0.25">
      <c r="A1273" t="s">
        <v>8</v>
      </c>
      <c r="B1273" t="s">
        <v>13</v>
      </c>
      <c r="C1273">
        <v>0.125</v>
      </c>
      <c r="D1273">
        <v>24</v>
      </c>
      <c r="E1273" s="9">
        <v>45197</v>
      </c>
      <c r="F1273">
        <v>6.4000000000000001E-2</v>
      </c>
      <c r="G1273" s="1">
        <f t="shared" si="115"/>
        <v>3.1452104342356159E-2</v>
      </c>
      <c r="H1273" s="3">
        <v>2</v>
      </c>
      <c r="I1273" s="4">
        <v>5</v>
      </c>
      <c r="J1273" s="2">
        <v>0</v>
      </c>
      <c r="K1273" s="5">
        <v>34</v>
      </c>
      <c r="L1273" s="1">
        <f t="shared" si="113"/>
        <v>0</v>
      </c>
      <c r="M1273" s="16">
        <f t="shared" si="114"/>
        <v>3.4000000000000002E-2</v>
      </c>
      <c r="N1273" s="7">
        <v>6</v>
      </c>
      <c r="O1273" s="8">
        <v>45196</v>
      </c>
      <c r="P1273" s="8">
        <v>45183</v>
      </c>
      <c r="Q1273" s="10">
        <v>150.5</v>
      </c>
      <c r="R1273">
        <v>0.2172</v>
      </c>
      <c r="S1273">
        <v>15.3</v>
      </c>
      <c r="T1273"/>
      <c r="U1273"/>
      <c r="X1273"/>
      <c r="Y1273" s="9"/>
      <c r="Z1273">
        <v>18.899999999999999</v>
      </c>
      <c r="AA1273">
        <v>21.4</v>
      </c>
      <c r="AB1273">
        <v>27</v>
      </c>
      <c r="AC1273">
        <v>26.1</v>
      </c>
      <c r="AD1273">
        <v>16.2</v>
      </c>
      <c r="AE1273">
        <v>19.600000000000001</v>
      </c>
      <c r="AF1273">
        <v>26.5</v>
      </c>
      <c r="AH1273">
        <v>17.2</v>
      </c>
      <c r="AI1273">
        <v>19.100000000000001</v>
      </c>
      <c r="AJ1273">
        <v>22.3</v>
      </c>
      <c r="AK1273">
        <v>20.399999999999999</v>
      </c>
      <c r="AL1273">
        <v>15.3</v>
      </c>
      <c r="AM1273">
        <v>17.8</v>
      </c>
      <c r="AN1273">
        <v>20.7</v>
      </c>
      <c r="AP1273">
        <v>16</v>
      </c>
      <c r="AQ1273">
        <v>17.100000000000001</v>
      </c>
      <c r="AR1273">
        <v>18.100000000000001</v>
      </c>
      <c r="AS1273">
        <v>15.8</v>
      </c>
      <c r="AT1273">
        <v>14.5</v>
      </c>
      <c r="AU1273">
        <v>16.100000000000001</v>
      </c>
      <c r="AV1273">
        <v>15.4</v>
      </c>
      <c r="AX1273">
        <v>92.2</v>
      </c>
      <c r="AY1273">
        <v>99.6</v>
      </c>
      <c r="AZ1273">
        <v>95.1</v>
      </c>
      <c r="BA1273">
        <v>97</v>
      </c>
      <c r="BB1273">
        <v>98.5</v>
      </c>
      <c r="BC1273">
        <v>96.9</v>
      </c>
      <c r="BD1273">
        <v>97.9</v>
      </c>
      <c r="BF1273">
        <v>85.42</v>
      </c>
      <c r="BG1273">
        <v>87.81</v>
      </c>
      <c r="BH1273">
        <v>77.06</v>
      </c>
      <c r="BI1273">
        <v>81.28</v>
      </c>
      <c r="BJ1273">
        <v>95.79</v>
      </c>
      <c r="BK1273">
        <v>85.61</v>
      </c>
      <c r="BL1273">
        <v>74.37</v>
      </c>
      <c r="BN1273">
        <v>75</v>
      </c>
      <c r="BO1273">
        <v>75</v>
      </c>
      <c r="BP1273">
        <v>56.6</v>
      </c>
      <c r="BQ1273">
        <v>57.3</v>
      </c>
      <c r="BR1273">
        <v>93.1</v>
      </c>
      <c r="BS1273">
        <v>70.8</v>
      </c>
      <c r="BT1273">
        <v>43.2</v>
      </c>
      <c r="BV1273">
        <v>0</v>
      </c>
      <c r="BW1273">
        <v>0</v>
      </c>
      <c r="BX1273">
        <v>0</v>
      </c>
      <c r="BY1273">
        <v>0</v>
      </c>
      <c r="BZ1273">
        <v>60.96</v>
      </c>
      <c r="CA1273">
        <v>11.18</v>
      </c>
      <c r="CB1273">
        <v>0</v>
      </c>
      <c r="CD1273">
        <v>20.7</v>
      </c>
      <c r="CE1273">
        <v>21.2</v>
      </c>
      <c r="CF1273">
        <v>21.7</v>
      </c>
      <c r="CG1273">
        <v>20.399999999999999</v>
      </c>
      <c r="CH1273">
        <v>20</v>
      </c>
      <c r="CI1273">
        <v>21.1</v>
      </c>
      <c r="CJ1273">
        <v>21.9</v>
      </c>
      <c r="CL1273">
        <v>20.399999999999999</v>
      </c>
      <c r="CM1273">
        <v>20.8</v>
      </c>
      <c r="CN1273">
        <v>20.8</v>
      </c>
      <c r="CO1273">
        <v>19.2</v>
      </c>
      <c r="CP1273">
        <v>18.8</v>
      </c>
      <c r="CQ1273">
        <v>20.6</v>
      </c>
      <c r="CR1273">
        <v>21.1</v>
      </c>
      <c r="CT1273">
        <v>20</v>
      </c>
      <c r="CU1273">
        <v>20.5</v>
      </c>
      <c r="CV1273">
        <v>20.100000000000001</v>
      </c>
      <c r="CW1273">
        <v>18.3</v>
      </c>
      <c r="CX1273">
        <v>18</v>
      </c>
      <c r="CY1273">
        <v>20.100000000000001</v>
      </c>
      <c r="CZ1273">
        <v>20.3</v>
      </c>
      <c r="DB1273">
        <v>0.36</v>
      </c>
      <c r="DC1273">
        <v>0.36</v>
      </c>
      <c r="DD1273">
        <v>0.37</v>
      </c>
      <c r="DE1273">
        <v>0.38</v>
      </c>
      <c r="DF1273">
        <v>0.4</v>
      </c>
      <c r="DG1273">
        <v>0.27</v>
      </c>
      <c r="DH1273">
        <v>0.28000000000000003</v>
      </c>
      <c r="DJ1273">
        <v>0.36</v>
      </c>
      <c r="DK1273">
        <v>0.36</v>
      </c>
      <c r="DL1273">
        <v>0.37</v>
      </c>
      <c r="DM1273">
        <v>0.37</v>
      </c>
      <c r="DN1273">
        <v>0.32</v>
      </c>
      <c r="DO1273">
        <v>0.27</v>
      </c>
      <c r="DP1273">
        <v>0.28000000000000003</v>
      </c>
      <c r="DR1273">
        <v>0.36</v>
      </c>
      <c r="DS1273">
        <v>0.36</v>
      </c>
      <c r="DT1273">
        <v>0.36</v>
      </c>
      <c r="DU1273">
        <v>0.37</v>
      </c>
      <c r="DV1273">
        <v>0.26</v>
      </c>
      <c r="DW1273">
        <v>0.26</v>
      </c>
      <c r="DX1273">
        <v>0.27</v>
      </c>
    </row>
    <row r="1274" spans="1:128" ht="15.75" customHeight="1" x14ac:dyDescent="0.25">
      <c r="A1274" t="s">
        <v>8</v>
      </c>
      <c r="B1274" t="s">
        <v>13</v>
      </c>
      <c r="C1274" s="7">
        <v>0.16500000000000001</v>
      </c>
      <c r="D1274">
        <v>1</v>
      </c>
      <c r="E1274" s="9">
        <v>45197</v>
      </c>
      <c r="F1274">
        <v>5.5E-2</v>
      </c>
      <c r="G1274" s="1">
        <f t="shared" si="115"/>
        <v>2.7029152169212322E-2</v>
      </c>
      <c r="H1274" s="3">
        <v>2</v>
      </c>
      <c r="I1274" s="4">
        <v>6</v>
      </c>
      <c r="J1274" s="2">
        <v>0.1</v>
      </c>
      <c r="K1274" s="2">
        <v>34</v>
      </c>
      <c r="L1274" s="1">
        <f t="shared" si="113"/>
        <v>4.8705429864253391</v>
      </c>
      <c r="M1274" s="16">
        <f t="shared" si="114"/>
        <v>3.4000000000000002E-2</v>
      </c>
      <c r="N1274" s="7">
        <v>6</v>
      </c>
      <c r="O1274" s="8">
        <v>45196</v>
      </c>
      <c r="P1274" s="8">
        <v>45183</v>
      </c>
      <c r="Q1274" s="10">
        <v>150.5</v>
      </c>
      <c r="R1274">
        <v>0.28520000000000001</v>
      </c>
      <c r="S1274">
        <v>22.3</v>
      </c>
      <c r="T1274"/>
      <c r="U1274"/>
      <c r="X1274"/>
      <c r="Y1274" s="9"/>
      <c r="Z1274">
        <v>18.899999999999999</v>
      </c>
      <c r="AA1274">
        <v>21.4</v>
      </c>
      <c r="AB1274">
        <v>27</v>
      </c>
      <c r="AC1274">
        <v>26.1</v>
      </c>
      <c r="AD1274">
        <v>16.2</v>
      </c>
      <c r="AE1274">
        <v>19.600000000000001</v>
      </c>
      <c r="AF1274">
        <v>26.5</v>
      </c>
      <c r="AH1274">
        <v>17.2</v>
      </c>
      <c r="AI1274">
        <v>19.100000000000001</v>
      </c>
      <c r="AJ1274">
        <v>22.3</v>
      </c>
      <c r="AK1274">
        <v>20.399999999999999</v>
      </c>
      <c r="AL1274">
        <v>15.3</v>
      </c>
      <c r="AM1274">
        <v>17.8</v>
      </c>
      <c r="AN1274">
        <v>20.7</v>
      </c>
      <c r="AP1274">
        <v>16</v>
      </c>
      <c r="AQ1274">
        <v>17.100000000000001</v>
      </c>
      <c r="AR1274">
        <v>18.100000000000001</v>
      </c>
      <c r="AS1274">
        <v>15.8</v>
      </c>
      <c r="AT1274">
        <v>14.5</v>
      </c>
      <c r="AU1274">
        <v>16.100000000000001</v>
      </c>
      <c r="AV1274">
        <v>15.4</v>
      </c>
      <c r="AX1274">
        <v>92.2</v>
      </c>
      <c r="AY1274">
        <v>99.6</v>
      </c>
      <c r="AZ1274">
        <v>95.1</v>
      </c>
      <c r="BA1274">
        <v>97</v>
      </c>
      <c r="BB1274">
        <v>98.5</v>
      </c>
      <c r="BC1274">
        <v>96.9</v>
      </c>
      <c r="BD1274">
        <v>97.9</v>
      </c>
      <c r="BF1274">
        <v>85.42</v>
      </c>
      <c r="BG1274">
        <v>87.81</v>
      </c>
      <c r="BH1274">
        <v>77.06</v>
      </c>
      <c r="BI1274">
        <v>81.28</v>
      </c>
      <c r="BJ1274">
        <v>95.79</v>
      </c>
      <c r="BK1274">
        <v>85.61</v>
      </c>
      <c r="BL1274">
        <v>74.37</v>
      </c>
      <c r="BN1274">
        <v>75</v>
      </c>
      <c r="BO1274">
        <v>75</v>
      </c>
      <c r="BP1274">
        <v>56.6</v>
      </c>
      <c r="BQ1274">
        <v>57.3</v>
      </c>
      <c r="BR1274">
        <v>93.1</v>
      </c>
      <c r="BS1274">
        <v>70.8</v>
      </c>
      <c r="BT1274">
        <v>43.2</v>
      </c>
      <c r="BV1274">
        <v>0</v>
      </c>
      <c r="BW1274">
        <v>0</v>
      </c>
      <c r="BX1274">
        <v>0</v>
      </c>
      <c r="BY1274">
        <v>0</v>
      </c>
      <c r="BZ1274">
        <v>60.96</v>
      </c>
      <c r="CA1274">
        <v>11.18</v>
      </c>
      <c r="CB1274">
        <v>0</v>
      </c>
      <c r="CD1274">
        <v>20.7</v>
      </c>
      <c r="CE1274">
        <v>21.2</v>
      </c>
      <c r="CF1274">
        <v>21.7</v>
      </c>
      <c r="CG1274">
        <v>20.399999999999999</v>
      </c>
      <c r="CH1274">
        <v>20</v>
      </c>
      <c r="CI1274">
        <v>21.1</v>
      </c>
      <c r="CJ1274">
        <v>21.9</v>
      </c>
      <c r="CL1274">
        <v>20.399999999999999</v>
      </c>
      <c r="CM1274">
        <v>20.8</v>
      </c>
      <c r="CN1274">
        <v>20.8</v>
      </c>
      <c r="CO1274">
        <v>19.2</v>
      </c>
      <c r="CP1274">
        <v>18.8</v>
      </c>
      <c r="CQ1274">
        <v>20.6</v>
      </c>
      <c r="CR1274">
        <v>21.1</v>
      </c>
      <c r="CT1274">
        <v>20</v>
      </c>
      <c r="CU1274">
        <v>20.5</v>
      </c>
      <c r="CV1274">
        <v>20.100000000000001</v>
      </c>
      <c r="CW1274">
        <v>18.3</v>
      </c>
      <c r="CX1274">
        <v>18</v>
      </c>
      <c r="CY1274">
        <v>20.100000000000001</v>
      </c>
      <c r="CZ1274">
        <v>20.3</v>
      </c>
      <c r="DB1274">
        <v>0.36</v>
      </c>
      <c r="DC1274">
        <v>0.36</v>
      </c>
      <c r="DD1274">
        <v>0.37</v>
      </c>
      <c r="DE1274">
        <v>0.38</v>
      </c>
      <c r="DF1274">
        <v>0.4</v>
      </c>
      <c r="DG1274">
        <v>0.27</v>
      </c>
      <c r="DH1274">
        <v>0.28000000000000003</v>
      </c>
      <c r="DJ1274">
        <v>0.36</v>
      </c>
      <c r="DK1274">
        <v>0.36</v>
      </c>
      <c r="DL1274">
        <v>0.37</v>
      </c>
      <c r="DM1274">
        <v>0.37</v>
      </c>
      <c r="DN1274">
        <v>0.32</v>
      </c>
      <c r="DO1274">
        <v>0.27</v>
      </c>
      <c r="DP1274">
        <v>0.28000000000000003</v>
      </c>
      <c r="DR1274">
        <v>0.36</v>
      </c>
      <c r="DS1274">
        <v>0.36</v>
      </c>
      <c r="DT1274">
        <v>0.36</v>
      </c>
      <c r="DU1274">
        <v>0.37</v>
      </c>
      <c r="DV1274">
        <v>0.26</v>
      </c>
      <c r="DW1274">
        <v>0.26</v>
      </c>
      <c r="DX1274">
        <v>0.27</v>
      </c>
    </row>
    <row r="1275" spans="1:128" ht="15.75" customHeight="1" x14ac:dyDescent="0.25">
      <c r="A1275" t="s">
        <v>8</v>
      </c>
      <c r="B1275" t="s">
        <v>13</v>
      </c>
      <c r="C1275" s="7">
        <v>0.16500000000000001</v>
      </c>
      <c r="D1275">
        <v>2</v>
      </c>
      <c r="E1275" s="9">
        <v>45197</v>
      </c>
      <c r="F1275">
        <v>0.115</v>
      </c>
      <c r="G1275" s="1">
        <f t="shared" si="115"/>
        <v>5.651549999017122E-2</v>
      </c>
      <c r="H1275" s="3">
        <v>2</v>
      </c>
      <c r="I1275" s="4">
        <v>5</v>
      </c>
      <c r="J1275" s="5">
        <v>0</v>
      </c>
      <c r="K1275" s="5">
        <v>34</v>
      </c>
      <c r="L1275" s="1">
        <f t="shared" si="113"/>
        <v>0</v>
      </c>
      <c r="M1275" s="16">
        <f t="shared" si="114"/>
        <v>3.4000000000000002E-2</v>
      </c>
      <c r="N1275" s="7">
        <v>6</v>
      </c>
      <c r="O1275" s="8">
        <v>45196</v>
      </c>
      <c r="P1275" s="8">
        <v>45183</v>
      </c>
      <c r="Q1275" s="10">
        <v>150.5</v>
      </c>
      <c r="R1275">
        <v>0.24479999999999999</v>
      </c>
      <c r="S1275">
        <v>18.399999999999999</v>
      </c>
      <c r="T1275"/>
      <c r="U1275"/>
      <c r="X1275"/>
      <c r="Y1275" s="9"/>
      <c r="Z1275">
        <v>18.899999999999999</v>
      </c>
      <c r="AA1275">
        <v>21.4</v>
      </c>
      <c r="AB1275">
        <v>27</v>
      </c>
      <c r="AC1275">
        <v>26.1</v>
      </c>
      <c r="AD1275">
        <v>16.2</v>
      </c>
      <c r="AE1275">
        <v>19.600000000000001</v>
      </c>
      <c r="AF1275">
        <v>26.5</v>
      </c>
      <c r="AH1275">
        <v>17.2</v>
      </c>
      <c r="AI1275">
        <v>19.100000000000001</v>
      </c>
      <c r="AJ1275">
        <v>22.3</v>
      </c>
      <c r="AK1275">
        <v>20.399999999999999</v>
      </c>
      <c r="AL1275">
        <v>15.3</v>
      </c>
      <c r="AM1275">
        <v>17.8</v>
      </c>
      <c r="AN1275">
        <v>20.7</v>
      </c>
      <c r="AP1275">
        <v>16</v>
      </c>
      <c r="AQ1275">
        <v>17.100000000000001</v>
      </c>
      <c r="AR1275">
        <v>18.100000000000001</v>
      </c>
      <c r="AS1275">
        <v>15.8</v>
      </c>
      <c r="AT1275">
        <v>14.5</v>
      </c>
      <c r="AU1275">
        <v>16.100000000000001</v>
      </c>
      <c r="AV1275">
        <v>15.4</v>
      </c>
      <c r="AX1275">
        <v>92.2</v>
      </c>
      <c r="AY1275">
        <v>99.6</v>
      </c>
      <c r="AZ1275">
        <v>95.1</v>
      </c>
      <c r="BA1275">
        <v>97</v>
      </c>
      <c r="BB1275">
        <v>98.5</v>
      </c>
      <c r="BC1275">
        <v>96.9</v>
      </c>
      <c r="BD1275">
        <v>97.9</v>
      </c>
      <c r="BF1275">
        <v>85.42</v>
      </c>
      <c r="BG1275">
        <v>87.81</v>
      </c>
      <c r="BH1275">
        <v>77.06</v>
      </c>
      <c r="BI1275">
        <v>81.28</v>
      </c>
      <c r="BJ1275">
        <v>95.79</v>
      </c>
      <c r="BK1275">
        <v>85.61</v>
      </c>
      <c r="BL1275">
        <v>74.37</v>
      </c>
      <c r="BN1275">
        <v>75</v>
      </c>
      <c r="BO1275">
        <v>75</v>
      </c>
      <c r="BP1275">
        <v>56.6</v>
      </c>
      <c r="BQ1275">
        <v>57.3</v>
      </c>
      <c r="BR1275">
        <v>93.1</v>
      </c>
      <c r="BS1275">
        <v>70.8</v>
      </c>
      <c r="BT1275">
        <v>43.2</v>
      </c>
      <c r="BV1275">
        <v>0</v>
      </c>
      <c r="BW1275">
        <v>0</v>
      </c>
      <c r="BX1275">
        <v>0</v>
      </c>
      <c r="BY1275">
        <v>0</v>
      </c>
      <c r="BZ1275">
        <v>60.96</v>
      </c>
      <c r="CA1275">
        <v>11.18</v>
      </c>
      <c r="CB1275">
        <v>0</v>
      </c>
      <c r="CD1275">
        <v>20.7</v>
      </c>
      <c r="CE1275">
        <v>21.2</v>
      </c>
      <c r="CF1275">
        <v>21.7</v>
      </c>
      <c r="CG1275">
        <v>20.399999999999999</v>
      </c>
      <c r="CH1275">
        <v>20</v>
      </c>
      <c r="CI1275">
        <v>21.1</v>
      </c>
      <c r="CJ1275">
        <v>21.9</v>
      </c>
      <c r="CL1275">
        <v>20.399999999999999</v>
      </c>
      <c r="CM1275">
        <v>20.8</v>
      </c>
      <c r="CN1275">
        <v>20.8</v>
      </c>
      <c r="CO1275">
        <v>19.2</v>
      </c>
      <c r="CP1275">
        <v>18.8</v>
      </c>
      <c r="CQ1275">
        <v>20.6</v>
      </c>
      <c r="CR1275">
        <v>21.1</v>
      </c>
      <c r="CT1275">
        <v>20</v>
      </c>
      <c r="CU1275">
        <v>20.5</v>
      </c>
      <c r="CV1275">
        <v>20.100000000000001</v>
      </c>
      <c r="CW1275">
        <v>18.3</v>
      </c>
      <c r="CX1275">
        <v>18</v>
      </c>
      <c r="CY1275">
        <v>20.100000000000001</v>
      </c>
      <c r="CZ1275">
        <v>20.3</v>
      </c>
      <c r="DB1275">
        <v>0.36</v>
      </c>
      <c r="DC1275">
        <v>0.36</v>
      </c>
      <c r="DD1275">
        <v>0.37</v>
      </c>
      <c r="DE1275">
        <v>0.38</v>
      </c>
      <c r="DF1275">
        <v>0.4</v>
      </c>
      <c r="DG1275">
        <v>0.27</v>
      </c>
      <c r="DH1275">
        <v>0.28000000000000003</v>
      </c>
      <c r="DJ1275">
        <v>0.36</v>
      </c>
      <c r="DK1275">
        <v>0.36</v>
      </c>
      <c r="DL1275">
        <v>0.37</v>
      </c>
      <c r="DM1275">
        <v>0.37</v>
      </c>
      <c r="DN1275">
        <v>0.32</v>
      </c>
      <c r="DO1275">
        <v>0.27</v>
      </c>
      <c r="DP1275">
        <v>0.28000000000000003</v>
      </c>
      <c r="DR1275">
        <v>0.36</v>
      </c>
      <c r="DS1275">
        <v>0.36</v>
      </c>
      <c r="DT1275">
        <v>0.36</v>
      </c>
      <c r="DU1275">
        <v>0.37</v>
      </c>
      <c r="DV1275">
        <v>0.26</v>
      </c>
      <c r="DW1275">
        <v>0.26</v>
      </c>
      <c r="DX1275">
        <v>0.27</v>
      </c>
    </row>
    <row r="1276" spans="1:128" ht="15.75" customHeight="1" x14ac:dyDescent="0.25">
      <c r="A1276" t="s">
        <v>8</v>
      </c>
      <c r="B1276" t="s">
        <v>13</v>
      </c>
      <c r="C1276" s="7">
        <v>0.16500000000000001</v>
      </c>
      <c r="D1276">
        <v>3</v>
      </c>
      <c r="E1276" s="9">
        <v>45197</v>
      </c>
      <c r="G1276" s="1"/>
      <c r="H1276" s="3">
        <v>2</v>
      </c>
      <c r="I1276" s="4">
        <v>6</v>
      </c>
      <c r="J1276" s="2">
        <v>0.1</v>
      </c>
      <c r="K1276" s="2">
        <v>34</v>
      </c>
      <c r="L1276" s="1">
        <f t="shared" si="113"/>
        <v>4.8705429864253391</v>
      </c>
      <c r="M1276" s="16">
        <f t="shared" si="114"/>
        <v>3.4000000000000002E-2</v>
      </c>
      <c r="N1276" s="7">
        <v>6</v>
      </c>
      <c r="O1276" s="8">
        <v>45196</v>
      </c>
      <c r="P1276" s="8">
        <v>45183</v>
      </c>
      <c r="Q1276" s="10">
        <v>150.5</v>
      </c>
      <c r="R1276">
        <v>0.29210000000000003</v>
      </c>
      <c r="S1276">
        <v>23</v>
      </c>
      <c r="T1276"/>
      <c r="U1276"/>
      <c r="X1276"/>
      <c r="Y1276" s="9"/>
      <c r="Z1276">
        <v>18.899999999999999</v>
      </c>
      <c r="AA1276">
        <v>21.4</v>
      </c>
      <c r="AB1276">
        <v>27</v>
      </c>
      <c r="AC1276">
        <v>26.1</v>
      </c>
      <c r="AD1276">
        <v>16.2</v>
      </c>
      <c r="AE1276">
        <v>19.600000000000001</v>
      </c>
      <c r="AF1276">
        <v>26.5</v>
      </c>
      <c r="AH1276">
        <v>17.2</v>
      </c>
      <c r="AI1276">
        <v>19.100000000000001</v>
      </c>
      <c r="AJ1276">
        <v>22.3</v>
      </c>
      <c r="AK1276">
        <v>20.399999999999999</v>
      </c>
      <c r="AL1276">
        <v>15.3</v>
      </c>
      <c r="AM1276">
        <v>17.8</v>
      </c>
      <c r="AN1276">
        <v>20.7</v>
      </c>
      <c r="AP1276">
        <v>16</v>
      </c>
      <c r="AQ1276">
        <v>17.100000000000001</v>
      </c>
      <c r="AR1276">
        <v>18.100000000000001</v>
      </c>
      <c r="AS1276">
        <v>15.8</v>
      </c>
      <c r="AT1276">
        <v>14.5</v>
      </c>
      <c r="AU1276">
        <v>16.100000000000001</v>
      </c>
      <c r="AV1276">
        <v>15.4</v>
      </c>
      <c r="AX1276">
        <v>92.2</v>
      </c>
      <c r="AY1276">
        <v>99.6</v>
      </c>
      <c r="AZ1276">
        <v>95.1</v>
      </c>
      <c r="BA1276">
        <v>97</v>
      </c>
      <c r="BB1276">
        <v>98.5</v>
      </c>
      <c r="BC1276">
        <v>96.9</v>
      </c>
      <c r="BD1276">
        <v>97.9</v>
      </c>
      <c r="BF1276">
        <v>85.42</v>
      </c>
      <c r="BG1276">
        <v>87.81</v>
      </c>
      <c r="BH1276">
        <v>77.06</v>
      </c>
      <c r="BI1276">
        <v>81.28</v>
      </c>
      <c r="BJ1276">
        <v>95.79</v>
      </c>
      <c r="BK1276">
        <v>85.61</v>
      </c>
      <c r="BL1276">
        <v>74.37</v>
      </c>
      <c r="BN1276">
        <v>75</v>
      </c>
      <c r="BO1276">
        <v>75</v>
      </c>
      <c r="BP1276">
        <v>56.6</v>
      </c>
      <c r="BQ1276">
        <v>57.3</v>
      </c>
      <c r="BR1276">
        <v>93.1</v>
      </c>
      <c r="BS1276">
        <v>70.8</v>
      </c>
      <c r="BT1276">
        <v>43.2</v>
      </c>
      <c r="BV1276">
        <v>0</v>
      </c>
      <c r="BW1276">
        <v>0</v>
      </c>
      <c r="BX1276">
        <v>0</v>
      </c>
      <c r="BY1276">
        <v>0</v>
      </c>
      <c r="BZ1276">
        <v>60.96</v>
      </c>
      <c r="CA1276">
        <v>11.18</v>
      </c>
      <c r="CB1276">
        <v>0</v>
      </c>
      <c r="CD1276">
        <v>20.7</v>
      </c>
      <c r="CE1276">
        <v>21.2</v>
      </c>
      <c r="CF1276">
        <v>21.7</v>
      </c>
      <c r="CG1276">
        <v>20.399999999999999</v>
      </c>
      <c r="CH1276">
        <v>20</v>
      </c>
      <c r="CI1276">
        <v>21.1</v>
      </c>
      <c r="CJ1276">
        <v>21.9</v>
      </c>
      <c r="CL1276">
        <v>20.399999999999999</v>
      </c>
      <c r="CM1276">
        <v>20.8</v>
      </c>
      <c r="CN1276">
        <v>20.8</v>
      </c>
      <c r="CO1276">
        <v>19.2</v>
      </c>
      <c r="CP1276">
        <v>18.8</v>
      </c>
      <c r="CQ1276">
        <v>20.6</v>
      </c>
      <c r="CR1276">
        <v>21.1</v>
      </c>
      <c r="CT1276">
        <v>20</v>
      </c>
      <c r="CU1276">
        <v>20.5</v>
      </c>
      <c r="CV1276">
        <v>20.100000000000001</v>
      </c>
      <c r="CW1276">
        <v>18.3</v>
      </c>
      <c r="CX1276">
        <v>18</v>
      </c>
      <c r="CY1276">
        <v>20.100000000000001</v>
      </c>
      <c r="CZ1276">
        <v>20.3</v>
      </c>
      <c r="DB1276">
        <v>0.36</v>
      </c>
      <c r="DC1276">
        <v>0.36</v>
      </c>
      <c r="DD1276">
        <v>0.37</v>
      </c>
      <c r="DE1276">
        <v>0.38</v>
      </c>
      <c r="DF1276">
        <v>0.4</v>
      </c>
      <c r="DG1276">
        <v>0.27</v>
      </c>
      <c r="DH1276">
        <v>0.28000000000000003</v>
      </c>
      <c r="DJ1276">
        <v>0.36</v>
      </c>
      <c r="DK1276">
        <v>0.36</v>
      </c>
      <c r="DL1276">
        <v>0.37</v>
      </c>
      <c r="DM1276">
        <v>0.37</v>
      </c>
      <c r="DN1276">
        <v>0.32</v>
      </c>
      <c r="DO1276">
        <v>0.27</v>
      </c>
      <c r="DP1276">
        <v>0.28000000000000003</v>
      </c>
      <c r="DR1276">
        <v>0.36</v>
      </c>
      <c r="DS1276">
        <v>0.36</v>
      </c>
      <c r="DT1276">
        <v>0.36</v>
      </c>
      <c r="DU1276">
        <v>0.37</v>
      </c>
      <c r="DV1276">
        <v>0.26</v>
      </c>
      <c r="DW1276">
        <v>0.26</v>
      </c>
      <c r="DX1276">
        <v>0.27</v>
      </c>
    </row>
    <row r="1277" spans="1:128" ht="15.75" customHeight="1" x14ac:dyDescent="0.25">
      <c r="A1277" t="s">
        <v>8</v>
      </c>
      <c r="B1277" t="s">
        <v>13</v>
      </c>
      <c r="C1277" s="7">
        <v>0.16500000000000001</v>
      </c>
      <c r="D1277">
        <v>4</v>
      </c>
      <c r="E1277" s="9">
        <v>45197</v>
      </c>
      <c r="F1277">
        <v>8.6999999999999994E-2</v>
      </c>
      <c r="G1277" s="1">
        <f t="shared" ref="G1277:G1288" si="116">((F1277/10.94)*(1/0.093))/H1277</f>
        <v>4.2755204340390401E-2</v>
      </c>
      <c r="H1277" s="3">
        <v>2</v>
      </c>
      <c r="I1277" s="4">
        <v>2</v>
      </c>
      <c r="J1277" s="2">
        <v>0.1</v>
      </c>
      <c r="K1277" s="2">
        <v>0</v>
      </c>
      <c r="L1277" s="1">
        <f t="shared" si="113"/>
        <v>4.8705429864253391</v>
      </c>
      <c r="M1277" s="16">
        <f t="shared" si="114"/>
        <v>0</v>
      </c>
      <c r="N1277" s="7">
        <v>6</v>
      </c>
      <c r="O1277" s="8">
        <v>45196</v>
      </c>
      <c r="P1277" s="8">
        <v>45183</v>
      </c>
      <c r="Q1277" s="10">
        <v>150.5</v>
      </c>
      <c r="R1277">
        <v>0.2329</v>
      </c>
      <c r="S1277">
        <v>22.5</v>
      </c>
      <c r="T1277"/>
      <c r="U1277"/>
      <c r="X1277"/>
      <c r="Y1277" s="9"/>
      <c r="Z1277">
        <v>18.899999999999999</v>
      </c>
      <c r="AA1277">
        <v>21.4</v>
      </c>
      <c r="AB1277">
        <v>27</v>
      </c>
      <c r="AC1277">
        <v>26.1</v>
      </c>
      <c r="AD1277">
        <v>16.2</v>
      </c>
      <c r="AE1277">
        <v>19.600000000000001</v>
      </c>
      <c r="AF1277">
        <v>26.5</v>
      </c>
      <c r="AH1277">
        <v>17.2</v>
      </c>
      <c r="AI1277">
        <v>19.100000000000001</v>
      </c>
      <c r="AJ1277">
        <v>22.3</v>
      </c>
      <c r="AK1277">
        <v>20.399999999999999</v>
      </c>
      <c r="AL1277">
        <v>15.3</v>
      </c>
      <c r="AM1277">
        <v>17.8</v>
      </c>
      <c r="AN1277">
        <v>20.7</v>
      </c>
      <c r="AP1277">
        <v>16</v>
      </c>
      <c r="AQ1277">
        <v>17.100000000000001</v>
      </c>
      <c r="AR1277">
        <v>18.100000000000001</v>
      </c>
      <c r="AS1277">
        <v>15.8</v>
      </c>
      <c r="AT1277">
        <v>14.5</v>
      </c>
      <c r="AU1277">
        <v>16.100000000000001</v>
      </c>
      <c r="AV1277">
        <v>15.4</v>
      </c>
      <c r="AX1277">
        <v>92.2</v>
      </c>
      <c r="AY1277">
        <v>99.6</v>
      </c>
      <c r="AZ1277">
        <v>95.1</v>
      </c>
      <c r="BA1277">
        <v>97</v>
      </c>
      <c r="BB1277">
        <v>98.5</v>
      </c>
      <c r="BC1277">
        <v>96.9</v>
      </c>
      <c r="BD1277">
        <v>97.9</v>
      </c>
      <c r="BF1277">
        <v>85.42</v>
      </c>
      <c r="BG1277">
        <v>87.81</v>
      </c>
      <c r="BH1277">
        <v>77.06</v>
      </c>
      <c r="BI1277">
        <v>81.28</v>
      </c>
      <c r="BJ1277">
        <v>95.79</v>
      </c>
      <c r="BK1277">
        <v>85.61</v>
      </c>
      <c r="BL1277">
        <v>74.37</v>
      </c>
      <c r="BN1277">
        <v>75</v>
      </c>
      <c r="BO1277">
        <v>75</v>
      </c>
      <c r="BP1277">
        <v>56.6</v>
      </c>
      <c r="BQ1277">
        <v>57.3</v>
      </c>
      <c r="BR1277">
        <v>93.1</v>
      </c>
      <c r="BS1277">
        <v>70.8</v>
      </c>
      <c r="BT1277">
        <v>43.2</v>
      </c>
      <c r="BV1277">
        <v>0</v>
      </c>
      <c r="BW1277">
        <v>0</v>
      </c>
      <c r="BX1277">
        <v>0</v>
      </c>
      <c r="BY1277">
        <v>0</v>
      </c>
      <c r="BZ1277">
        <v>60.96</v>
      </c>
      <c r="CA1277">
        <v>11.18</v>
      </c>
      <c r="CB1277">
        <v>0</v>
      </c>
      <c r="CD1277">
        <v>20.7</v>
      </c>
      <c r="CE1277">
        <v>21.2</v>
      </c>
      <c r="CF1277">
        <v>21.7</v>
      </c>
      <c r="CG1277">
        <v>20.399999999999999</v>
      </c>
      <c r="CH1277">
        <v>20</v>
      </c>
      <c r="CI1277">
        <v>21.1</v>
      </c>
      <c r="CJ1277">
        <v>21.9</v>
      </c>
      <c r="CL1277">
        <v>20.399999999999999</v>
      </c>
      <c r="CM1277">
        <v>20.8</v>
      </c>
      <c r="CN1277">
        <v>20.8</v>
      </c>
      <c r="CO1277">
        <v>19.2</v>
      </c>
      <c r="CP1277">
        <v>18.8</v>
      </c>
      <c r="CQ1277">
        <v>20.6</v>
      </c>
      <c r="CR1277">
        <v>21.1</v>
      </c>
      <c r="CT1277">
        <v>20</v>
      </c>
      <c r="CU1277">
        <v>20.5</v>
      </c>
      <c r="CV1277">
        <v>20.100000000000001</v>
      </c>
      <c r="CW1277">
        <v>18.3</v>
      </c>
      <c r="CX1277">
        <v>18</v>
      </c>
      <c r="CY1277">
        <v>20.100000000000001</v>
      </c>
      <c r="CZ1277">
        <v>20.3</v>
      </c>
      <c r="DB1277">
        <v>0.36</v>
      </c>
      <c r="DC1277">
        <v>0.36</v>
      </c>
      <c r="DD1277">
        <v>0.37</v>
      </c>
      <c r="DE1277">
        <v>0.38</v>
      </c>
      <c r="DF1277">
        <v>0.4</v>
      </c>
      <c r="DG1277">
        <v>0.27</v>
      </c>
      <c r="DH1277">
        <v>0.28000000000000003</v>
      </c>
      <c r="DJ1277">
        <v>0.36</v>
      </c>
      <c r="DK1277">
        <v>0.36</v>
      </c>
      <c r="DL1277">
        <v>0.37</v>
      </c>
      <c r="DM1277">
        <v>0.37</v>
      </c>
      <c r="DN1277">
        <v>0.32</v>
      </c>
      <c r="DO1277">
        <v>0.27</v>
      </c>
      <c r="DP1277">
        <v>0.28000000000000003</v>
      </c>
      <c r="DR1277">
        <v>0.36</v>
      </c>
      <c r="DS1277">
        <v>0.36</v>
      </c>
      <c r="DT1277">
        <v>0.36</v>
      </c>
      <c r="DU1277">
        <v>0.37</v>
      </c>
      <c r="DV1277">
        <v>0.26</v>
      </c>
      <c r="DW1277">
        <v>0.26</v>
      </c>
      <c r="DX1277">
        <v>0.27</v>
      </c>
    </row>
    <row r="1278" spans="1:128" ht="15.75" customHeight="1" x14ac:dyDescent="0.25">
      <c r="A1278" t="s">
        <v>8</v>
      </c>
      <c r="B1278" t="s">
        <v>13</v>
      </c>
      <c r="C1278" s="7">
        <v>0.16500000000000001</v>
      </c>
      <c r="D1278">
        <v>5</v>
      </c>
      <c r="E1278" s="9">
        <v>45197</v>
      </c>
      <c r="F1278">
        <v>8.4000000000000005E-2</v>
      </c>
      <c r="G1278" s="1">
        <f t="shared" si="116"/>
        <v>4.1280886949342455E-2</v>
      </c>
      <c r="H1278" s="3">
        <v>2</v>
      </c>
      <c r="I1278" s="4">
        <v>7</v>
      </c>
      <c r="J1278" s="2">
        <v>0.2</v>
      </c>
      <c r="K1278" s="2">
        <v>34</v>
      </c>
      <c r="L1278" s="1">
        <f t="shared" si="113"/>
        <v>9.7410859728506782</v>
      </c>
      <c r="M1278" s="16">
        <f t="shared" si="114"/>
        <v>3.4000000000000002E-2</v>
      </c>
      <c r="N1278" s="7">
        <v>6</v>
      </c>
      <c r="O1278" s="8">
        <v>45196</v>
      </c>
      <c r="P1278" s="8">
        <v>45183</v>
      </c>
      <c r="Q1278" s="10">
        <v>150.5</v>
      </c>
      <c r="R1278">
        <v>0.31340000000000001</v>
      </c>
      <c r="S1278">
        <v>22.5</v>
      </c>
      <c r="T1278"/>
      <c r="U1278"/>
      <c r="X1278"/>
      <c r="Y1278" s="9"/>
      <c r="Z1278">
        <v>18.899999999999999</v>
      </c>
      <c r="AA1278">
        <v>21.4</v>
      </c>
      <c r="AB1278">
        <v>27</v>
      </c>
      <c r="AC1278">
        <v>26.1</v>
      </c>
      <c r="AD1278">
        <v>16.2</v>
      </c>
      <c r="AE1278">
        <v>19.600000000000001</v>
      </c>
      <c r="AF1278">
        <v>26.5</v>
      </c>
      <c r="AH1278">
        <v>17.2</v>
      </c>
      <c r="AI1278">
        <v>19.100000000000001</v>
      </c>
      <c r="AJ1278">
        <v>22.3</v>
      </c>
      <c r="AK1278">
        <v>20.399999999999999</v>
      </c>
      <c r="AL1278">
        <v>15.3</v>
      </c>
      <c r="AM1278">
        <v>17.8</v>
      </c>
      <c r="AN1278">
        <v>20.7</v>
      </c>
      <c r="AP1278">
        <v>16</v>
      </c>
      <c r="AQ1278">
        <v>17.100000000000001</v>
      </c>
      <c r="AR1278">
        <v>18.100000000000001</v>
      </c>
      <c r="AS1278">
        <v>15.8</v>
      </c>
      <c r="AT1278">
        <v>14.5</v>
      </c>
      <c r="AU1278">
        <v>16.100000000000001</v>
      </c>
      <c r="AV1278">
        <v>15.4</v>
      </c>
      <c r="AX1278">
        <v>92.2</v>
      </c>
      <c r="AY1278">
        <v>99.6</v>
      </c>
      <c r="AZ1278">
        <v>95.1</v>
      </c>
      <c r="BA1278">
        <v>97</v>
      </c>
      <c r="BB1278">
        <v>98.5</v>
      </c>
      <c r="BC1278">
        <v>96.9</v>
      </c>
      <c r="BD1278">
        <v>97.9</v>
      </c>
      <c r="BF1278">
        <v>85.42</v>
      </c>
      <c r="BG1278">
        <v>87.81</v>
      </c>
      <c r="BH1278">
        <v>77.06</v>
      </c>
      <c r="BI1278">
        <v>81.28</v>
      </c>
      <c r="BJ1278">
        <v>95.79</v>
      </c>
      <c r="BK1278">
        <v>85.61</v>
      </c>
      <c r="BL1278">
        <v>74.37</v>
      </c>
      <c r="BN1278">
        <v>75</v>
      </c>
      <c r="BO1278">
        <v>75</v>
      </c>
      <c r="BP1278">
        <v>56.6</v>
      </c>
      <c r="BQ1278">
        <v>57.3</v>
      </c>
      <c r="BR1278">
        <v>93.1</v>
      </c>
      <c r="BS1278">
        <v>70.8</v>
      </c>
      <c r="BT1278">
        <v>43.2</v>
      </c>
      <c r="BV1278">
        <v>0</v>
      </c>
      <c r="BW1278">
        <v>0</v>
      </c>
      <c r="BX1278">
        <v>0</v>
      </c>
      <c r="BY1278">
        <v>0</v>
      </c>
      <c r="BZ1278">
        <v>60.96</v>
      </c>
      <c r="CA1278">
        <v>11.18</v>
      </c>
      <c r="CB1278">
        <v>0</v>
      </c>
      <c r="CD1278">
        <v>20.7</v>
      </c>
      <c r="CE1278">
        <v>21.2</v>
      </c>
      <c r="CF1278">
        <v>21.7</v>
      </c>
      <c r="CG1278">
        <v>20.399999999999999</v>
      </c>
      <c r="CH1278">
        <v>20</v>
      </c>
      <c r="CI1278">
        <v>21.1</v>
      </c>
      <c r="CJ1278">
        <v>21.9</v>
      </c>
      <c r="CL1278">
        <v>20.399999999999999</v>
      </c>
      <c r="CM1278">
        <v>20.8</v>
      </c>
      <c r="CN1278">
        <v>20.8</v>
      </c>
      <c r="CO1278">
        <v>19.2</v>
      </c>
      <c r="CP1278">
        <v>18.8</v>
      </c>
      <c r="CQ1278">
        <v>20.6</v>
      </c>
      <c r="CR1278">
        <v>21.1</v>
      </c>
      <c r="CT1278">
        <v>20</v>
      </c>
      <c r="CU1278">
        <v>20.5</v>
      </c>
      <c r="CV1278">
        <v>20.100000000000001</v>
      </c>
      <c r="CW1278">
        <v>18.3</v>
      </c>
      <c r="CX1278">
        <v>18</v>
      </c>
      <c r="CY1278">
        <v>20.100000000000001</v>
      </c>
      <c r="CZ1278">
        <v>20.3</v>
      </c>
      <c r="DB1278">
        <v>0.36</v>
      </c>
      <c r="DC1278">
        <v>0.36</v>
      </c>
      <c r="DD1278">
        <v>0.37</v>
      </c>
      <c r="DE1278">
        <v>0.38</v>
      </c>
      <c r="DF1278">
        <v>0.4</v>
      </c>
      <c r="DG1278">
        <v>0.27</v>
      </c>
      <c r="DH1278">
        <v>0.28000000000000003</v>
      </c>
      <c r="DJ1278">
        <v>0.36</v>
      </c>
      <c r="DK1278">
        <v>0.36</v>
      </c>
      <c r="DL1278">
        <v>0.37</v>
      </c>
      <c r="DM1278">
        <v>0.37</v>
      </c>
      <c r="DN1278">
        <v>0.32</v>
      </c>
      <c r="DO1278">
        <v>0.27</v>
      </c>
      <c r="DP1278">
        <v>0.28000000000000003</v>
      </c>
      <c r="DR1278">
        <v>0.36</v>
      </c>
      <c r="DS1278">
        <v>0.36</v>
      </c>
      <c r="DT1278">
        <v>0.36</v>
      </c>
      <c r="DU1278">
        <v>0.37</v>
      </c>
      <c r="DV1278">
        <v>0.26</v>
      </c>
      <c r="DW1278">
        <v>0.26</v>
      </c>
      <c r="DX1278">
        <v>0.27</v>
      </c>
    </row>
    <row r="1279" spans="1:128" ht="15.75" customHeight="1" x14ac:dyDescent="0.25">
      <c r="A1279" t="s">
        <v>8</v>
      </c>
      <c r="B1279" t="s">
        <v>13</v>
      </c>
      <c r="C1279" s="7">
        <v>0.16500000000000001</v>
      </c>
      <c r="D1279">
        <v>6</v>
      </c>
      <c r="E1279" s="9">
        <v>45197</v>
      </c>
      <c r="F1279">
        <v>6.9000000000000006E-2</v>
      </c>
      <c r="G1279" s="1">
        <f t="shared" si="116"/>
        <v>3.3909299994102735E-2</v>
      </c>
      <c r="H1279" s="3">
        <v>2</v>
      </c>
      <c r="I1279" s="4">
        <v>3</v>
      </c>
      <c r="J1279" s="2">
        <v>0.2</v>
      </c>
      <c r="K1279" s="2">
        <v>0</v>
      </c>
      <c r="L1279" s="1">
        <f t="shared" si="113"/>
        <v>9.7410859728506782</v>
      </c>
      <c r="M1279" s="16">
        <f t="shared" si="114"/>
        <v>0</v>
      </c>
      <c r="N1279" s="7">
        <v>6</v>
      </c>
      <c r="O1279" s="8">
        <v>45196</v>
      </c>
      <c r="P1279" s="8">
        <v>45183</v>
      </c>
      <c r="Q1279" s="10">
        <v>150.5</v>
      </c>
      <c r="R1279">
        <v>0.29370000000000002</v>
      </c>
      <c r="S1279">
        <v>15.6</v>
      </c>
      <c r="T1279"/>
      <c r="U1279"/>
      <c r="X1279"/>
      <c r="Y1279" s="9"/>
      <c r="Z1279">
        <v>18.899999999999999</v>
      </c>
      <c r="AA1279">
        <v>21.4</v>
      </c>
      <c r="AB1279">
        <v>27</v>
      </c>
      <c r="AC1279">
        <v>26.1</v>
      </c>
      <c r="AD1279">
        <v>16.2</v>
      </c>
      <c r="AE1279">
        <v>19.600000000000001</v>
      </c>
      <c r="AF1279">
        <v>26.5</v>
      </c>
      <c r="AH1279">
        <v>17.2</v>
      </c>
      <c r="AI1279">
        <v>19.100000000000001</v>
      </c>
      <c r="AJ1279">
        <v>22.3</v>
      </c>
      <c r="AK1279">
        <v>20.399999999999999</v>
      </c>
      <c r="AL1279">
        <v>15.3</v>
      </c>
      <c r="AM1279">
        <v>17.8</v>
      </c>
      <c r="AN1279">
        <v>20.7</v>
      </c>
      <c r="AP1279">
        <v>16</v>
      </c>
      <c r="AQ1279">
        <v>17.100000000000001</v>
      </c>
      <c r="AR1279">
        <v>18.100000000000001</v>
      </c>
      <c r="AS1279">
        <v>15.8</v>
      </c>
      <c r="AT1279">
        <v>14.5</v>
      </c>
      <c r="AU1279">
        <v>16.100000000000001</v>
      </c>
      <c r="AV1279">
        <v>15.4</v>
      </c>
      <c r="AX1279">
        <v>92.2</v>
      </c>
      <c r="AY1279">
        <v>99.6</v>
      </c>
      <c r="AZ1279">
        <v>95.1</v>
      </c>
      <c r="BA1279">
        <v>97</v>
      </c>
      <c r="BB1279">
        <v>98.5</v>
      </c>
      <c r="BC1279">
        <v>96.9</v>
      </c>
      <c r="BD1279">
        <v>97.9</v>
      </c>
      <c r="BF1279">
        <v>85.42</v>
      </c>
      <c r="BG1279">
        <v>87.81</v>
      </c>
      <c r="BH1279">
        <v>77.06</v>
      </c>
      <c r="BI1279">
        <v>81.28</v>
      </c>
      <c r="BJ1279">
        <v>95.79</v>
      </c>
      <c r="BK1279">
        <v>85.61</v>
      </c>
      <c r="BL1279">
        <v>74.37</v>
      </c>
      <c r="BN1279">
        <v>75</v>
      </c>
      <c r="BO1279">
        <v>75</v>
      </c>
      <c r="BP1279">
        <v>56.6</v>
      </c>
      <c r="BQ1279">
        <v>57.3</v>
      </c>
      <c r="BR1279">
        <v>93.1</v>
      </c>
      <c r="BS1279">
        <v>70.8</v>
      </c>
      <c r="BT1279">
        <v>43.2</v>
      </c>
      <c r="BV1279">
        <v>0</v>
      </c>
      <c r="BW1279">
        <v>0</v>
      </c>
      <c r="BX1279">
        <v>0</v>
      </c>
      <c r="BY1279">
        <v>0</v>
      </c>
      <c r="BZ1279">
        <v>60.96</v>
      </c>
      <c r="CA1279">
        <v>11.18</v>
      </c>
      <c r="CB1279">
        <v>0</v>
      </c>
      <c r="CD1279">
        <v>20.7</v>
      </c>
      <c r="CE1279">
        <v>21.2</v>
      </c>
      <c r="CF1279">
        <v>21.7</v>
      </c>
      <c r="CG1279">
        <v>20.399999999999999</v>
      </c>
      <c r="CH1279">
        <v>20</v>
      </c>
      <c r="CI1279">
        <v>21.1</v>
      </c>
      <c r="CJ1279">
        <v>21.9</v>
      </c>
      <c r="CL1279">
        <v>20.399999999999999</v>
      </c>
      <c r="CM1279">
        <v>20.8</v>
      </c>
      <c r="CN1279">
        <v>20.8</v>
      </c>
      <c r="CO1279">
        <v>19.2</v>
      </c>
      <c r="CP1279">
        <v>18.8</v>
      </c>
      <c r="CQ1279">
        <v>20.6</v>
      </c>
      <c r="CR1279">
        <v>21.1</v>
      </c>
      <c r="CT1279">
        <v>20</v>
      </c>
      <c r="CU1279">
        <v>20.5</v>
      </c>
      <c r="CV1279">
        <v>20.100000000000001</v>
      </c>
      <c r="CW1279">
        <v>18.3</v>
      </c>
      <c r="CX1279">
        <v>18</v>
      </c>
      <c r="CY1279">
        <v>20.100000000000001</v>
      </c>
      <c r="CZ1279">
        <v>20.3</v>
      </c>
      <c r="DB1279">
        <v>0.36</v>
      </c>
      <c r="DC1279">
        <v>0.36</v>
      </c>
      <c r="DD1279">
        <v>0.37</v>
      </c>
      <c r="DE1279">
        <v>0.38</v>
      </c>
      <c r="DF1279">
        <v>0.4</v>
      </c>
      <c r="DG1279">
        <v>0.27</v>
      </c>
      <c r="DH1279">
        <v>0.28000000000000003</v>
      </c>
      <c r="DJ1279">
        <v>0.36</v>
      </c>
      <c r="DK1279">
        <v>0.36</v>
      </c>
      <c r="DL1279">
        <v>0.37</v>
      </c>
      <c r="DM1279">
        <v>0.37</v>
      </c>
      <c r="DN1279">
        <v>0.32</v>
      </c>
      <c r="DO1279">
        <v>0.27</v>
      </c>
      <c r="DP1279">
        <v>0.28000000000000003</v>
      </c>
      <c r="DR1279">
        <v>0.36</v>
      </c>
      <c r="DS1279">
        <v>0.36</v>
      </c>
      <c r="DT1279">
        <v>0.36</v>
      </c>
      <c r="DU1279">
        <v>0.37</v>
      </c>
      <c r="DV1279">
        <v>0.26</v>
      </c>
      <c r="DW1279">
        <v>0.26</v>
      </c>
      <c r="DX1279">
        <v>0.27</v>
      </c>
    </row>
    <row r="1280" spans="1:128" ht="15.75" customHeight="1" x14ac:dyDescent="0.25">
      <c r="A1280" t="s">
        <v>8</v>
      </c>
      <c r="B1280" t="s">
        <v>13</v>
      </c>
      <c r="C1280" s="7">
        <v>0.16500000000000001</v>
      </c>
      <c r="D1280">
        <v>7</v>
      </c>
      <c r="E1280" s="9">
        <v>45197</v>
      </c>
      <c r="F1280">
        <v>0.26600000000000001</v>
      </c>
      <c r="G1280" s="1">
        <f t="shared" si="116"/>
        <v>0.13072280867291777</v>
      </c>
      <c r="H1280" s="3">
        <v>2</v>
      </c>
      <c r="I1280" s="4">
        <v>4</v>
      </c>
      <c r="J1280" s="2">
        <v>0.4</v>
      </c>
      <c r="K1280" s="2">
        <v>0</v>
      </c>
      <c r="L1280" s="1">
        <f t="shared" si="113"/>
        <v>19.482171945701356</v>
      </c>
      <c r="M1280" s="16">
        <f t="shared" si="114"/>
        <v>0</v>
      </c>
      <c r="N1280" s="7">
        <v>6</v>
      </c>
      <c r="O1280" s="8">
        <v>45196</v>
      </c>
      <c r="P1280" s="8">
        <v>45183</v>
      </c>
      <c r="Q1280" s="10">
        <v>150.5</v>
      </c>
      <c r="R1280">
        <v>0.31869999999999998</v>
      </c>
      <c r="S1280">
        <v>15.2</v>
      </c>
      <c r="T1280"/>
      <c r="U1280"/>
      <c r="X1280"/>
      <c r="Y1280" s="9"/>
      <c r="Z1280">
        <v>18.899999999999999</v>
      </c>
      <c r="AA1280">
        <v>21.4</v>
      </c>
      <c r="AB1280">
        <v>27</v>
      </c>
      <c r="AC1280">
        <v>26.1</v>
      </c>
      <c r="AD1280">
        <v>16.2</v>
      </c>
      <c r="AE1280">
        <v>19.600000000000001</v>
      </c>
      <c r="AF1280">
        <v>26.5</v>
      </c>
      <c r="AH1280">
        <v>17.2</v>
      </c>
      <c r="AI1280">
        <v>19.100000000000001</v>
      </c>
      <c r="AJ1280">
        <v>22.3</v>
      </c>
      <c r="AK1280">
        <v>20.399999999999999</v>
      </c>
      <c r="AL1280">
        <v>15.3</v>
      </c>
      <c r="AM1280">
        <v>17.8</v>
      </c>
      <c r="AN1280">
        <v>20.7</v>
      </c>
      <c r="AP1280">
        <v>16</v>
      </c>
      <c r="AQ1280">
        <v>17.100000000000001</v>
      </c>
      <c r="AR1280">
        <v>18.100000000000001</v>
      </c>
      <c r="AS1280">
        <v>15.8</v>
      </c>
      <c r="AT1280">
        <v>14.5</v>
      </c>
      <c r="AU1280">
        <v>16.100000000000001</v>
      </c>
      <c r="AV1280">
        <v>15.4</v>
      </c>
      <c r="AX1280">
        <v>92.2</v>
      </c>
      <c r="AY1280">
        <v>99.6</v>
      </c>
      <c r="AZ1280">
        <v>95.1</v>
      </c>
      <c r="BA1280">
        <v>97</v>
      </c>
      <c r="BB1280">
        <v>98.5</v>
      </c>
      <c r="BC1280">
        <v>96.9</v>
      </c>
      <c r="BD1280">
        <v>97.9</v>
      </c>
      <c r="BF1280">
        <v>85.42</v>
      </c>
      <c r="BG1280">
        <v>87.81</v>
      </c>
      <c r="BH1280">
        <v>77.06</v>
      </c>
      <c r="BI1280">
        <v>81.28</v>
      </c>
      <c r="BJ1280">
        <v>95.79</v>
      </c>
      <c r="BK1280">
        <v>85.61</v>
      </c>
      <c r="BL1280">
        <v>74.37</v>
      </c>
      <c r="BN1280">
        <v>75</v>
      </c>
      <c r="BO1280">
        <v>75</v>
      </c>
      <c r="BP1280">
        <v>56.6</v>
      </c>
      <c r="BQ1280">
        <v>57.3</v>
      </c>
      <c r="BR1280">
        <v>93.1</v>
      </c>
      <c r="BS1280">
        <v>70.8</v>
      </c>
      <c r="BT1280">
        <v>43.2</v>
      </c>
      <c r="BV1280">
        <v>0</v>
      </c>
      <c r="BW1280">
        <v>0</v>
      </c>
      <c r="BX1280">
        <v>0</v>
      </c>
      <c r="BY1280">
        <v>0</v>
      </c>
      <c r="BZ1280">
        <v>60.96</v>
      </c>
      <c r="CA1280">
        <v>11.18</v>
      </c>
      <c r="CB1280">
        <v>0</v>
      </c>
      <c r="CD1280">
        <v>20.7</v>
      </c>
      <c r="CE1280">
        <v>21.2</v>
      </c>
      <c r="CF1280">
        <v>21.7</v>
      </c>
      <c r="CG1280">
        <v>20.399999999999999</v>
      </c>
      <c r="CH1280">
        <v>20</v>
      </c>
      <c r="CI1280">
        <v>21.1</v>
      </c>
      <c r="CJ1280">
        <v>21.9</v>
      </c>
      <c r="CL1280">
        <v>20.399999999999999</v>
      </c>
      <c r="CM1280">
        <v>20.8</v>
      </c>
      <c r="CN1280">
        <v>20.8</v>
      </c>
      <c r="CO1280">
        <v>19.2</v>
      </c>
      <c r="CP1280">
        <v>18.8</v>
      </c>
      <c r="CQ1280">
        <v>20.6</v>
      </c>
      <c r="CR1280">
        <v>21.1</v>
      </c>
      <c r="CT1280">
        <v>20</v>
      </c>
      <c r="CU1280">
        <v>20.5</v>
      </c>
      <c r="CV1280">
        <v>20.100000000000001</v>
      </c>
      <c r="CW1280">
        <v>18.3</v>
      </c>
      <c r="CX1280">
        <v>18</v>
      </c>
      <c r="CY1280">
        <v>20.100000000000001</v>
      </c>
      <c r="CZ1280">
        <v>20.3</v>
      </c>
      <c r="DB1280">
        <v>0.36</v>
      </c>
      <c r="DC1280">
        <v>0.36</v>
      </c>
      <c r="DD1280">
        <v>0.37</v>
      </c>
      <c r="DE1280">
        <v>0.38</v>
      </c>
      <c r="DF1280">
        <v>0.4</v>
      </c>
      <c r="DG1280">
        <v>0.27</v>
      </c>
      <c r="DH1280">
        <v>0.28000000000000003</v>
      </c>
      <c r="DJ1280">
        <v>0.36</v>
      </c>
      <c r="DK1280">
        <v>0.36</v>
      </c>
      <c r="DL1280">
        <v>0.37</v>
      </c>
      <c r="DM1280">
        <v>0.37</v>
      </c>
      <c r="DN1280">
        <v>0.32</v>
      </c>
      <c r="DO1280">
        <v>0.27</v>
      </c>
      <c r="DP1280">
        <v>0.28000000000000003</v>
      </c>
      <c r="DR1280">
        <v>0.36</v>
      </c>
      <c r="DS1280">
        <v>0.36</v>
      </c>
      <c r="DT1280">
        <v>0.36</v>
      </c>
      <c r="DU1280">
        <v>0.37</v>
      </c>
      <c r="DV1280">
        <v>0.26</v>
      </c>
      <c r="DW1280">
        <v>0.26</v>
      </c>
      <c r="DX1280">
        <v>0.27</v>
      </c>
    </row>
    <row r="1281" spans="1:128" ht="15.75" customHeight="1" x14ac:dyDescent="0.25">
      <c r="A1281" t="s">
        <v>8</v>
      </c>
      <c r="B1281" t="s">
        <v>13</v>
      </c>
      <c r="C1281" s="7">
        <v>0.16500000000000001</v>
      </c>
      <c r="D1281">
        <v>8</v>
      </c>
      <c r="E1281" s="9">
        <v>45197</v>
      </c>
      <c r="F1281">
        <v>0.03</v>
      </c>
      <c r="G1281" s="1">
        <f t="shared" si="116"/>
        <v>1.4743173910479447E-2</v>
      </c>
      <c r="H1281" s="3">
        <v>2</v>
      </c>
      <c r="I1281" s="4">
        <v>8</v>
      </c>
      <c r="J1281" s="2">
        <v>0.4</v>
      </c>
      <c r="K1281" s="2">
        <v>34</v>
      </c>
      <c r="L1281" s="1">
        <f t="shared" si="113"/>
        <v>19.482171945701356</v>
      </c>
      <c r="M1281" s="16">
        <f t="shared" si="114"/>
        <v>3.4000000000000002E-2</v>
      </c>
      <c r="N1281" s="7">
        <v>6</v>
      </c>
      <c r="O1281" s="8">
        <v>45196</v>
      </c>
      <c r="P1281" s="8">
        <v>45183</v>
      </c>
      <c r="Q1281" s="10">
        <v>150.5</v>
      </c>
      <c r="R1281">
        <v>0.34549999999999997</v>
      </c>
      <c r="S1281">
        <v>18.899999999999999</v>
      </c>
      <c r="T1281"/>
      <c r="U1281"/>
      <c r="X1281"/>
      <c r="Y1281" s="9"/>
      <c r="Z1281">
        <v>18.899999999999999</v>
      </c>
      <c r="AA1281">
        <v>21.4</v>
      </c>
      <c r="AB1281">
        <v>27</v>
      </c>
      <c r="AC1281">
        <v>26.1</v>
      </c>
      <c r="AD1281">
        <v>16.2</v>
      </c>
      <c r="AE1281">
        <v>19.600000000000001</v>
      </c>
      <c r="AF1281">
        <v>26.5</v>
      </c>
      <c r="AH1281">
        <v>17.2</v>
      </c>
      <c r="AI1281">
        <v>19.100000000000001</v>
      </c>
      <c r="AJ1281">
        <v>22.3</v>
      </c>
      <c r="AK1281">
        <v>20.399999999999999</v>
      </c>
      <c r="AL1281">
        <v>15.3</v>
      </c>
      <c r="AM1281">
        <v>17.8</v>
      </c>
      <c r="AN1281">
        <v>20.7</v>
      </c>
      <c r="AP1281">
        <v>16</v>
      </c>
      <c r="AQ1281">
        <v>17.100000000000001</v>
      </c>
      <c r="AR1281">
        <v>18.100000000000001</v>
      </c>
      <c r="AS1281">
        <v>15.8</v>
      </c>
      <c r="AT1281">
        <v>14.5</v>
      </c>
      <c r="AU1281">
        <v>16.100000000000001</v>
      </c>
      <c r="AV1281">
        <v>15.4</v>
      </c>
      <c r="AX1281">
        <v>92.2</v>
      </c>
      <c r="AY1281">
        <v>99.6</v>
      </c>
      <c r="AZ1281">
        <v>95.1</v>
      </c>
      <c r="BA1281">
        <v>97</v>
      </c>
      <c r="BB1281">
        <v>98.5</v>
      </c>
      <c r="BC1281">
        <v>96.9</v>
      </c>
      <c r="BD1281">
        <v>97.9</v>
      </c>
      <c r="BF1281">
        <v>85.42</v>
      </c>
      <c r="BG1281">
        <v>87.81</v>
      </c>
      <c r="BH1281">
        <v>77.06</v>
      </c>
      <c r="BI1281">
        <v>81.28</v>
      </c>
      <c r="BJ1281">
        <v>95.79</v>
      </c>
      <c r="BK1281">
        <v>85.61</v>
      </c>
      <c r="BL1281">
        <v>74.37</v>
      </c>
      <c r="BN1281">
        <v>75</v>
      </c>
      <c r="BO1281">
        <v>75</v>
      </c>
      <c r="BP1281">
        <v>56.6</v>
      </c>
      <c r="BQ1281">
        <v>57.3</v>
      </c>
      <c r="BR1281">
        <v>93.1</v>
      </c>
      <c r="BS1281">
        <v>70.8</v>
      </c>
      <c r="BT1281">
        <v>43.2</v>
      </c>
      <c r="BV1281">
        <v>0</v>
      </c>
      <c r="BW1281">
        <v>0</v>
      </c>
      <c r="BX1281">
        <v>0</v>
      </c>
      <c r="BY1281">
        <v>0</v>
      </c>
      <c r="BZ1281">
        <v>60.96</v>
      </c>
      <c r="CA1281">
        <v>11.18</v>
      </c>
      <c r="CB1281">
        <v>0</v>
      </c>
      <c r="CD1281">
        <v>20.7</v>
      </c>
      <c r="CE1281">
        <v>21.2</v>
      </c>
      <c r="CF1281">
        <v>21.7</v>
      </c>
      <c r="CG1281">
        <v>20.399999999999999</v>
      </c>
      <c r="CH1281">
        <v>20</v>
      </c>
      <c r="CI1281">
        <v>21.1</v>
      </c>
      <c r="CJ1281">
        <v>21.9</v>
      </c>
      <c r="CL1281">
        <v>20.399999999999999</v>
      </c>
      <c r="CM1281">
        <v>20.8</v>
      </c>
      <c r="CN1281">
        <v>20.8</v>
      </c>
      <c r="CO1281">
        <v>19.2</v>
      </c>
      <c r="CP1281">
        <v>18.8</v>
      </c>
      <c r="CQ1281">
        <v>20.6</v>
      </c>
      <c r="CR1281">
        <v>21.1</v>
      </c>
      <c r="CT1281">
        <v>20</v>
      </c>
      <c r="CU1281">
        <v>20.5</v>
      </c>
      <c r="CV1281">
        <v>20.100000000000001</v>
      </c>
      <c r="CW1281">
        <v>18.3</v>
      </c>
      <c r="CX1281">
        <v>18</v>
      </c>
      <c r="CY1281">
        <v>20.100000000000001</v>
      </c>
      <c r="CZ1281">
        <v>20.3</v>
      </c>
      <c r="DB1281">
        <v>0.36</v>
      </c>
      <c r="DC1281">
        <v>0.36</v>
      </c>
      <c r="DD1281">
        <v>0.37</v>
      </c>
      <c r="DE1281">
        <v>0.38</v>
      </c>
      <c r="DF1281">
        <v>0.4</v>
      </c>
      <c r="DG1281">
        <v>0.27</v>
      </c>
      <c r="DH1281">
        <v>0.28000000000000003</v>
      </c>
      <c r="DJ1281">
        <v>0.36</v>
      </c>
      <c r="DK1281">
        <v>0.36</v>
      </c>
      <c r="DL1281">
        <v>0.37</v>
      </c>
      <c r="DM1281">
        <v>0.37</v>
      </c>
      <c r="DN1281">
        <v>0.32</v>
      </c>
      <c r="DO1281">
        <v>0.27</v>
      </c>
      <c r="DP1281">
        <v>0.28000000000000003</v>
      </c>
      <c r="DR1281">
        <v>0.36</v>
      </c>
      <c r="DS1281">
        <v>0.36</v>
      </c>
      <c r="DT1281">
        <v>0.36</v>
      </c>
      <c r="DU1281">
        <v>0.37</v>
      </c>
      <c r="DV1281">
        <v>0.26</v>
      </c>
      <c r="DW1281">
        <v>0.26</v>
      </c>
      <c r="DX1281">
        <v>0.27</v>
      </c>
    </row>
    <row r="1282" spans="1:128" ht="15.75" customHeight="1" x14ac:dyDescent="0.25">
      <c r="A1282" t="s">
        <v>8</v>
      </c>
      <c r="B1282" t="s">
        <v>13</v>
      </c>
      <c r="C1282" s="7">
        <v>0.16500000000000001</v>
      </c>
      <c r="D1282">
        <v>9</v>
      </c>
      <c r="E1282" s="9">
        <v>45197</v>
      </c>
      <c r="F1282">
        <v>4.2999999999999997E-2</v>
      </c>
      <c r="G1282" s="1">
        <f t="shared" si="116"/>
        <v>2.1131882605020538E-2</v>
      </c>
      <c r="H1282" s="3">
        <v>2</v>
      </c>
      <c r="I1282" s="4">
        <v>7</v>
      </c>
      <c r="J1282" s="2">
        <v>0.2</v>
      </c>
      <c r="K1282" s="2">
        <v>34</v>
      </c>
      <c r="L1282" s="1">
        <f t="shared" si="113"/>
        <v>9.7410859728506782</v>
      </c>
      <c r="M1282" s="16">
        <f t="shared" si="114"/>
        <v>3.4000000000000002E-2</v>
      </c>
      <c r="N1282" s="7">
        <v>6</v>
      </c>
      <c r="O1282" s="8">
        <v>45196</v>
      </c>
      <c r="P1282" s="8">
        <v>45183</v>
      </c>
      <c r="Q1282" s="10">
        <v>150.5</v>
      </c>
      <c r="R1282">
        <v>0.31769999999999998</v>
      </c>
      <c r="S1282">
        <v>14.3</v>
      </c>
      <c r="T1282"/>
      <c r="U1282"/>
      <c r="X1282"/>
      <c r="Y1282" s="9"/>
      <c r="Z1282">
        <v>18.899999999999999</v>
      </c>
      <c r="AA1282">
        <v>21.4</v>
      </c>
      <c r="AB1282">
        <v>27</v>
      </c>
      <c r="AC1282">
        <v>26.1</v>
      </c>
      <c r="AD1282">
        <v>16.2</v>
      </c>
      <c r="AE1282">
        <v>19.600000000000001</v>
      </c>
      <c r="AF1282">
        <v>26.5</v>
      </c>
      <c r="AH1282">
        <v>17.2</v>
      </c>
      <c r="AI1282">
        <v>19.100000000000001</v>
      </c>
      <c r="AJ1282">
        <v>22.3</v>
      </c>
      <c r="AK1282">
        <v>20.399999999999999</v>
      </c>
      <c r="AL1282">
        <v>15.3</v>
      </c>
      <c r="AM1282">
        <v>17.8</v>
      </c>
      <c r="AN1282">
        <v>20.7</v>
      </c>
      <c r="AP1282">
        <v>16</v>
      </c>
      <c r="AQ1282">
        <v>17.100000000000001</v>
      </c>
      <c r="AR1282">
        <v>18.100000000000001</v>
      </c>
      <c r="AS1282">
        <v>15.8</v>
      </c>
      <c r="AT1282">
        <v>14.5</v>
      </c>
      <c r="AU1282">
        <v>16.100000000000001</v>
      </c>
      <c r="AV1282">
        <v>15.4</v>
      </c>
      <c r="AX1282">
        <v>92.2</v>
      </c>
      <c r="AY1282">
        <v>99.6</v>
      </c>
      <c r="AZ1282">
        <v>95.1</v>
      </c>
      <c r="BA1282">
        <v>97</v>
      </c>
      <c r="BB1282">
        <v>98.5</v>
      </c>
      <c r="BC1282">
        <v>96.9</v>
      </c>
      <c r="BD1282">
        <v>97.9</v>
      </c>
      <c r="BF1282">
        <v>85.42</v>
      </c>
      <c r="BG1282">
        <v>87.81</v>
      </c>
      <c r="BH1282">
        <v>77.06</v>
      </c>
      <c r="BI1282">
        <v>81.28</v>
      </c>
      <c r="BJ1282">
        <v>95.79</v>
      </c>
      <c r="BK1282">
        <v>85.61</v>
      </c>
      <c r="BL1282">
        <v>74.37</v>
      </c>
      <c r="BN1282">
        <v>75</v>
      </c>
      <c r="BO1282">
        <v>75</v>
      </c>
      <c r="BP1282">
        <v>56.6</v>
      </c>
      <c r="BQ1282">
        <v>57.3</v>
      </c>
      <c r="BR1282">
        <v>93.1</v>
      </c>
      <c r="BS1282">
        <v>70.8</v>
      </c>
      <c r="BT1282">
        <v>43.2</v>
      </c>
      <c r="BV1282">
        <v>0</v>
      </c>
      <c r="BW1282">
        <v>0</v>
      </c>
      <c r="BX1282">
        <v>0</v>
      </c>
      <c r="BY1282">
        <v>0</v>
      </c>
      <c r="BZ1282">
        <v>60.96</v>
      </c>
      <c r="CA1282">
        <v>11.18</v>
      </c>
      <c r="CB1282">
        <v>0</v>
      </c>
      <c r="CD1282">
        <v>20.7</v>
      </c>
      <c r="CE1282">
        <v>21.2</v>
      </c>
      <c r="CF1282">
        <v>21.7</v>
      </c>
      <c r="CG1282">
        <v>20.399999999999999</v>
      </c>
      <c r="CH1282">
        <v>20</v>
      </c>
      <c r="CI1282">
        <v>21.1</v>
      </c>
      <c r="CJ1282">
        <v>21.9</v>
      </c>
      <c r="CL1282">
        <v>20.399999999999999</v>
      </c>
      <c r="CM1282">
        <v>20.8</v>
      </c>
      <c r="CN1282">
        <v>20.8</v>
      </c>
      <c r="CO1282">
        <v>19.2</v>
      </c>
      <c r="CP1282">
        <v>18.8</v>
      </c>
      <c r="CQ1282">
        <v>20.6</v>
      </c>
      <c r="CR1282">
        <v>21.1</v>
      </c>
      <c r="CT1282">
        <v>20</v>
      </c>
      <c r="CU1282">
        <v>20.5</v>
      </c>
      <c r="CV1282">
        <v>20.100000000000001</v>
      </c>
      <c r="CW1282">
        <v>18.3</v>
      </c>
      <c r="CX1282">
        <v>18</v>
      </c>
      <c r="CY1282">
        <v>20.100000000000001</v>
      </c>
      <c r="CZ1282">
        <v>20.3</v>
      </c>
      <c r="DB1282">
        <v>0.36</v>
      </c>
      <c r="DC1282">
        <v>0.36</v>
      </c>
      <c r="DD1282">
        <v>0.37</v>
      </c>
      <c r="DE1282">
        <v>0.38</v>
      </c>
      <c r="DF1282">
        <v>0.4</v>
      </c>
      <c r="DG1282">
        <v>0.27</v>
      </c>
      <c r="DH1282">
        <v>0.28000000000000003</v>
      </c>
      <c r="DJ1282">
        <v>0.36</v>
      </c>
      <c r="DK1282">
        <v>0.36</v>
      </c>
      <c r="DL1282">
        <v>0.37</v>
      </c>
      <c r="DM1282">
        <v>0.37</v>
      </c>
      <c r="DN1282">
        <v>0.32</v>
      </c>
      <c r="DO1282">
        <v>0.27</v>
      </c>
      <c r="DP1282">
        <v>0.28000000000000003</v>
      </c>
      <c r="DR1282">
        <v>0.36</v>
      </c>
      <c r="DS1282">
        <v>0.36</v>
      </c>
      <c r="DT1282">
        <v>0.36</v>
      </c>
      <c r="DU1282">
        <v>0.37</v>
      </c>
      <c r="DV1282">
        <v>0.26</v>
      </c>
      <c r="DW1282">
        <v>0.26</v>
      </c>
      <c r="DX1282">
        <v>0.27</v>
      </c>
    </row>
    <row r="1283" spans="1:128" ht="15.75" customHeight="1" x14ac:dyDescent="0.25">
      <c r="A1283" t="s">
        <v>8</v>
      </c>
      <c r="B1283" t="s">
        <v>13</v>
      </c>
      <c r="C1283" s="7">
        <v>0.16500000000000001</v>
      </c>
      <c r="D1283">
        <v>10</v>
      </c>
      <c r="E1283" s="9">
        <v>45197</v>
      </c>
      <c r="F1283">
        <v>0.115</v>
      </c>
      <c r="G1283" s="1">
        <f t="shared" si="116"/>
        <v>5.651549999017122E-2</v>
      </c>
      <c r="H1283" s="3">
        <v>2</v>
      </c>
      <c r="I1283" s="4">
        <v>2</v>
      </c>
      <c r="J1283" s="2">
        <v>0.1</v>
      </c>
      <c r="K1283" s="2">
        <v>0</v>
      </c>
      <c r="L1283" s="1">
        <f t="shared" si="113"/>
        <v>4.8705429864253391</v>
      </c>
      <c r="M1283" s="16">
        <f t="shared" si="114"/>
        <v>0</v>
      </c>
      <c r="N1283" s="7">
        <v>6</v>
      </c>
      <c r="O1283" s="8">
        <v>45196</v>
      </c>
      <c r="P1283" s="8">
        <v>45183</v>
      </c>
      <c r="Q1283" s="10">
        <v>150.5</v>
      </c>
      <c r="R1283">
        <v>0.3044</v>
      </c>
      <c r="S1283">
        <v>18.899999999999999</v>
      </c>
      <c r="T1283"/>
      <c r="U1283"/>
      <c r="X1283"/>
      <c r="Y1283" s="9"/>
      <c r="Z1283">
        <v>18.899999999999999</v>
      </c>
      <c r="AA1283">
        <v>21.4</v>
      </c>
      <c r="AB1283">
        <v>27</v>
      </c>
      <c r="AC1283">
        <v>26.1</v>
      </c>
      <c r="AD1283">
        <v>16.2</v>
      </c>
      <c r="AE1283">
        <v>19.600000000000001</v>
      </c>
      <c r="AF1283">
        <v>26.5</v>
      </c>
      <c r="AH1283">
        <v>17.2</v>
      </c>
      <c r="AI1283">
        <v>19.100000000000001</v>
      </c>
      <c r="AJ1283">
        <v>22.3</v>
      </c>
      <c r="AK1283">
        <v>20.399999999999999</v>
      </c>
      <c r="AL1283">
        <v>15.3</v>
      </c>
      <c r="AM1283">
        <v>17.8</v>
      </c>
      <c r="AN1283">
        <v>20.7</v>
      </c>
      <c r="AP1283">
        <v>16</v>
      </c>
      <c r="AQ1283">
        <v>17.100000000000001</v>
      </c>
      <c r="AR1283">
        <v>18.100000000000001</v>
      </c>
      <c r="AS1283">
        <v>15.8</v>
      </c>
      <c r="AT1283">
        <v>14.5</v>
      </c>
      <c r="AU1283">
        <v>16.100000000000001</v>
      </c>
      <c r="AV1283">
        <v>15.4</v>
      </c>
      <c r="AX1283">
        <v>92.2</v>
      </c>
      <c r="AY1283">
        <v>99.6</v>
      </c>
      <c r="AZ1283">
        <v>95.1</v>
      </c>
      <c r="BA1283">
        <v>97</v>
      </c>
      <c r="BB1283">
        <v>98.5</v>
      </c>
      <c r="BC1283">
        <v>96.9</v>
      </c>
      <c r="BD1283">
        <v>97.9</v>
      </c>
      <c r="BF1283">
        <v>85.42</v>
      </c>
      <c r="BG1283">
        <v>87.81</v>
      </c>
      <c r="BH1283">
        <v>77.06</v>
      </c>
      <c r="BI1283">
        <v>81.28</v>
      </c>
      <c r="BJ1283">
        <v>95.79</v>
      </c>
      <c r="BK1283">
        <v>85.61</v>
      </c>
      <c r="BL1283">
        <v>74.37</v>
      </c>
      <c r="BN1283">
        <v>75</v>
      </c>
      <c r="BO1283">
        <v>75</v>
      </c>
      <c r="BP1283">
        <v>56.6</v>
      </c>
      <c r="BQ1283">
        <v>57.3</v>
      </c>
      <c r="BR1283">
        <v>93.1</v>
      </c>
      <c r="BS1283">
        <v>70.8</v>
      </c>
      <c r="BT1283">
        <v>43.2</v>
      </c>
      <c r="BV1283">
        <v>0</v>
      </c>
      <c r="BW1283">
        <v>0</v>
      </c>
      <c r="BX1283">
        <v>0</v>
      </c>
      <c r="BY1283">
        <v>0</v>
      </c>
      <c r="BZ1283">
        <v>60.96</v>
      </c>
      <c r="CA1283">
        <v>11.18</v>
      </c>
      <c r="CB1283">
        <v>0</v>
      </c>
      <c r="CD1283">
        <v>20.7</v>
      </c>
      <c r="CE1283">
        <v>21.2</v>
      </c>
      <c r="CF1283">
        <v>21.7</v>
      </c>
      <c r="CG1283">
        <v>20.399999999999999</v>
      </c>
      <c r="CH1283">
        <v>20</v>
      </c>
      <c r="CI1283">
        <v>21.1</v>
      </c>
      <c r="CJ1283">
        <v>21.9</v>
      </c>
      <c r="CL1283">
        <v>20.399999999999999</v>
      </c>
      <c r="CM1283">
        <v>20.8</v>
      </c>
      <c r="CN1283">
        <v>20.8</v>
      </c>
      <c r="CO1283">
        <v>19.2</v>
      </c>
      <c r="CP1283">
        <v>18.8</v>
      </c>
      <c r="CQ1283">
        <v>20.6</v>
      </c>
      <c r="CR1283">
        <v>21.1</v>
      </c>
      <c r="CT1283">
        <v>20</v>
      </c>
      <c r="CU1283">
        <v>20.5</v>
      </c>
      <c r="CV1283">
        <v>20.100000000000001</v>
      </c>
      <c r="CW1283">
        <v>18.3</v>
      </c>
      <c r="CX1283">
        <v>18</v>
      </c>
      <c r="CY1283">
        <v>20.100000000000001</v>
      </c>
      <c r="CZ1283">
        <v>20.3</v>
      </c>
      <c r="DB1283">
        <v>0.36</v>
      </c>
      <c r="DC1283">
        <v>0.36</v>
      </c>
      <c r="DD1283">
        <v>0.37</v>
      </c>
      <c r="DE1283">
        <v>0.38</v>
      </c>
      <c r="DF1283">
        <v>0.4</v>
      </c>
      <c r="DG1283">
        <v>0.27</v>
      </c>
      <c r="DH1283">
        <v>0.28000000000000003</v>
      </c>
      <c r="DJ1283">
        <v>0.36</v>
      </c>
      <c r="DK1283">
        <v>0.36</v>
      </c>
      <c r="DL1283">
        <v>0.37</v>
      </c>
      <c r="DM1283">
        <v>0.37</v>
      </c>
      <c r="DN1283">
        <v>0.32</v>
      </c>
      <c r="DO1283">
        <v>0.27</v>
      </c>
      <c r="DP1283">
        <v>0.28000000000000003</v>
      </c>
      <c r="DR1283">
        <v>0.36</v>
      </c>
      <c r="DS1283">
        <v>0.36</v>
      </c>
      <c r="DT1283">
        <v>0.36</v>
      </c>
      <c r="DU1283">
        <v>0.37</v>
      </c>
      <c r="DV1283">
        <v>0.26</v>
      </c>
      <c r="DW1283">
        <v>0.26</v>
      </c>
      <c r="DX1283">
        <v>0.27</v>
      </c>
    </row>
    <row r="1284" spans="1:128" ht="15.75" customHeight="1" x14ac:dyDescent="0.25">
      <c r="A1284" t="s">
        <v>8</v>
      </c>
      <c r="B1284" t="s">
        <v>13</v>
      </c>
      <c r="C1284" s="7">
        <v>0.16500000000000001</v>
      </c>
      <c r="D1284">
        <v>11</v>
      </c>
      <c r="E1284" s="9">
        <v>45197</v>
      </c>
      <c r="F1284">
        <v>7.0999999999999994E-2</v>
      </c>
      <c r="G1284" s="1">
        <f t="shared" si="116"/>
        <v>3.4892178254801356E-2</v>
      </c>
      <c r="H1284" s="3">
        <v>2</v>
      </c>
      <c r="I1284" s="4">
        <v>5</v>
      </c>
      <c r="J1284" s="2">
        <v>0</v>
      </c>
      <c r="K1284" s="5">
        <v>34</v>
      </c>
      <c r="L1284" s="1">
        <f t="shared" si="113"/>
        <v>0</v>
      </c>
      <c r="M1284" s="16">
        <f t="shared" si="114"/>
        <v>3.4000000000000002E-2</v>
      </c>
      <c r="N1284" s="7">
        <v>6</v>
      </c>
      <c r="O1284" s="8">
        <v>45196</v>
      </c>
      <c r="P1284" s="8">
        <v>45183</v>
      </c>
      <c r="Q1284" s="10">
        <v>150.5</v>
      </c>
      <c r="R1284">
        <v>0.245</v>
      </c>
      <c r="S1284">
        <v>14.6</v>
      </c>
      <c r="T1284"/>
      <c r="U1284"/>
      <c r="X1284"/>
      <c r="Y1284" s="9"/>
      <c r="Z1284">
        <v>18.899999999999999</v>
      </c>
      <c r="AA1284">
        <v>21.4</v>
      </c>
      <c r="AB1284">
        <v>27</v>
      </c>
      <c r="AC1284">
        <v>26.1</v>
      </c>
      <c r="AD1284">
        <v>16.2</v>
      </c>
      <c r="AE1284">
        <v>19.600000000000001</v>
      </c>
      <c r="AF1284">
        <v>26.5</v>
      </c>
      <c r="AH1284">
        <v>17.2</v>
      </c>
      <c r="AI1284">
        <v>19.100000000000001</v>
      </c>
      <c r="AJ1284">
        <v>22.3</v>
      </c>
      <c r="AK1284">
        <v>20.399999999999999</v>
      </c>
      <c r="AL1284">
        <v>15.3</v>
      </c>
      <c r="AM1284">
        <v>17.8</v>
      </c>
      <c r="AN1284">
        <v>20.7</v>
      </c>
      <c r="AP1284">
        <v>16</v>
      </c>
      <c r="AQ1284">
        <v>17.100000000000001</v>
      </c>
      <c r="AR1284">
        <v>18.100000000000001</v>
      </c>
      <c r="AS1284">
        <v>15.8</v>
      </c>
      <c r="AT1284">
        <v>14.5</v>
      </c>
      <c r="AU1284">
        <v>16.100000000000001</v>
      </c>
      <c r="AV1284">
        <v>15.4</v>
      </c>
      <c r="AX1284">
        <v>92.2</v>
      </c>
      <c r="AY1284">
        <v>99.6</v>
      </c>
      <c r="AZ1284">
        <v>95.1</v>
      </c>
      <c r="BA1284">
        <v>97</v>
      </c>
      <c r="BB1284">
        <v>98.5</v>
      </c>
      <c r="BC1284">
        <v>96.9</v>
      </c>
      <c r="BD1284">
        <v>97.9</v>
      </c>
      <c r="BF1284">
        <v>85.42</v>
      </c>
      <c r="BG1284">
        <v>87.81</v>
      </c>
      <c r="BH1284">
        <v>77.06</v>
      </c>
      <c r="BI1284">
        <v>81.28</v>
      </c>
      <c r="BJ1284">
        <v>95.79</v>
      </c>
      <c r="BK1284">
        <v>85.61</v>
      </c>
      <c r="BL1284">
        <v>74.37</v>
      </c>
      <c r="BN1284">
        <v>75</v>
      </c>
      <c r="BO1284">
        <v>75</v>
      </c>
      <c r="BP1284">
        <v>56.6</v>
      </c>
      <c r="BQ1284">
        <v>57.3</v>
      </c>
      <c r="BR1284">
        <v>93.1</v>
      </c>
      <c r="BS1284">
        <v>70.8</v>
      </c>
      <c r="BT1284">
        <v>43.2</v>
      </c>
      <c r="BV1284">
        <v>0</v>
      </c>
      <c r="BW1284">
        <v>0</v>
      </c>
      <c r="BX1284">
        <v>0</v>
      </c>
      <c r="BY1284">
        <v>0</v>
      </c>
      <c r="BZ1284">
        <v>60.96</v>
      </c>
      <c r="CA1284">
        <v>11.18</v>
      </c>
      <c r="CB1284">
        <v>0</v>
      </c>
      <c r="CD1284">
        <v>20.7</v>
      </c>
      <c r="CE1284">
        <v>21.2</v>
      </c>
      <c r="CF1284">
        <v>21.7</v>
      </c>
      <c r="CG1284">
        <v>20.399999999999999</v>
      </c>
      <c r="CH1284">
        <v>20</v>
      </c>
      <c r="CI1284">
        <v>21.1</v>
      </c>
      <c r="CJ1284">
        <v>21.9</v>
      </c>
      <c r="CL1284">
        <v>20.399999999999999</v>
      </c>
      <c r="CM1284">
        <v>20.8</v>
      </c>
      <c r="CN1284">
        <v>20.8</v>
      </c>
      <c r="CO1284">
        <v>19.2</v>
      </c>
      <c r="CP1284">
        <v>18.8</v>
      </c>
      <c r="CQ1284">
        <v>20.6</v>
      </c>
      <c r="CR1284">
        <v>21.1</v>
      </c>
      <c r="CT1284">
        <v>20</v>
      </c>
      <c r="CU1284">
        <v>20.5</v>
      </c>
      <c r="CV1284">
        <v>20.100000000000001</v>
      </c>
      <c r="CW1284">
        <v>18.3</v>
      </c>
      <c r="CX1284">
        <v>18</v>
      </c>
      <c r="CY1284">
        <v>20.100000000000001</v>
      </c>
      <c r="CZ1284">
        <v>20.3</v>
      </c>
      <c r="DB1284">
        <v>0.36</v>
      </c>
      <c r="DC1284">
        <v>0.36</v>
      </c>
      <c r="DD1284">
        <v>0.37</v>
      </c>
      <c r="DE1284">
        <v>0.38</v>
      </c>
      <c r="DF1284">
        <v>0.4</v>
      </c>
      <c r="DG1284">
        <v>0.27</v>
      </c>
      <c r="DH1284">
        <v>0.28000000000000003</v>
      </c>
      <c r="DJ1284">
        <v>0.36</v>
      </c>
      <c r="DK1284">
        <v>0.36</v>
      </c>
      <c r="DL1284">
        <v>0.37</v>
      </c>
      <c r="DM1284">
        <v>0.37</v>
      </c>
      <c r="DN1284">
        <v>0.32</v>
      </c>
      <c r="DO1284">
        <v>0.27</v>
      </c>
      <c r="DP1284">
        <v>0.28000000000000003</v>
      </c>
      <c r="DR1284">
        <v>0.36</v>
      </c>
      <c r="DS1284">
        <v>0.36</v>
      </c>
      <c r="DT1284">
        <v>0.36</v>
      </c>
      <c r="DU1284">
        <v>0.37</v>
      </c>
      <c r="DV1284">
        <v>0.26</v>
      </c>
      <c r="DW1284">
        <v>0.26</v>
      </c>
      <c r="DX1284">
        <v>0.27</v>
      </c>
    </row>
    <row r="1285" spans="1:128" ht="15.75" customHeight="1" x14ac:dyDescent="0.25">
      <c r="A1285" t="s">
        <v>8</v>
      </c>
      <c r="B1285" t="s">
        <v>13</v>
      </c>
      <c r="C1285" s="7">
        <v>0.16500000000000001</v>
      </c>
      <c r="D1285">
        <v>12</v>
      </c>
      <c r="E1285" s="9">
        <v>45197</v>
      </c>
      <c r="F1285">
        <v>0.114</v>
      </c>
      <c r="G1285" s="1">
        <f t="shared" si="116"/>
        <v>5.6024060859821909E-2</v>
      </c>
      <c r="H1285" s="3">
        <v>2</v>
      </c>
      <c r="I1285" s="4">
        <v>8</v>
      </c>
      <c r="J1285" s="2">
        <v>0.4</v>
      </c>
      <c r="K1285" s="2">
        <v>34</v>
      </c>
      <c r="L1285" s="1">
        <f t="shared" si="113"/>
        <v>19.482171945701356</v>
      </c>
      <c r="M1285" s="16">
        <f t="shared" si="114"/>
        <v>3.4000000000000002E-2</v>
      </c>
      <c r="N1285" s="7">
        <v>6</v>
      </c>
      <c r="O1285" s="8">
        <v>45196</v>
      </c>
      <c r="P1285" s="8">
        <v>45183</v>
      </c>
      <c r="Q1285" s="10">
        <v>150.5</v>
      </c>
      <c r="R1285">
        <v>0.36480000000000001</v>
      </c>
      <c r="S1285">
        <v>16.2</v>
      </c>
      <c r="T1285"/>
      <c r="U1285"/>
      <c r="X1285"/>
      <c r="Y1285" s="9"/>
      <c r="Z1285">
        <v>18.899999999999999</v>
      </c>
      <c r="AA1285">
        <v>21.4</v>
      </c>
      <c r="AB1285">
        <v>27</v>
      </c>
      <c r="AC1285">
        <v>26.1</v>
      </c>
      <c r="AD1285">
        <v>16.2</v>
      </c>
      <c r="AE1285">
        <v>19.600000000000001</v>
      </c>
      <c r="AF1285">
        <v>26.5</v>
      </c>
      <c r="AH1285">
        <v>17.2</v>
      </c>
      <c r="AI1285">
        <v>19.100000000000001</v>
      </c>
      <c r="AJ1285">
        <v>22.3</v>
      </c>
      <c r="AK1285">
        <v>20.399999999999999</v>
      </c>
      <c r="AL1285">
        <v>15.3</v>
      </c>
      <c r="AM1285">
        <v>17.8</v>
      </c>
      <c r="AN1285">
        <v>20.7</v>
      </c>
      <c r="AP1285">
        <v>16</v>
      </c>
      <c r="AQ1285">
        <v>17.100000000000001</v>
      </c>
      <c r="AR1285">
        <v>18.100000000000001</v>
      </c>
      <c r="AS1285">
        <v>15.8</v>
      </c>
      <c r="AT1285">
        <v>14.5</v>
      </c>
      <c r="AU1285">
        <v>16.100000000000001</v>
      </c>
      <c r="AV1285">
        <v>15.4</v>
      </c>
      <c r="AX1285">
        <v>92.2</v>
      </c>
      <c r="AY1285">
        <v>99.6</v>
      </c>
      <c r="AZ1285">
        <v>95.1</v>
      </c>
      <c r="BA1285">
        <v>97</v>
      </c>
      <c r="BB1285">
        <v>98.5</v>
      </c>
      <c r="BC1285">
        <v>96.9</v>
      </c>
      <c r="BD1285">
        <v>97.9</v>
      </c>
      <c r="BF1285">
        <v>85.42</v>
      </c>
      <c r="BG1285">
        <v>87.81</v>
      </c>
      <c r="BH1285">
        <v>77.06</v>
      </c>
      <c r="BI1285">
        <v>81.28</v>
      </c>
      <c r="BJ1285">
        <v>95.79</v>
      </c>
      <c r="BK1285">
        <v>85.61</v>
      </c>
      <c r="BL1285">
        <v>74.37</v>
      </c>
      <c r="BN1285">
        <v>75</v>
      </c>
      <c r="BO1285">
        <v>75</v>
      </c>
      <c r="BP1285">
        <v>56.6</v>
      </c>
      <c r="BQ1285">
        <v>57.3</v>
      </c>
      <c r="BR1285">
        <v>93.1</v>
      </c>
      <c r="BS1285">
        <v>70.8</v>
      </c>
      <c r="BT1285">
        <v>43.2</v>
      </c>
      <c r="BV1285">
        <v>0</v>
      </c>
      <c r="BW1285">
        <v>0</v>
      </c>
      <c r="BX1285">
        <v>0</v>
      </c>
      <c r="BY1285">
        <v>0</v>
      </c>
      <c r="BZ1285">
        <v>60.96</v>
      </c>
      <c r="CA1285">
        <v>11.18</v>
      </c>
      <c r="CB1285">
        <v>0</v>
      </c>
      <c r="CD1285">
        <v>20.7</v>
      </c>
      <c r="CE1285">
        <v>21.2</v>
      </c>
      <c r="CF1285">
        <v>21.7</v>
      </c>
      <c r="CG1285">
        <v>20.399999999999999</v>
      </c>
      <c r="CH1285">
        <v>20</v>
      </c>
      <c r="CI1285">
        <v>21.1</v>
      </c>
      <c r="CJ1285">
        <v>21.9</v>
      </c>
      <c r="CL1285">
        <v>20.399999999999999</v>
      </c>
      <c r="CM1285">
        <v>20.8</v>
      </c>
      <c r="CN1285">
        <v>20.8</v>
      </c>
      <c r="CO1285">
        <v>19.2</v>
      </c>
      <c r="CP1285">
        <v>18.8</v>
      </c>
      <c r="CQ1285">
        <v>20.6</v>
      </c>
      <c r="CR1285">
        <v>21.1</v>
      </c>
      <c r="CT1285">
        <v>20</v>
      </c>
      <c r="CU1285">
        <v>20.5</v>
      </c>
      <c r="CV1285">
        <v>20.100000000000001</v>
      </c>
      <c r="CW1285">
        <v>18.3</v>
      </c>
      <c r="CX1285">
        <v>18</v>
      </c>
      <c r="CY1285">
        <v>20.100000000000001</v>
      </c>
      <c r="CZ1285">
        <v>20.3</v>
      </c>
      <c r="DB1285">
        <v>0.36</v>
      </c>
      <c r="DC1285">
        <v>0.36</v>
      </c>
      <c r="DD1285">
        <v>0.37</v>
      </c>
      <c r="DE1285">
        <v>0.38</v>
      </c>
      <c r="DF1285">
        <v>0.4</v>
      </c>
      <c r="DG1285">
        <v>0.27</v>
      </c>
      <c r="DH1285">
        <v>0.28000000000000003</v>
      </c>
      <c r="DJ1285">
        <v>0.36</v>
      </c>
      <c r="DK1285">
        <v>0.36</v>
      </c>
      <c r="DL1285">
        <v>0.37</v>
      </c>
      <c r="DM1285">
        <v>0.37</v>
      </c>
      <c r="DN1285">
        <v>0.32</v>
      </c>
      <c r="DO1285">
        <v>0.27</v>
      </c>
      <c r="DP1285">
        <v>0.28000000000000003</v>
      </c>
      <c r="DR1285">
        <v>0.36</v>
      </c>
      <c r="DS1285">
        <v>0.36</v>
      </c>
      <c r="DT1285">
        <v>0.36</v>
      </c>
      <c r="DU1285">
        <v>0.37</v>
      </c>
      <c r="DV1285">
        <v>0.26</v>
      </c>
      <c r="DW1285">
        <v>0.26</v>
      </c>
      <c r="DX1285">
        <v>0.27</v>
      </c>
    </row>
    <row r="1286" spans="1:128" ht="15.75" customHeight="1" x14ac:dyDescent="0.25">
      <c r="A1286" t="s">
        <v>8</v>
      </c>
      <c r="B1286" t="s">
        <v>13</v>
      </c>
      <c r="C1286" s="7">
        <v>0.16500000000000001</v>
      </c>
      <c r="D1286">
        <v>13</v>
      </c>
      <c r="E1286" s="9">
        <v>45197</v>
      </c>
      <c r="F1286">
        <v>4.3999999999999997E-2</v>
      </c>
      <c r="G1286" s="1">
        <f t="shared" si="116"/>
        <v>2.1623321735369856E-2</v>
      </c>
      <c r="H1286" s="3">
        <v>2</v>
      </c>
      <c r="I1286" s="4">
        <v>1</v>
      </c>
      <c r="J1286" s="2">
        <v>0</v>
      </c>
      <c r="K1286" s="2">
        <v>0</v>
      </c>
      <c r="L1286" s="1">
        <f t="shared" si="113"/>
        <v>0</v>
      </c>
      <c r="M1286" s="16">
        <f t="shared" si="114"/>
        <v>0</v>
      </c>
      <c r="N1286" s="7">
        <v>6</v>
      </c>
      <c r="O1286" s="8">
        <v>45196</v>
      </c>
      <c r="P1286" s="8">
        <v>45183</v>
      </c>
      <c r="Q1286" s="10">
        <v>150.5</v>
      </c>
      <c r="R1286">
        <v>0.28050000000000003</v>
      </c>
      <c r="S1286">
        <v>14.7</v>
      </c>
      <c r="T1286"/>
      <c r="U1286"/>
      <c r="X1286"/>
      <c r="Y1286" s="9"/>
      <c r="Z1286">
        <v>18.899999999999999</v>
      </c>
      <c r="AA1286">
        <v>21.4</v>
      </c>
      <c r="AB1286">
        <v>27</v>
      </c>
      <c r="AC1286">
        <v>26.1</v>
      </c>
      <c r="AD1286">
        <v>16.2</v>
      </c>
      <c r="AE1286">
        <v>19.600000000000001</v>
      </c>
      <c r="AF1286">
        <v>26.5</v>
      </c>
      <c r="AH1286">
        <v>17.2</v>
      </c>
      <c r="AI1286">
        <v>19.100000000000001</v>
      </c>
      <c r="AJ1286">
        <v>22.3</v>
      </c>
      <c r="AK1286">
        <v>20.399999999999999</v>
      </c>
      <c r="AL1286">
        <v>15.3</v>
      </c>
      <c r="AM1286">
        <v>17.8</v>
      </c>
      <c r="AN1286">
        <v>20.7</v>
      </c>
      <c r="AP1286">
        <v>16</v>
      </c>
      <c r="AQ1286">
        <v>17.100000000000001</v>
      </c>
      <c r="AR1286">
        <v>18.100000000000001</v>
      </c>
      <c r="AS1286">
        <v>15.8</v>
      </c>
      <c r="AT1286">
        <v>14.5</v>
      </c>
      <c r="AU1286">
        <v>16.100000000000001</v>
      </c>
      <c r="AV1286">
        <v>15.4</v>
      </c>
      <c r="AX1286">
        <v>92.2</v>
      </c>
      <c r="AY1286">
        <v>99.6</v>
      </c>
      <c r="AZ1286">
        <v>95.1</v>
      </c>
      <c r="BA1286">
        <v>97</v>
      </c>
      <c r="BB1286">
        <v>98.5</v>
      </c>
      <c r="BC1286">
        <v>96.9</v>
      </c>
      <c r="BD1286">
        <v>97.9</v>
      </c>
      <c r="BF1286">
        <v>85.42</v>
      </c>
      <c r="BG1286">
        <v>87.81</v>
      </c>
      <c r="BH1286">
        <v>77.06</v>
      </c>
      <c r="BI1286">
        <v>81.28</v>
      </c>
      <c r="BJ1286">
        <v>95.79</v>
      </c>
      <c r="BK1286">
        <v>85.61</v>
      </c>
      <c r="BL1286">
        <v>74.37</v>
      </c>
      <c r="BN1286">
        <v>75</v>
      </c>
      <c r="BO1286">
        <v>75</v>
      </c>
      <c r="BP1286">
        <v>56.6</v>
      </c>
      <c r="BQ1286">
        <v>57.3</v>
      </c>
      <c r="BR1286">
        <v>93.1</v>
      </c>
      <c r="BS1286">
        <v>70.8</v>
      </c>
      <c r="BT1286">
        <v>43.2</v>
      </c>
      <c r="BV1286">
        <v>0</v>
      </c>
      <c r="BW1286">
        <v>0</v>
      </c>
      <c r="BX1286">
        <v>0</v>
      </c>
      <c r="BY1286">
        <v>0</v>
      </c>
      <c r="BZ1286">
        <v>60.96</v>
      </c>
      <c r="CA1286">
        <v>11.18</v>
      </c>
      <c r="CB1286">
        <v>0</v>
      </c>
      <c r="CD1286">
        <v>20.7</v>
      </c>
      <c r="CE1286">
        <v>21.2</v>
      </c>
      <c r="CF1286">
        <v>21.7</v>
      </c>
      <c r="CG1286">
        <v>20.399999999999999</v>
      </c>
      <c r="CH1286">
        <v>20</v>
      </c>
      <c r="CI1286">
        <v>21.1</v>
      </c>
      <c r="CJ1286">
        <v>21.9</v>
      </c>
      <c r="CL1286">
        <v>20.399999999999999</v>
      </c>
      <c r="CM1286">
        <v>20.8</v>
      </c>
      <c r="CN1286">
        <v>20.8</v>
      </c>
      <c r="CO1286">
        <v>19.2</v>
      </c>
      <c r="CP1286">
        <v>18.8</v>
      </c>
      <c r="CQ1286">
        <v>20.6</v>
      </c>
      <c r="CR1286">
        <v>21.1</v>
      </c>
      <c r="CT1286">
        <v>20</v>
      </c>
      <c r="CU1286">
        <v>20.5</v>
      </c>
      <c r="CV1286">
        <v>20.100000000000001</v>
      </c>
      <c r="CW1286">
        <v>18.3</v>
      </c>
      <c r="CX1286">
        <v>18</v>
      </c>
      <c r="CY1286">
        <v>20.100000000000001</v>
      </c>
      <c r="CZ1286">
        <v>20.3</v>
      </c>
      <c r="DB1286">
        <v>0.36</v>
      </c>
      <c r="DC1286">
        <v>0.36</v>
      </c>
      <c r="DD1286">
        <v>0.37</v>
      </c>
      <c r="DE1286">
        <v>0.38</v>
      </c>
      <c r="DF1286">
        <v>0.4</v>
      </c>
      <c r="DG1286">
        <v>0.27</v>
      </c>
      <c r="DH1286">
        <v>0.28000000000000003</v>
      </c>
      <c r="DJ1286">
        <v>0.36</v>
      </c>
      <c r="DK1286">
        <v>0.36</v>
      </c>
      <c r="DL1286">
        <v>0.37</v>
      </c>
      <c r="DM1286">
        <v>0.37</v>
      </c>
      <c r="DN1286">
        <v>0.32</v>
      </c>
      <c r="DO1286">
        <v>0.27</v>
      </c>
      <c r="DP1286">
        <v>0.28000000000000003</v>
      </c>
      <c r="DR1286">
        <v>0.36</v>
      </c>
      <c r="DS1286">
        <v>0.36</v>
      </c>
      <c r="DT1286">
        <v>0.36</v>
      </c>
      <c r="DU1286">
        <v>0.37</v>
      </c>
      <c r="DV1286">
        <v>0.26</v>
      </c>
      <c r="DW1286">
        <v>0.26</v>
      </c>
      <c r="DX1286">
        <v>0.27</v>
      </c>
    </row>
    <row r="1287" spans="1:128" ht="15.75" customHeight="1" x14ac:dyDescent="0.25">
      <c r="A1287" t="s">
        <v>8</v>
      </c>
      <c r="B1287" t="s">
        <v>13</v>
      </c>
      <c r="C1287" s="7">
        <v>0.16500000000000001</v>
      </c>
      <c r="D1287">
        <v>14</v>
      </c>
      <c r="E1287" s="9">
        <v>45197</v>
      </c>
      <c r="F1287">
        <v>0.34599999999999997</v>
      </c>
      <c r="G1287" s="1">
        <f t="shared" si="116"/>
        <v>0.17003793910086293</v>
      </c>
      <c r="H1287" s="3">
        <v>2</v>
      </c>
      <c r="I1287" s="4">
        <v>4</v>
      </c>
      <c r="J1287" s="2">
        <v>0.4</v>
      </c>
      <c r="K1287" s="2">
        <v>0</v>
      </c>
      <c r="L1287" s="1">
        <f t="shared" si="113"/>
        <v>19.482171945701356</v>
      </c>
      <c r="M1287" s="16">
        <f t="shared" si="114"/>
        <v>0</v>
      </c>
      <c r="N1287" s="7">
        <v>6</v>
      </c>
      <c r="O1287" s="8">
        <v>45196</v>
      </c>
      <c r="P1287" s="8">
        <v>45183</v>
      </c>
      <c r="Q1287" s="10">
        <v>150.5</v>
      </c>
      <c r="R1287">
        <v>0.33210000000000001</v>
      </c>
      <c r="S1287">
        <v>13</v>
      </c>
      <c r="T1287"/>
      <c r="U1287"/>
      <c r="X1287"/>
      <c r="Y1287" s="9"/>
      <c r="Z1287">
        <v>18.899999999999999</v>
      </c>
      <c r="AA1287">
        <v>21.4</v>
      </c>
      <c r="AB1287">
        <v>27</v>
      </c>
      <c r="AC1287">
        <v>26.1</v>
      </c>
      <c r="AD1287">
        <v>16.2</v>
      </c>
      <c r="AE1287">
        <v>19.600000000000001</v>
      </c>
      <c r="AF1287">
        <v>26.5</v>
      </c>
      <c r="AH1287">
        <v>17.2</v>
      </c>
      <c r="AI1287">
        <v>19.100000000000001</v>
      </c>
      <c r="AJ1287">
        <v>22.3</v>
      </c>
      <c r="AK1287">
        <v>20.399999999999999</v>
      </c>
      <c r="AL1287">
        <v>15.3</v>
      </c>
      <c r="AM1287">
        <v>17.8</v>
      </c>
      <c r="AN1287">
        <v>20.7</v>
      </c>
      <c r="AP1287">
        <v>16</v>
      </c>
      <c r="AQ1287">
        <v>17.100000000000001</v>
      </c>
      <c r="AR1287">
        <v>18.100000000000001</v>
      </c>
      <c r="AS1287">
        <v>15.8</v>
      </c>
      <c r="AT1287">
        <v>14.5</v>
      </c>
      <c r="AU1287">
        <v>16.100000000000001</v>
      </c>
      <c r="AV1287">
        <v>15.4</v>
      </c>
      <c r="AX1287">
        <v>92.2</v>
      </c>
      <c r="AY1287">
        <v>99.6</v>
      </c>
      <c r="AZ1287">
        <v>95.1</v>
      </c>
      <c r="BA1287">
        <v>97</v>
      </c>
      <c r="BB1287">
        <v>98.5</v>
      </c>
      <c r="BC1287">
        <v>96.9</v>
      </c>
      <c r="BD1287">
        <v>97.9</v>
      </c>
      <c r="BF1287">
        <v>85.42</v>
      </c>
      <c r="BG1287">
        <v>87.81</v>
      </c>
      <c r="BH1287">
        <v>77.06</v>
      </c>
      <c r="BI1287">
        <v>81.28</v>
      </c>
      <c r="BJ1287">
        <v>95.79</v>
      </c>
      <c r="BK1287">
        <v>85.61</v>
      </c>
      <c r="BL1287">
        <v>74.37</v>
      </c>
      <c r="BN1287">
        <v>75</v>
      </c>
      <c r="BO1287">
        <v>75</v>
      </c>
      <c r="BP1287">
        <v>56.6</v>
      </c>
      <c r="BQ1287">
        <v>57.3</v>
      </c>
      <c r="BR1287">
        <v>93.1</v>
      </c>
      <c r="BS1287">
        <v>70.8</v>
      </c>
      <c r="BT1287">
        <v>43.2</v>
      </c>
      <c r="BV1287">
        <v>0</v>
      </c>
      <c r="BW1287">
        <v>0</v>
      </c>
      <c r="BX1287">
        <v>0</v>
      </c>
      <c r="BY1287">
        <v>0</v>
      </c>
      <c r="BZ1287">
        <v>60.96</v>
      </c>
      <c r="CA1287">
        <v>11.18</v>
      </c>
      <c r="CB1287">
        <v>0</v>
      </c>
      <c r="CD1287">
        <v>20.7</v>
      </c>
      <c r="CE1287">
        <v>21.2</v>
      </c>
      <c r="CF1287">
        <v>21.7</v>
      </c>
      <c r="CG1287">
        <v>20.399999999999999</v>
      </c>
      <c r="CH1287">
        <v>20</v>
      </c>
      <c r="CI1287">
        <v>21.1</v>
      </c>
      <c r="CJ1287">
        <v>21.9</v>
      </c>
      <c r="CL1287">
        <v>20.399999999999999</v>
      </c>
      <c r="CM1287">
        <v>20.8</v>
      </c>
      <c r="CN1287">
        <v>20.8</v>
      </c>
      <c r="CO1287">
        <v>19.2</v>
      </c>
      <c r="CP1287">
        <v>18.8</v>
      </c>
      <c r="CQ1287">
        <v>20.6</v>
      </c>
      <c r="CR1287">
        <v>21.1</v>
      </c>
      <c r="CT1287">
        <v>20</v>
      </c>
      <c r="CU1287">
        <v>20.5</v>
      </c>
      <c r="CV1287">
        <v>20.100000000000001</v>
      </c>
      <c r="CW1287">
        <v>18.3</v>
      </c>
      <c r="CX1287">
        <v>18</v>
      </c>
      <c r="CY1287">
        <v>20.100000000000001</v>
      </c>
      <c r="CZ1287">
        <v>20.3</v>
      </c>
      <c r="DB1287">
        <v>0.36</v>
      </c>
      <c r="DC1287">
        <v>0.36</v>
      </c>
      <c r="DD1287">
        <v>0.37</v>
      </c>
      <c r="DE1287">
        <v>0.38</v>
      </c>
      <c r="DF1287">
        <v>0.4</v>
      </c>
      <c r="DG1287">
        <v>0.27</v>
      </c>
      <c r="DH1287">
        <v>0.28000000000000003</v>
      </c>
      <c r="DJ1287">
        <v>0.36</v>
      </c>
      <c r="DK1287">
        <v>0.36</v>
      </c>
      <c r="DL1287">
        <v>0.37</v>
      </c>
      <c r="DM1287">
        <v>0.37</v>
      </c>
      <c r="DN1287">
        <v>0.32</v>
      </c>
      <c r="DO1287">
        <v>0.27</v>
      </c>
      <c r="DP1287">
        <v>0.28000000000000003</v>
      </c>
      <c r="DR1287">
        <v>0.36</v>
      </c>
      <c r="DS1287">
        <v>0.36</v>
      </c>
      <c r="DT1287">
        <v>0.36</v>
      </c>
      <c r="DU1287">
        <v>0.37</v>
      </c>
      <c r="DV1287">
        <v>0.26</v>
      </c>
      <c r="DW1287">
        <v>0.26</v>
      </c>
      <c r="DX1287">
        <v>0.27</v>
      </c>
    </row>
    <row r="1288" spans="1:128" ht="15.75" customHeight="1" x14ac:dyDescent="0.25">
      <c r="A1288" t="s">
        <v>8</v>
      </c>
      <c r="B1288" t="s">
        <v>13</v>
      </c>
      <c r="C1288" s="7">
        <v>0.16500000000000001</v>
      </c>
      <c r="D1288">
        <v>15</v>
      </c>
      <c r="E1288" s="9">
        <v>45197</v>
      </c>
      <c r="F1288">
        <v>2.3E-2</v>
      </c>
      <c r="G1288" s="1">
        <f t="shared" si="116"/>
        <v>1.1303099998034244E-2</v>
      </c>
      <c r="H1288" s="3">
        <v>2</v>
      </c>
      <c r="I1288" s="4">
        <v>1</v>
      </c>
      <c r="J1288" s="2">
        <v>0</v>
      </c>
      <c r="K1288" s="2">
        <v>0</v>
      </c>
      <c r="L1288" s="1">
        <f t="shared" si="113"/>
        <v>0</v>
      </c>
      <c r="M1288" s="16">
        <f t="shared" si="114"/>
        <v>0</v>
      </c>
      <c r="N1288" s="7">
        <v>6</v>
      </c>
      <c r="O1288" s="8">
        <v>45196</v>
      </c>
      <c r="P1288" s="8">
        <v>45183</v>
      </c>
      <c r="Q1288" s="10">
        <v>150.5</v>
      </c>
      <c r="R1288">
        <v>0.23</v>
      </c>
      <c r="S1288">
        <v>12.2</v>
      </c>
      <c r="T1288"/>
      <c r="U1288"/>
      <c r="X1288"/>
      <c r="Y1288" s="9"/>
      <c r="Z1288">
        <v>18.899999999999999</v>
      </c>
      <c r="AA1288">
        <v>21.4</v>
      </c>
      <c r="AB1288">
        <v>27</v>
      </c>
      <c r="AC1288">
        <v>26.1</v>
      </c>
      <c r="AD1288">
        <v>16.2</v>
      </c>
      <c r="AE1288">
        <v>19.600000000000001</v>
      </c>
      <c r="AF1288">
        <v>26.5</v>
      </c>
      <c r="AH1288">
        <v>17.2</v>
      </c>
      <c r="AI1288">
        <v>19.100000000000001</v>
      </c>
      <c r="AJ1288">
        <v>22.3</v>
      </c>
      <c r="AK1288">
        <v>20.399999999999999</v>
      </c>
      <c r="AL1288">
        <v>15.3</v>
      </c>
      <c r="AM1288">
        <v>17.8</v>
      </c>
      <c r="AN1288">
        <v>20.7</v>
      </c>
      <c r="AP1288">
        <v>16</v>
      </c>
      <c r="AQ1288">
        <v>17.100000000000001</v>
      </c>
      <c r="AR1288">
        <v>18.100000000000001</v>
      </c>
      <c r="AS1288">
        <v>15.8</v>
      </c>
      <c r="AT1288">
        <v>14.5</v>
      </c>
      <c r="AU1288">
        <v>16.100000000000001</v>
      </c>
      <c r="AV1288">
        <v>15.4</v>
      </c>
      <c r="AX1288">
        <v>92.2</v>
      </c>
      <c r="AY1288">
        <v>99.6</v>
      </c>
      <c r="AZ1288">
        <v>95.1</v>
      </c>
      <c r="BA1288">
        <v>97</v>
      </c>
      <c r="BB1288">
        <v>98.5</v>
      </c>
      <c r="BC1288">
        <v>96.9</v>
      </c>
      <c r="BD1288">
        <v>97.9</v>
      </c>
      <c r="BF1288">
        <v>85.42</v>
      </c>
      <c r="BG1288">
        <v>87.81</v>
      </c>
      <c r="BH1288">
        <v>77.06</v>
      </c>
      <c r="BI1288">
        <v>81.28</v>
      </c>
      <c r="BJ1288">
        <v>95.79</v>
      </c>
      <c r="BK1288">
        <v>85.61</v>
      </c>
      <c r="BL1288">
        <v>74.37</v>
      </c>
      <c r="BN1288">
        <v>75</v>
      </c>
      <c r="BO1288">
        <v>75</v>
      </c>
      <c r="BP1288">
        <v>56.6</v>
      </c>
      <c r="BQ1288">
        <v>57.3</v>
      </c>
      <c r="BR1288">
        <v>93.1</v>
      </c>
      <c r="BS1288">
        <v>70.8</v>
      </c>
      <c r="BT1288">
        <v>43.2</v>
      </c>
      <c r="BV1288">
        <v>0</v>
      </c>
      <c r="BW1288">
        <v>0</v>
      </c>
      <c r="BX1288">
        <v>0</v>
      </c>
      <c r="BY1288">
        <v>0</v>
      </c>
      <c r="BZ1288">
        <v>60.96</v>
      </c>
      <c r="CA1288">
        <v>11.18</v>
      </c>
      <c r="CB1288">
        <v>0</v>
      </c>
      <c r="CD1288">
        <v>20.7</v>
      </c>
      <c r="CE1288">
        <v>21.2</v>
      </c>
      <c r="CF1288">
        <v>21.7</v>
      </c>
      <c r="CG1288">
        <v>20.399999999999999</v>
      </c>
      <c r="CH1288">
        <v>20</v>
      </c>
      <c r="CI1288">
        <v>21.1</v>
      </c>
      <c r="CJ1288">
        <v>21.9</v>
      </c>
      <c r="CL1288">
        <v>20.399999999999999</v>
      </c>
      <c r="CM1288">
        <v>20.8</v>
      </c>
      <c r="CN1288">
        <v>20.8</v>
      </c>
      <c r="CO1288">
        <v>19.2</v>
      </c>
      <c r="CP1288">
        <v>18.8</v>
      </c>
      <c r="CQ1288">
        <v>20.6</v>
      </c>
      <c r="CR1288">
        <v>21.1</v>
      </c>
      <c r="CT1288">
        <v>20</v>
      </c>
      <c r="CU1288">
        <v>20.5</v>
      </c>
      <c r="CV1288">
        <v>20.100000000000001</v>
      </c>
      <c r="CW1288">
        <v>18.3</v>
      </c>
      <c r="CX1288">
        <v>18</v>
      </c>
      <c r="CY1288">
        <v>20.100000000000001</v>
      </c>
      <c r="CZ1288">
        <v>20.3</v>
      </c>
      <c r="DB1288">
        <v>0.36</v>
      </c>
      <c r="DC1288">
        <v>0.36</v>
      </c>
      <c r="DD1288">
        <v>0.37</v>
      </c>
      <c r="DE1288">
        <v>0.38</v>
      </c>
      <c r="DF1288">
        <v>0.4</v>
      </c>
      <c r="DG1288">
        <v>0.27</v>
      </c>
      <c r="DH1288">
        <v>0.28000000000000003</v>
      </c>
      <c r="DJ1288">
        <v>0.36</v>
      </c>
      <c r="DK1288">
        <v>0.36</v>
      </c>
      <c r="DL1288">
        <v>0.37</v>
      </c>
      <c r="DM1288">
        <v>0.37</v>
      </c>
      <c r="DN1288">
        <v>0.32</v>
      </c>
      <c r="DO1288">
        <v>0.27</v>
      </c>
      <c r="DP1288">
        <v>0.28000000000000003</v>
      </c>
      <c r="DR1288">
        <v>0.36</v>
      </c>
      <c r="DS1288">
        <v>0.36</v>
      </c>
      <c r="DT1288">
        <v>0.36</v>
      </c>
      <c r="DU1288">
        <v>0.37</v>
      </c>
      <c r="DV1288">
        <v>0.26</v>
      </c>
      <c r="DW1288">
        <v>0.26</v>
      </c>
      <c r="DX1288">
        <v>0.27</v>
      </c>
    </row>
    <row r="1289" spans="1:128" ht="15.75" customHeight="1" x14ac:dyDescent="0.25">
      <c r="A1289" t="s">
        <v>8</v>
      </c>
      <c r="B1289" t="s">
        <v>13</v>
      </c>
      <c r="C1289" s="7">
        <v>0.16500000000000001</v>
      </c>
      <c r="D1289">
        <v>16</v>
      </c>
      <c r="E1289" s="9">
        <v>45197</v>
      </c>
      <c r="G1289" s="1"/>
      <c r="H1289" s="3">
        <v>2</v>
      </c>
      <c r="I1289" s="4">
        <v>2</v>
      </c>
      <c r="J1289" s="2">
        <v>0.1</v>
      </c>
      <c r="K1289" s="2">
        <v>0</v>
      </c>
      <c r="L1289" s="1">
        <f t="shared" si="113"/>
        <v>4.8705429864253391</v>
      </c>
      <c r="M1289" s="16">
        <f t="shared" si="114"/>
        <v>0</v>
      </c>
      <c r="N1289" s="7">
        <v>6</v>
      </c>
      <c r="O1289" s="8">
        <v>45196</v>
      </c>
      <c r="P1289" s="8">
        <v>45183</v>
      </c>
      <c r="Q1289" s="10">
        <v>150.5</v>
      </c>
      <c r="R1289">
        <v>0.27100000000000002</v>
      </c>
      <c r="S1289">
        <v>15.4</v>
      </c>
      <c r="T1289"/>
      <c r="U1289"/>
      <c r="X1289"/>
      <c r="Y1289" s="9"/>
      <c r="Z1289">
        <v>18.899999999999999</v>
      </c>
      <c r="AA1289">
        <v>21.4</v>
      </c>
      <c r="AB1289">
        <v>27</v>
      </c>
      <c r="AC1289">
        <v>26.1</v>
      </c>
      <c r="AD1289">
        <v>16.2</v>
      </c>
      <c r="AE1289">
        <v>19.600000000000001</v>
      </c>
      <c r="AF1289">
        <v>26.5</v>
      </c>
      <c r="AH1289">
        <v>17.2</v>
      </c>
      <c r="AI1289">
        <v>19.100000000000001</v>
      </c>
      <c r="AJ1289">
        <v>22.3</v>
      </c>
      <c r="AK1289">
        <v>20.399999999999999</v>
      </c>
      <c r="AL1289">
        <v>15.3</v>
      </c>
      <c r="AM1289">
        <v>17.8</v>
      </c>
      <c r="AN1289">
        <v>20.7</v>
      </c>
      <c r="AP1289">
        <v>16</v>
      </c>
      <c r="AQ1289">
        <v>17.100000000000001</v>
      </c>
      <c r="AR1289">
        <v>18.100000000000001</v>
      </c>
      <c r="AS1289">
        <v>15.8</v>
      </c>
      <c r="AT1289">
        <v>14.5</v>
      </c>
      <c r="AU1289">
        <v>16.100000000000001</v>
      </c>
      <c r="AV1289">
        <v>15.4</v>
      </c>
      <c r="AX1289">
        <v>92.2</v>
      </c>
      <c r="AY1289">
        <v>99.6</v>
      </c>
      <c r="AZ1289">
        <v>95.1</v>
      </c>
      <c r="BA1289">
        <v>97</v>
      </c>
      <c r="BB1289">
        <v>98.5</v>
      </c>
      <c r="BC1289">
        <v>96.9</v>
      </c>
      <c r="BD1289">
        <v>97.9</v>
      </c>
      <c r="BF1289">
        <v>85.42</v>
      </c>
      <c r="BG1289">
        <v>87.81</v>
      </c>
      <c r="BH1289">
        <v>77.06</v>
      </c>
      <c r="BI1289">
        <v>81.28</v>
      </c>
      <c r="BJ1289">
        <v>95.79</v>
      </c>
      <c r="BK1289">
        <v>85.61</v>
      </c>
      <c r="BL1289">
        <v>74.37</v>
      </c>
      <c r="BN1289">
        <v>75</v>
      </c>
      <c r="BO1289">
        <v>75</v>
      </c>
      <c r="BP1289">
        <v>56.6</v>
      </c>
      <c r="BQ1289">
        <v>57.3</v>
      </c>
      <c r="BR1289">
        <v>93.1</v>
      </c>
      <c r="BS1289">
        <v>70.8</v>
      </c>
      <c r="BT1289">
        <v>43.2</v>
      </c>
      <c r="BV1289">
        <v>0</v>
      </c>
      <c r="BW1289">
        <v>0</v>
      </c>
      <c r="BX1289">
        <v>0</v>
      </c>
      <c r="BY1289">
        <v>0</v>
      </c>
      <c r="BZ1289">
        <v>60.96</v>
      </c>
      <c r="CA1289">
        <v>11.18</v>
      </c>
      <c r="CB1289">
        <v>0</v>
      </c>
      <c r="CD1289">
        <v>20.7</v>
      </c>
      <c r="CE1289">
        <v>21.2</v>
      </c>
      <c r="CF1289">
        <v>21.7</v>
      </c>
      <c r="CG1289">
        <v>20.399999999999999</v>
      </c>
      <c r="CH1289">
        <v>20</v>
      </c>
      <c r="CI1289">
        <v>21.1</v>
      </c>
      <c r="CJ1289">
        <v>21.9</v>
      </c>
      <c r="CL1289">
        <v>20.399999999999999</v>
      </c>
      <c r="CM1289">
        <v>20.8</v>
      </c>
      <c r="CN1289">
        <v>20.8</v>
      </c>
      <c r="CO1289">
        <v>19.2</v>
      </c>
      <c r="CP1289">
        <v>18.8</v>
      </c>
      <c r="CQ1289">
        <v>20.6</v>
      </c>
      <c r="CR1289">
        <v>21.1</v>
      </c>
      <c r="CT1289">
        <v>20</v>
      </c>
      <c r="CU1289">
        <v>20.5</v>
      </c>
      <c r="CV1289">
        <v>20.100000000000001</v>
      </c>
      <c r="CW1289">
        <v>18.3</v>
      </c>
      <c r="CX1289">
        <v>18</v>
      </c>
      <c r="CY1289">
        <v>20.100000000000001</v>
      </c>
      <c r="CZ1289">
        <v>20.3</v>
      </c>
      <c r="DB1289">
        <v>0.36</v>
      </c>
      <c r="DC1289">
        <v>0.36</v>
      </c>
      <c r="DD1289">
        <v>0.37</v>
      </c>
      <c r="DE1289">
        <v>0.38</v>
      </c>
      <c r="DF1289">
        <v>0.4</v>
      </c>
      <c r="DG1289">
        <v>0.27</v>
      </c>
      <c r="DH1289">
        <v>0.28000000000000003</v>
      </c>
      <c r="DJ1289">
        <v>0.36</v>
      </c>
      <c r="DK1289">
        <v>0.36</v>
      </c>
      <c r="DL1289">
        <v>0.37</v>
      </c>
      <c r="DM1289">
        <v>0.37</v>
      </c>
      <c r="DN1289">
        <v>0.32</v>
      </c>
      <c r="DO1289">
        <v>0.27</v>
      </c>
      <c r="DP1289">
        <v>0.28000000000000003</v>
      </c>
      <c r="DR1289">
        <v>0.36</v>
      </c>
      <c r="DS1289">
        <v>0.36</v>
      </c>
      <c r="DT1289">
        <v>0.36</v>
      </c>
      <c r="DU1289">
        <v>0.37</v>
      </c>
      <c r="DV1289">
        <v>0.26</v>
      </c>
      <c r="DW1289">
        <v>0.26</v>
      </c>
      <c r="DX1289">
        <v>0.27</v>
      </c>
    </row>
    <row r="1290" spans="1:128" ht="15.75" customHeight="1" x14ac:dyDescent="0.25">
      <c r="A1290" t="s">
        <v>8</v>
      </c>
      <c r="B1290" t="s">
        <v>13</v>
      </c>
      <c r="C1290" s="7">
        <v>0.16500000000000001</v>
      </c>
      <c r="D1290">
        <v>17</v>
      </c>
      <c r="E1290" s="9">
        <v>45197</v>
      </c>
      <c r="F1290">
        <v>7.0999999999999994E-2</v>
      </c>
      <c r="G1290" s="1">
        <f t="shared" ref="G1290:G1321" si="117">((F1290/10.94)*(1/0.093))/H1290</f>
        <v>3.4892178254801356E-2</v>
      </c>
      <c r="H1290" s="3">
        <v>2</v>
      </c>
      <c r="I1290" s="4">
        <v>3</v>
      </c>
      <c r="J1290" s="2">
        <v>0.2</v>
      </c>
      <c r="K1290" s="2">
        <v>0</v>
      </c>
      <c r="L1290" s="1">
        <f t="shared" si="113"/>
        <v>9.7410859728506782</v>
      </c>
      <c r="M1290" s="16">
        <f t="shared" si="114"/>
        <v>0</v>
      </c>
      <c r="N1290" s="7">
        <v>6</v>
      </c>
      <c r="O1290" s="8">
        <v>45196</v>
      </c>
      <c r="P1290" s="8">
        <v>45183</v>
      </c>
      <c r="Q1290" s="10">
        <v>150.5</v>
      </c>
      <c r="R1290">
        <v>0.25650000000000001</v>
      </c>
      <c r="S1290">
        <v>13</v>
      </c>
      <c r="T1290"/>
      <c r="U1290"/>
      <c r="X1290"/>
      <c r="Y1290" s="9"/>
      <c r="Z1290">
        <v>18.899999999999999</v>
      </c>
      <c r="AA1290">
        <v>21.4</v>
      </c>
      <c r="AB1290">
        <v>27</v>
      </c>
      <c r="AC1290">
        <v>26.1</v>
      </c>
      <c r="AD1290">
        <v>16.2</v>
      </c>
      <c r="AE1290">
        <v>19.600000000000001</v>
      </c>
      <c r="AF1290">
        <v>26.5</v>
      </c>
      <c r="AH1290">
        <v>17.2</v>
      </c>
      <c r="AI1290">
        <v>19.100000000000001</v>
      </c>
      <c r="AJ1290">
        <v>22.3</v>
      </c>
      <c r="AK1290">
        <v>20.399999999999999</v>
      </c>
      <c r="AL1290">
        <v>15.3</v>
      </c>
      <c r="AM1290">
        <v>17.8</v>
      </c>
      <c r="AN1290">
        <v>20.7</v>
      </c>
      <c r="AP1290">
        <v>16</v>
      </c>
      <c r="AQ1290">
        <v>17.100000000000001</v>
      </c>
      <c r="AR1290">
        <v>18.100000000000001</v>
      </c>
      <c r="AS1290">
        <v>15.8</v>
      </c>
      <c r="AT1290">
        <v>14.5</v>
      </c>
      <c r="AU1290">
        <v>16.100000000000001</v>
      </c>
      <c r="AV1290">
        <v>15.4</v>
      </c>
      <c r="AX1290">
        <v>92.2</v>
      </c>
      <c r="AY1290">
        <v>99.6</v>
      </c>
      <c r="AZ1290">
        <v>95.1</v>
      </c>
      <c r="BA1290">
        <v>97</v>
      </c>
      <c r="BB1290">
        <v>98.5</v>
      </c>
      <c r="BC1290">
        <v>96.9</v>
      </c>
      <c r="BD1290">
        <v>97.9</v>
      </c>
      <c r="BF1290">
        <v>85.42</v>
      </c>
      <c r="BG1290">
        <v>87.81</v>
      </c>
      <c r="BH1290">
        <v>77.06</v>
      </c>
      <c r="BI1290">
        <v>81.28</v>
      </c>
      <c r="BJ1290">
        <v>95.79</v>
      </c>
      <c r="BK1290">
        <v>85.61</v>
      </c>
      <c r="BL1290">
        <v>74.37</v>
      </c>
      <c r="BN1290">
        <v>75</v>
      </c>
      <c r="BO1290">
        <v>75</v>
      </c>
      <c r="BP1290">
        <v>56.6</v>
      </c>
      <c r="BQ1290">
        <v>57.3</v>
      </c>
      <c r="BR1290">
        <v>93.1</v>
      </c>
      <c r="BS1290">
        <v>70.8</v>
      </c>
      <c r="BT1290">
        <v>43.2</v>
      </c>
      <c r="BV1290">
        <v>0</v>
      </c>
      <c r="BW1290">
        <v>0</v>
      </c>
      <c r="BX1290">
        <v>0</v>
      </c>
      <c r="BY1290">
        <v>0</v>
      </c>
      <c r="BZ1290">
        <v>60.96</v>
      </c>
      <c r="CA1290">
        <v>11.18</v>
      </c>
      <c r="CB1290">
        <v>0</v>
      </c>
      <c r="CD1290">
        <v>20.7</v>
      </c>
      <c r="CE1290">
        <v>21.2</v>
      </c>
      <c r="CF1290">
        <v>21.7</v>
      </c>
      <c r="CG1290">
        <v>20.399999999999999</v>
      </c>
      <c r="CH1290">
        <v>20</v>
      </c>
      <c r="CI1290">
        <v>21.1</v>
      </c>
      <c r="CJ1290">
        <v>21.9</v>
      </c>
      <c r="CL1290">
        <v>20.399999999999999</v>
      </c>
      <c r="CM1290">
        <v>20.8</v>
      </c>
      <c r="CN1290">
        <v>20.8</v>
      </c>
      <c r="CO1290">
        <v>19.2</v>
      </c>
      <c r="CP1290">
        <v>18.8</v>
      </c>
      <c r="CQ1290">
        <v>20.6</v>
      </c>
      <c r="CR1290">
        <v>21.1</v>
      </c>
      <c r="CT1290">
        <v>20</v>
      </c>
      <c r="CU1290">
        <v>20.5</v>
      </c>
      <c r="CV1290">
        <v>20.100000000000001</v>
      </c>
      <c r="CW1290">
        <v>18.3</v>
      </c>
      <c r="CX1290">
        <v>18</v>
      </c>
      <c r="CY1290">
        <v>20.100000000000001</v>
      </c>
      <c r="CZ1290">
        <v>20.3</v>
      </c>
      <c r="DB1290">
        <v>0.36</v>
      </c>
      <c r="DC1290">
        <v>0.36</v>
      </c>
      <c r="DD1290">
        <v>0.37</v>
      </c>
      <c r="DE1290">
        <v>0.38</v>
      </c>
      <c r="DF1290">
        <v>0.4</v>
      </c>
      <c r="DG1290">
        <v>0.27</v>
      </c>
      <c r="DH1290">
        <v>0.28000000000000003</v>
      </c>
      <c r="DJ1290">
        <v>0.36</v>
      </c>
      <c r="DK1290">
        <v>0.36</v>
      </c>
      <c r="DL1290">
        <v>0.37</v>
      </c>
      <c r="DM1290">
        <v>0.37</v>
      </c>
      <c r="DN1290">
        <v>0.32</v>
      </c>
      <c r="DO1290">
        <v>0.27</v>
      </c>
      <c r="DP1290">
        <v>0.28000000000000003</v>
      </c>
      <c r="DR1290">
        <v>0.36</v>
      </c>
      <c r="DS1290">
        <v>0.36</v>
      </c>
      <c r="DT1290">
        <v>0.36</v>
      </c>
      <c r="DU1290">
        <v>0.37</v>
      </c>
      <c r="DV1290">
        <v>0.26</v>
      </c>
      <c r="DW1290">
        <v>0.26</v>
      </c>
      <c r="DX1290">
        <v>0.27</v>
      </c>
    </row>
    <row r="1291" spans="1:128" ht="15.75" customHeight="1" x14ac:dyDescent="0.25">
      <c r="A1291" t="s">
        <v>8</v>
      </c>
      <c r="B1291" t="s">
        <v>13</v>
      </c>
      <c r="C1291" s="7">
        <v>0.16500000000000001</v>
      </c>
      <c r="D1291">
        <v>18</v>
      </c>
      <c r="E1291" s="9">
        <v>45197</v>
      </c>
      <c r="F1291">
        <v>3.1E-2</v>
      </c>
      <c r="G1291" s="1">
        <f t="shared" si="117"/>
        <v>1.5234613040828762E-2</v>
      </c>
      <c r="H1291" s="3">
        <v>2</v>
      </c>
      <c r="I1291" s="4">
        <v>7</v>
      </c>
      <c r="J1291" s="2">
        <v>0.2</v>
      </c>
      <c r="K1291" s="2">
        <v>34</v>
      </c>
      <c r="L1291" s="1">
        <f t="shared" si="113"/>
        <v>9.7410859728506782</v>
      </c>
      <c r="M1291" s="16">
        <f t="shared" si="114"/>
        <v>3.4000000000000002E-2</v>
      </c>
      <c r="N1291" s="7">
        <v>6</v>
      </c>
      <c r="O1291" s="8">
        <v>45196</v>
      </c>
      <c r="P1291" s="8">
        <v>45183</v>
      </c>
      <c r="Q1291" s="10">
        <v>150.5</v>
      </c>
      <c r="R1291">
        <v>0.28720000000000001</v>
      </c>
      <c r="S1291">
        <v>15</v>
      </c>
      <c r="T1291"/>
      <c r="U1291"/>
      <c r="X1291"/>
      <c r="Y1291" s="9"/>
      <c r="Z1291">
        <v>18.899999999999999</v>
      </c>
      <c r="AA1291">
        <v>21.4</v>
      </c>
      <c r="AB1291">
        <v>27</v>
      </c>
      <c r="AC1291">
        <v>26.1</v>
      </c>
      <c r="AD1291">
        <v>16.2</v>
      </c>
      <c r="AE1291">
        <v>19.600000000000001</v>
      </c>
      <c r="AF1291">
        <v>26.5</v>
      </c>
      <c r="AH1291">
        <v>17.2</v>
      </c>
      <c r="AI1291">
        <v>19.100000000000001</v>
      </c>
      <c r="AJ1291">
        <v>22.3</v>
      </c>
      <c r="AK1291">
        <v>20.399999999999999</v>
      </c>
      <c r="AL1291">
        <v>15.3</v>
      </c>
      <c r="AM1291">
        <v>17.8</v>
      </c>
      <c r="AN1291">
        <v>20.7</v>
      </c>
      <c r="AP1291">
        <v>16</v>
      </c>
      <c r="AQ1291">
        <v>17.100000000000001</v>
      </c>
      <c r="AR1291">
        <v>18.100000000000001</v>
      </c>
      <c r="AS1291">
        <v>15.8</v>
      </c>
      <c r="AT1291">
        <v>14.5</v>
      </c>
      <c r="AU1291">
        <v>16.100000000000001</v>
      </c>
      <c r="AV1291">
        <v>15.4</v>
      </c>
      <c r="AX1291">
        <v>92.2</v>
      </c>
      <c r="AY1291">
        <v>99.6</v>
      </c>
      <c r="AZ1291">
        <v>95.1</v>
      </c>
      <c r="BA1291">
        <v>97</v>
      </c>
      <c r="BB1291">
        <v>98.5</v>
      </c>
      <c r="BC1291">
        <v>96.9</v>
      </c>
      <c r="BD1291">
        <v>97.9</v>
      </c>
      <c r="BF1291">
        <v>85.42</v>
      </c>
      <c r="BG1291">
        <v>87.81</v>
      </c>
      <c r="BH1291">
        <v>77.06</v>
      </c>
      <c r="BI1291">
        <v>81.28</v>
      </c>
      <c r="BJ1291">
        <v>95.79</v>
      </c>
      <c r="BK1291">
        <v>85.61</v>
      </c>
      <c r="BL1291">
        <v>74.37</v>
      </c>
      <c r="BN1291">
        <v>75</v>
      </c>
      <c r="BO1291">
        <v>75</v>
      </c>
      <c r="BP1291">
        <v>56.6</v>
      </c>
      <c r="BQ1291">
        <v>57.3</v>
      </c>
      <c r="BR1291">
        <v>93.1</v>
      </c>
      <c r="BS1291">
        <v>70.8</v>
      </c>
      <c r="BT1291">
        <v>43.2</v>
      </c>
      <c r="BV1291">
        <v>0</v>
      </c>
      <c r="BW1291">
        <v>0</v>
      </c>
      <c r="BX1291">
        <v>0</v>
      </c>
      <c r="BY1291">
        <v>0</v>
      </c>
      <c r="BZ1291">
        <v>60.96</v>
      </c>
      <c r="CA1291">
        <v>11.18</v>
      </c>
      <c r="CB1291">
        <v>0</v>
      </c>
      <c r="CD1291">
        <v>20.7</v>
      </c>
      <c r="CE1291">
        <v>21.2</v>
      </c>
      <c r="CF1291">
        <v>21.7</v>
      </c>
      <c r="CG1291">
        <v>20.399999999999999</v>
      </c>
      <c r="CH1291">
        <v>20</v>
      </c>
      <c r="CI1291">
        <v>21.1</v>
      </c>
      <c r="CJ1291">
        <v>21.9</v>
      </c>
      <c r="CL1291">
        <v>20.399999999999999</v>
      </c>
      <c r="CM1291">
        <v>20.8</v>
      </c>
      <c r="CN1291">
        <v>20.8</v>
      </c>
      <c r="CO1291">
        <v>19.2</v>
      </c>
      <c r="CP1291">
        <v>18.8</v>
      </c>
      <c r="CQ1291">
        <v>20.6</v>
      </c>
      <c r="CR1291">
        <v>21.1</v>
      </c>
      <c r="CT1291">
        <v>20</v>
      </c>
      <c r="CU1291">
        <v>20.5</v>
      </c>
      <c r="CV1291">
        <v>20.100000000000001</v>
      </c>
      <c r="CW1291">
        <v>18.3</v>
      </c>
      <c r="CX1291">
        <v>18</v>
      </c>
      <c r="CY1291">
        <v>20.100000000000001</v>
      </c>
      <c r="CZ1291">
        <v>20.3</v>
      </c>
      <c r="DB1291">
        <v>0.36</v>
      </c>
      <c r="DC1291">
        <v>0.36</v>
      </c>
      <c r="DD1291">
        <v>0.37</v>
      </c>
      <c r="DE1291">
        <v>0.38</v>
      </c>
      <c r="DF1291">
        <v>0.4</v>
      </c>
      <c r="DG1291">
        <v>0.27</v>
      </c>
      <c r="DH1291">
        <v>0.28000000000000003</v>
      </c>
      <c r="DJ1291">
        <v>0.36</v>
      </c>
      <c r="DK1291">
        <v>0.36</v>
      </c>
      <c r="DL1291">
        <v>0.37</v>
      </c>
      <c r="DM1291">
        <v>0.37</v>
      </c>
      <c r="DN1291">
        <v>0.32</v>
      </c>
      <c r="DO1291">
        <v>0.27</v>
      </c>
      <c r="DP1291">
        <v>0.28000000000000003</v>
      </c>
      <c r="DR1291">
        <v>0.36</v>
      </c>
      <c r="DS1291">
        <v>0.36</v>
      </c>
      <c r="DT1291">
        <v>0.36</v>
      </c>
      <c r="DU1291">
        <v>0.37</v>
      </c>
      <c r="DV1291">
        <v>0.26</v>
      </c>
      <c r="DW1291">
        <v>0.26</v>
      </c>
      <c r="DX1291">
        <v>0.27</v>
      </c>
    </row>
    <row r="1292" spans="1:128" ht="15.75" customHeight="1" x14ac:dyDescent="0.25">
      <c r="A1292" t="s">
        <v>8</v>
      </c>
      <c r="B1292" t="s">
        <v>13</v>
      </c>
      <c r="C1292" s="7">
        <v>0.16500000000000001</v>
      </c>
      <c r="D1292">
        <v>19</v>
      </c>
      <c r="E1292" s="9">
        <v>45197</v>
      </c>
      <c r="F1292">
        <v>2.8000000000000001E-2</v>
      </c>
      <c r="G1292" s="1">
        <f t="shared" si="117"/>
        <v>1.3760295649780818E-2</v>
      </c>
      <c r="H1292" s="3">
        <v>2</v>
      </c>
      <c r="I1292" s="4">
        <v>6</v>
      </c>
      <c r="J1292" s="2">
        <v>0.1</v>
      </c>
      <c r="K1292" s="2">
        <v>34</v>
      </c>
      <c r="L1292" s="1">
        <f t="shared" si="113"/>
        <v>4.8705429864253391</v>
      </c>
      <c r="M1292" s="16">
        <f t="shared" si="114"/>
        <v>3.4000000000000002E-2</v>
      </c>
      <c r="N1292" s="7">
        <v>6</v>
      </c>
      <c r="O1292" s="8">
        <v>45196</v>
      </c>
      <c r="P1292" s="8">
        <v>45183</v>
      </c>
      <c r="Q1292" s="10">
        <v>150.5</v>
      </c>
      <c r="R1292">
        <v>0.248</v>
      </c>
      <c r="S1292">
        <v>15.6</v>
      </c>
      <c r="T1292"/>
      <c r="U1292"/>
      <c r="X1292"/>
      <c r="Y1292" s="9"/>
      <c r="Z1292">
        <v>18.899999999999999</v>
      </c>
      <c r="AA1292">
        <v>21.4</v>
      </c>
      <c r="AB1292">
        <v>27</v>
      </c>
      <c r="AC1292">
        <v>26.1</v>
      </c>
      <c r="AD1292">
        <v>16.2</v>
      </c>
      <c r="AE1292">
        <v>19.600000000000001</v>
      </c>
      <c r="AF1292">
        <v>26.5</v>
      </c>
      <c r="AH1292">
        <v>17.2</v>
      </c>
      <c r="AI1292">
        <v>19.100000000000001</v>
      </c>
      <c r="AJ1292">
        <v>22.3</v>
      </c>
      <c r="AK1292">
        <v>20.399999999999999</v>
      </c>
      <c r="AL1292">
        <v>15.3</v>
      </c>
      <c r="AM1292">
        <v>17.8</v>
      </c>
      <c r="AN1292">
        <v>20.7</v>
      </c>
      <c r="AP1292">
        <v>16</v>
      </c>
      <c r="AQ1292">
        <v>17.100000000000001</v>
      </c>
      <c r="AR1292">
        <v>18.100000000000001</v>
      </c>
      <c r="AS1292">
        <v>15.8</v>
      </c>
      <c r="AT1292">
        <v>14.5</v>
      </c>
      <c r="AU1292">
        <v>16.100000000000001</v>
      </c>
      <c r="AV1292">
        <v>15.4</v>
      </c>
      <c r="AX1292">
        <v>92.2</v>
      </c>
      <c r="AY1292">
        <v>99.6</v>
      </c>
      <c r="AZ1292">
        <v>95.1</v>
      </c>
      <c r="BA1292">
        <v>97</v>
      </c>
      <c r="BB1292">
        <v>98.5</v>
      </c>
      <c r="BC1292">
        <v>96.9</v>
      </c>
      <c r="BD1292">
        <v>97.9</v>
      </c>
      <c r="BF1292">
        <v>85.42</v>
      </c>
      <c r="BG1292">
        <v>87.81</v>
      </c>
      <c r="BH1292">
        <v>77.06</v>
      </c>
      <c r="BI1292">
        <v>81.28</v>
      </c>
      <c r="BJ1292">
        <v>95.79</v>
      </c>
      <c r="BK1292">
        <v>85.61</v>
      </c>
      <c r="BL1292">
        <v>74.37</v>
      </c>
      <c r="BN1292">
        <v>75</v>
      </c>
      <c r="BO1292">
        <v>75</v>
      </c>
      <c r="BP1292">
        <v>56.6</v>
      </c>
      <c r="BQ1292">
        <v>57.3</v>
      </c>
      <c r="BR1292">
        <v>93.1</v>
      </c>
      <c r="BS1292">
        <v>70.8</v>
      </c>
      <c r="BT1292">
        <v>43.2</v>
      </c>
      <c r="BV1292">
        <v>0</v>
      </c>
      <c r="BW1292">
        <v>0</v>
      </c>
      <c r="BX1292">
        <v>0</v>
      </c>
      <c r="BY1292">
        <v>0</v>
      </c>
      <c r="BZ1292">
        <v>60.96</v>
      </c>
      <c r="CA1292">
        <v>11.18</v>
      </c>
      <c r="CB1292">
        <v>0</v>
      </c>
      <c r="CD1292">
        <v>20.7</v>
      </c>
      <c r="CE1292">
        <v>21.2</v>
      </c>
      <c r="CF1292">
        <v>21.7</v>
      </c>
      <c r="CG1292">
        <v>20.399999999999999</v>
      </c>
      <c r="CH1292">
        <v>20</v>
      </c>
      <c r="CI1292">
        <v>21.1</v>
      </c>
      <c r="CJ1292">
        <v>21.9</v>
      </c>
      <c r="CL1292">
        <v>20.399999999999999</v>
      </c>
      <c r="CM1292">
        <v>20.8</v>
      </c>
      <c r="CN1292">
        <v>20.8</v>
      </c>
      <c r="CO1292">
        <v>19.2</v>
      </c>
      <c r="CP1292">
        <v>18.8</v>
      </c>
      <c r="CQ1292">
        <v>20.6</v>
      </c>
      <c r="CR1292">
        <v>21.1</v>
      </c>
      <c r="CT1292">
        <v>20</v>
      </c>
      <c r="CU1292">
        <v>20.5</v>
      </c>
      <c r="CV1292">
        <v>20.100000000000001</v>
      </c>
      <c r="CW1292">
        <v>18.3</v>
      </c>
      <c r="CX1292">
        <v>18</v>
      </c>
      <c r="CY1292">
        <v>20.100000000000001</v>
      </c>
      <c r="CZ1292">
        <v>20.3</v>
      </c>
      <c r="DB1292">
        <v>0.36</v>
      </c>
      <c r="DC1292">
        <v>0.36</v>
      </c>
      <c r="DD1292">
        <v>0.37</v>
      </c>
      <c r="DE1292">
        <v>0.38</v>
      </c>
      <c r="DF1292">
        <v>0.4</v>
      </c>
      <c r="DG1292">
        <v>0.27</v>
      </c>
      <c r="DH1292">
        <v>0.28000000000000003</v>
      </c>
      <c r="DJ1292">
        <v>0.36</v>
      </c>
      <c r="DK1292">
        <v>0.36</v>
      </c>
      <c r="DL1292">
        <v>0.37</v>
      </c>
      <c r="DM1292">
        <v>0.37</v>
      </c>
      <c r="DN1292">
        <v>0.32</v>
      </c>
      <c r="DO1292">
        <v>0.27</v>
      </c>
      <c r="DP1292">
        <v>0.28000000000000003</v>
      </c>
      <c r="DR1292">
        <v>0.36</v>
      </c>
      <c r="DS1292">
        <v>0.36</v>
      </c>
      <c r="DT1292">
        <v>0.36</v>
      </c>
      <c r="DU1292">
        <v>0.37</v>
      </c>
      <c r="DV1292">
        <v>0.26</v>
      </c>
      <c r="DW1292">
        <v>0.26</v>
      </c>
      <c r="DX1292">
        <v>0.27</v>
      </c>
    </row>
    <row r="1293" spans="1:128" ht="15.75" customHeight="1" x14ac:dyDescent="0.25">
      <c r="A1293" t="s">
        <v>8</v>
      </c>
      <c r="B1293" t="s">
        <v>13</v>
      </c>
      <c r="C1293" s="7">
        <v>0.16500000000000001</v>
      </c>
      <c r="D1293">
        <v>20</v>
      </c>
      <c r="E1293" s="9">
        <v>45197</v>
      </c>
      <c r="F1293">
        <v>0.16400000000000001</v>
      </c>
      <c r="G1293" s="1">
        <f t="shared" si="117"/>
        <v>8.0596017377287651E-2</v>
      </c>
      <c r="H1293" s="3">
        <v>2</v>
      </c>
      <c r="I1293" s="4">
        <v>3</v>
      </c>
      <c r="J1293" s="2">
        <v>0.2</v>
      </c>
      <c r="K1293" s="2">
        <v>0</v>
      </c>
      <c r="L1293" s="1">
        <f t="shared" si="113"/>
        <v>9.7410859728506782</v>
      </c>
      <c r="M1293" s="16">
        <f t="shared" si="114"/>
        <v>0</v>
      </c>
      <c r="N1293" s="7">
        <v>6</v>
      </c>
      <c r="O1293" s="8">
        <v>45196</v>
      </c>
      <c r="P1293" s="8">
        <v>45183</v>
      </c>
      <c r="Q1293" s="10">
        <v>150.5</v>
      </c>
      <c r="R1293">
        <v>0.26960000000000001</v>
      </c>
      <c r="S1293">
        <v>14.4</v>
      </c>
      <c r="T1293"/>
      <c r="U1293"/>
      <c r="X1293"/>
      <c r="Y1293" s="9"/>
      <c r="Z1293">
        <v>18.899999999999999</v>
      </c>
      <c r="AA1293">
        <v>21.4</v>
      </c>
      <c r="AB1293">
        <v>27</v>
      </c>
      <c r="AC1293">
        <v>26.1</v>
      </c>
      <c r="AD1293">
        <v>16.2</v>
      </c>
      <c r="AE1293">
        <v>19.600000000000001</v>
      </c>
      <c r="AF1293">
        <v>26.5</v>
      </c>
      <c r="AH1293">
        <v>17.2</v>
      </c>
      <c r="AI1293">
        <v>19.100000000000001</v>
      </c>
      <c r="AJ1293">
        <v>22.3</v>
      </c>
      <c r="AK1293">
        <v>20.399999999999999</v>
      </c>
      <c r="AL1293">
        <v>15.3</v>
      </c>
      <c r="AM1293">
        <v>17.8</v>
      </c>
      <c r="AN1293">
        <v>20.7</v>
      </c>
      <c r="AP1293">
        <v>16</v>
      </c>
      <c r="AQ1293">
        <v>17.100000000000001</v>
      </c>
      <c r="AR1293">
        <v>18.100000000000001</v>
      </c>
      <c r="AS1293">
        <v>15.8</v>
      </c>
      <c r="AT1293">
        <v>14.5</v>
      </c>
      <c r="AU1293">
        <v>16.100000000000001</v>
      </c>
      <c r="AV1293">
        <v>15.4</v>
      </c>
      <c r="AX1293">
        <v>92.2</v>
      </c>
      <c r="AY1293">
        <v>99.6</v>
      </c>
      <c r="AZ1293">
        <v>95.1</v>
      </c>
      <c r="BA1293">
        <v>97</v>
      </c>
      <c r="BB1293">
        <v>98.5</v>
      </c>
      <c r="BC1293">
        <v>96.9</v>
      </c>
      <c r="BD1293">
        <v>97.9</v>
      </c>
      <c r="BF1293">
        <v>85.42</v>
      </c>
      <c r="BG1293">
        <v>87.81</v>
      </c>
      <c r="BH1293">
        <v>77.06</v>
      </c>
      <c r="BI1293">
        <v>81.28</v>
      </c>
      <c r="BJ1293">
        <v>95.79</v>
      </c>
      <c r="BK1293">
        <v>85.61</v>
      </c>
      <c r="BL1293">
        <v>74.37</v>
      </c>
      <c r="BN1293">
        <v>75</v>
      </c>
      <c r="BO1293">
        <v>75</v>
      </c>
      <c r="BP1293">
        <v>56.6</v>
      </c>
      <c r="BQ1293">
        <v>57.3</v>
      </c>
      <c r="BR1293">
        <v>93.1</v>
      </c>
      <c r="BS1293">
        <v>70.8</v>
      </c>
      <c r="BT1293">
        <v>43.2</v>
      </c>
      <c r="BV1293">
        <v>0</v>
      </c>
      <c r="BW1293">
        <v>0</v>
      </c>
      <c r="BX1293">
        <v>0</v>
      </c>
      <c r="BY1293">
        <v>0</v>
      </c>
      <c r="BZ1293">
        <v>60.96</v>
      </c>
      <c r="CA1293">
        <v>11.18</v>
      </c>
      <c r="CB1293">
        <v>0</v>
      </c>
      <c r="CD1293">
        <v>20.7</v>
      </c>
      <c r="CE1293">
        <v>21.2</v>
      </c>
      <c r="CF1293">
        <v>21.7</v>
      </c>
      <c r="CG1293">
        <v>20.399999999999999</v>
      </c>
      <c r="CH1293">
        <v>20</v>
      </c>
      <c r="CI1293">
        <v>21.1</v>
      </c>
      <c r="CJ1293">
        <v>21.9</v>
      </c>
      <c r="CL1293">
        <v>20.399999999999999</v>
      </c>
      <c r="CM1293">
        <v>20.8</v>
      </c>
      <c r="CN1293">
        <v>20.8</v>
      </c>
      <c r="CO1293">
        <v>19.2</v>
      </c>
      <c r="CP1293">
        <v>18.8</v>
      </c>
      <c r="CQ1293">
        <v>20.6</v>
      </c>
      <c r="CR1293">
        <v>21.1</v>
      </c>
      <c r="CT1293">
        <v>20</v>
      </c>
      <c r="CU1293">
        <v>20.5</v>
      </c>
      <c r="CV1293">
        <v>20.100000000000001</v>
      </c>
      <c r="CW1293">
        <v>18.3</v>
      </c>
      <c r="CX1293">
        <v>18</v>
      </c>
      <c r="CY1293">
        <v>20.100000000000001</v>
      </c>
      <c r="CZ1293">
        <v>20.3</v>
      </c>
      <c r="DB1293">
        <v>0.36</v>
      </c>
      <c r="DC1293">
        <v>0.36</v>
      </c>
      <c r="DD1293">
        <v>0.37</v>
      </c>
      <c r="DE1293">
        <v>0.38</v>
      </c>
      <c r="DF1293">
        <v>0.4</v>
      </c>
      <c r="DG1293">
        <v>0.27</v>
      </c>
      <c r="DH1293">
        <v>0.28000000000000003</v>
      </c>
      <c r="DJ1293">
        <v>0.36</v>
      </c>
      <c r="DK1293">
        <v>0.36</v>
      </c>
      <c r="DL1293">
        <v>0.37</v>
      </c>
      <c r="DM1293">
        <v>0.37</v>
      </c>
      <c r="DN1293">
        <v>0.32</v>
      </c>
      <c r="DO1293">
        <v>0.27</v>
      </c>
      <c r="DP1293">
        <v>0.28000000000000003</v>
      </c>
      <c r="DR1293">
        <v>0.36</v>
      </c>
      <c r="DS1293">
        <v>0.36</v>
      </c>
      <c r="DT1293">
        <v>0.36</v>
      </c>
      <c r="DU1293">
        <v>0.37</v>
      </c>
      <c r="DV1293">
        <v>0.26</v>
      </c>
      <c r="DW1293">
        <v>0.26</v>
      </c>
      <c r="DX1293">
        <v>0.27</v>
      </c>
    </row>
    <row r="1294" spans="1:128" ht="15.75" customHeight="1" x14ac:dyDescent="0.25">
      <c r="A1294" t="s">
        <v>8</v>
      </c>
      <c r="B1294" t="s">
        <v>13</v>
      </c>
      <c r="C1294" s="7">
        <v>0.16500000000000001</v>
      </c>
      <c r="D1294">
        <v>21</v>
      </c>
      <c r="E1294" s="9">
        <v>45197</v>
      </c>
      <c r="F1294">
        <v>0.33600000000000002</v>
      </c>
      <c r="G1294" s="1">
        <f t="shared" si="117"/>
        <v>0.16512354779736982</v>
      </c>
      <c r="H1294" s="3">
        <v>2</v>
      </c>
      <c r="I1294" s="4">
        <v>4</v>
      </c>
      <c r="J1294" s="2">
        <v>0.4</v>
      </c>
      <c r="K1294" s="2">
        <v>0</v>
      </c>
      <c r="L1294" s="1">
        <f t="shared" si="113"/>
        <v>19.482171945701356</v>
      </c>
      <c r="M1294" s="16">
        <f t="shared" si="114"/>
        <v>0</v>
      </c>
      <c r="N1294" s="7">
        <v>6</v>
      </c>
      <c r="O1294" s="8">
        <v>45196</v>
      </c>
      <c r="P1294" s="8">
        <v>45183</v>
      </c>
      <c r="Q1294" s="10">
        <v>150.5</v>
      </c>
      <c r="R1294">
        <v>0.33829999999999999</v>
      </c>
      <c r="S1294">
        <v>17.3</v>
      </c>
      <c r="T1294"/>
      <c r="U1294"/>
      <c r="X1294"/>
      <c r="Y1294" s="9"/>
      <c r="Z1294">
        <v>18.899999999999999</v>
      </c>
      <c r="AA1294">
        <v>21.4</v>
      </c>
      <c r="AB1294">
        <v>27</v>
      </c>
      <c r="AC1294">
        <v>26.1</v>
      </c>
      <c r="AD1294">
        <v>16.2</v>
      </c>
      <c r="AE1294">
        <v>19.600000000000001</v>
      </c>
      <c r="AF1294">
        <v>26.5</v>
      </c>
      <c r="AH1294">
        <v>17.2</v>
      </c>
      <c r="AI1294">
        <v>19.100000000000001</v>
      </c>
      <c r="AJ1294">
        <v>22.3</v>
      </c>
      <c r="AK1294">
        <v>20.399999999999999</v>
      </c>
      <c r="AL1294">
        <v>15.3</v>
      </c>
      <c r="AM1294">
        <v>17.8</v>
      </c>
      <c r="AN1294">
        <v>20.7</v>
      </c>
      <c r="AP1294">
        <v>16</v>
      </c>
      <c r="AQ1294">
        <v>17.100000000000001</v>
      </c>
      <c r="AR1294">
        <v>18.100000000000001</v>
      </c>
      <c r="AS1294">
        <v>15.8</v>
      </c>
      <c r="AT1294">
        <v>14.5</v>
      </c>
      <c r="AU1294">
        <v>16.100000000000001</v>
      </c>
      <c r="AV1294">
        <v>15.4</v>
      </c>
      <c r="AX1294">
        <v>92.2</v>
      </c>
      <c r="AY1294">
        <v>99.6</v>
      </c>
      <c r="AZ1294">
        <v>95.1</v>
      </c>
      <c r="BA1294">
        <v>97</v>
      </c>
      <c r="BB1294">
        <v>98.5</v>
      </c>
      <c r="BC1294">
        <v>96.9</v>
      </c>
      <c r="BD1294">
        <v>97.9</v>
      </c>
      <c r="BF1294">
        <v>85.42</v>
      </c>
      <c r="BG1294">
        <v>87.81</v>
      </c>
      <c r="BH1294">
        <v>77.06</v>
      </c>
      <c r="BI1294">
        <v>81.28</v>
      </c>
      <c r="BJ1294">
        <v>95.79</v>
      </c>
      <c r="BK1294">
        <v>85.61</v>
      </c>
      <c r="BL1294">
        <v>74.37</v>
      </c>
      <c r="BN1294">
        <v>75</v>
      </c>
      <c r="BO1294">
        <v>75</v>
      </c>
      <c r="BP1294">
        <v>56.6</v>
      </c>
      <c r="BQ1294">
        <v>57.3</v>
      </c>
      <c r="BR1294">
        <v>93.1</v>
      </c>
      <c r="BS1294">
        <v>70.8</v>
      </c>
      <c r="BT1294">
        <v>43.2</v>
      </c>
      <c r="BV1294">
        <v>0</v>
      </c>
      <c r="BW1294">
        <v>0</v>
      </c>
      <c r="BX1294">
        <v>0</v>
      </c>
      <c r="BY1294">
        <v>0</v>
      </c>
      <c r="BZ1294">
        <v>60.96</v>
      </c>
      <c r="CA1294">
        <v>11.18</v>
      </c>
      <c r="CB1294">
        <v>0</v>
      </c>
      <c r="CD1294">
        <v>20.7</v>
      </c>
      <c r="CE1294">
        <v>21.2</v>
      </c>
      <c r="CF1294">
        <v>21.7</v>
      </c>
      <c r="CG1294">
        <v>20.399999999999999</v>
      </c>
      <c r="CH1294">
        <v>20</v>
      </c>
      <c r="CI1294">
        <v>21.1</v>
      </c>
      <c r="CJ1294">
        <v>21.9</v>
      </c>
      <c r="CL1294">
        <v>20.399999999999999</v>
      </c>
      <c r="CM1294">
        <v>20.8</v>
      </c>
      <c r="CN1294">
        <v>20.8</v>
      </c>
      <c r="CO1294">
        <v>19.2</v>
      </c>
      <c r="CP1294">
        <v>18.8</v>
      </c>
      <c r="CQ1294">
        <v>20.6</v>
      </c>
      <c r="CR1294">
        <v>21.1</v>
      </c>
      <c r="CT1294">
        <v>20</v>
      </c>
      <c r="CU1294">
        <v>20.5</v>
      </c>
      <c r="CV1294">
        <v>20.100000000000001</v>
      </c>
      <c r="CW1294">
        <v>18.3</v>
      </c>
      <c r="CX1294">
        <v>18</v>
      </c>
      <c r="CY1294">
        <v>20.100000000000001</v>
      </c>
      <c r="CZ1294">
        <v>20.3</v>
      </c>
      <c r="DB1294">
        <v>0.36</v>
      </c>
      <c r="DC1294">
        <v>0.36</v>
      </c>
      <c r="DD1294">
        <v>0.37</v>
      </c>
      <c r="DE1294">
        <v>0.38</v>
      </c>
      <c r="DF1294">
        <v>0.4</v>
      </c>
      <c r="DG1294">
        <v>0.27</v>
      </c>
      <c r="DH1294">
        <v>0.28000000000000003</v>
      </c>
      <c r="DJ1294">
        <v>0.36</v>
      </c>
      <c r="DK1294">
        <v>0.36</v>
      </c>
      <c r="DL1294">
        <v>0.37</v>
      </c>
      <c r="DM1294">
        <v>0.37</v>
      </c>
      <c r="DN1294">
        <v>0.32</v>
      </c>
      <c r="DO1294">
        <v>0.27</v>
      </c>
      <c r="DP1294">
        <v>0.28000000000000003</v>
      </c>
      <c r="DR1294">
        <v>0.36</v>
      </c>
      <c r="DS1294">
        <v>0.36</v>
      </c>
      <c r="DT1294">
        <v>0.36</v>
      </c>
      <c r="DU1294">
        <v>0.37</v>
      </c>
      <c r="DV1294">
        <v>0.26</v>
      </c>
      <c r="DW1294">
        <v>0.26</v>
      </c>
      <c r="DX1294">
        <v>0.27</v>
      </c>
    </row>
    <row r="1295" spans="1:128" ht="15.75" customHeight="1" x14ac:dyDescent="0.25">
      <c r="A1295" t="s">
        <v>8</v>
      </c>
      <c r="B1295" t="s">
        <v>13</v>
      </c>
      <c r="C1295" s="7">
        <v>0.16500000000000001</v>
      </c>
      <c r="D1295">
        <v>22</v>
      </c>
      <c r="E1295" s="9">
        <v>45197</v>
      </c>
      <c r="F1295">
        <v>8.9999999999999993E-3</v>
      </c>
      <c r="G1295" s="1">
        <f t="shared" si="117"/>
        <v>4.4229521731438343E-3</v>
      </c>
      <c r="H1295" s="3">
        <v>2</v>
      </c>
      <c r="I1295" s="4">
        <v>5</v>
      </c>
      <c r="J1295" s="2">
        <v>0</v>
      </c>
      <c r="K1295" s="5">
        <v>34</v>
      </c>
      <c r="L1295" s="1">
        <f t="shared" si="113"/>
        <v>0</v>
      </c>
      <c r="M1295" s="16">
        <f t="shared" si="114"/>
        <v>3.4000000000000002E-2</v>
      </c>
      <c r="N1295" s="7">
        <v>6</v>
      </c>
      <c r="O1295" s="8">
        <v>45196</v>
      </c>
      <c r="P1295" s="8">
        <v>45183</v>
      </c>
      <c r="Q1295" s="10">
        <v>150.5</v>
      </c>
      <c r="R1295">
        <v>0.31009999999999999</v>
      </c>
      <c r="S1295">
        <v>17.100000000000001</v>
      </c>
      <c r="T1295"/>
      <c r="U1295"/>
      <c r="X1295"/>
      <c r="Y1295" s="9"/>
      <c r="Z1295">
        <v>18.899999999999999</v>
      </c>
      <c r="AA1295">
        <v>21.4</v>
      </c>
      <c r="AB1295">
        <v>27</v>
      </c>
      <c r="AC1295">
        <v>26.1</v>
      </c>
      <c r="AD1295">
        <v>16.2</v>
      </c>
      <c r="AE1295">
        <v>19.600000000000001</v>
      </c>
      <c r="AF1295">
        <v>26.5</v>
      </c>
      <c r="AH1295">
        <v>17.2</v>
      </c>
      <c r="AI1295">
        <v>19.100000000000001</v>
      </c>
      <c r="AJ1295">
        <v>22.3</v>
      </c>
      <c r="AK1295">
        <v>20.399999999999999</v>
      </c>
      <c r="AL1295">
        <v>15.3</v>
      </c>
      <c r="AM1295">
        <v>17.8</v>
      </c>
      <c r="AN1295">
        <v>20.7</v>
      </c>
      <c r="AP1295">
        <v>16</v>
      </c>
      <c r="AQ1295">
        <v>17.100000000000001</v>
      </c>
      <c r="AR1295">
        <v>18.100000000000001</v>
      </c>
      <c r="AS1295">
        <v>15.8</v>
      </c>
      <c r="AT1295">
        <v>14.5</v>
      </c>
      <c r="AU1295">
        <v>16.100000000000001</v>
      </c>
      <c r="AV1295">
        <v>15.4</v>
      </c>
      <c r="AX1295">
        <v>92.2</v>
      </c>
      <c r="AY1295">
        <v>99.6</v>
      </c>
      <c r="AZ1295">
        <v>95.1</v>
      </c>
      <c r="BA1295">
        <v>97</v>
      </c>
      <c r="BB1295">
        <v>98.5</v>
      </c>
      <c r="BC1295">
        <v>96.9</v>
      </c>
      <c r="BD1295">
        <v>97.9</v>
      </c>
      <c r="BF1295">
        <v>85.42</v>
      </c>
      <c r="BG1295">
        <v>87.81</v>
      </c>
      <c r="BH1295">
        <v>77.06</v>
      </c>
      <c r="BI1295">
        <v>81.28</v>
      </c>
      <c r="BJ1295">
        <v>95.79</v>
      </c>
      <c r="BK1295">
        <v>85.61</v>
      </c>
      <c r="BL1295">
        <v>74.37</v>
      </c>
      <c r="BN1295">
        <v>75</v>
      </c>
      <c r="BO1295">
        <v>75</v>
      </c>
      <c r="BP1295">
        <v>56.6</v>
      </c>
      <c r="BQ1295">
        <v>57.3</v>
      </c>
      <c r="BR1295">
        <v>93.1</v>
      </c>
      <c r="BS1295">
        <v>70.8</v>
      </c>
      <c r="BT1295">
        <v>43.2</v>
      </c>
      <c r="BV1295">
        <v>0</v>
      </c>
      <c r="BW1295">
        <v>0</v>
      </c>
      <c r="BX1295">
        <v>0</v>
      </c>
      <c r="BY1295">
        <v>0</v>
      </c>
      <c r="BZ1295">
        <v>60.96</v>
      </c>
      <c r="CA1295">
        <v>11.18</v>
      </c>
      <c r="CB1295">
        <v>0</v>
      </c>
      <c r="CD1295">
        <v>20.7</v>
      </c>
      <c r="CE1295">
        <v>21.2</v>
      </c>
      <c r="CF1295">
        <v>21.7</v>
      </c>
      <c r="CG1295">
        <v>20.399999999999999</v>
      </c>
      <c r="CH1295">
        <v>20</v>
      </c>
      <c r="CI1295">
        <v>21.1</v>
      </c>
      <c r="CJ1295">
        <v>21.9</v>
      </c>
      <c r="CL1295">
        <v>20.399999999999999</v>
      </c>
      <c r="CM1295">
        <v>20.8</v>
      </c>
      <c r="CN1295">
        <v>20.8</v>
      </c>
      <c r="CO1295">
        <v>19.2</v>
      </c>
      <c r="CP1295">
        <v>18.8</v>
      </c>
      <c r="CQ1295">
        <v>20.6</v>
      </c>
      <c r="CR1295">
        <v>21.1</v>
      </c>
      <c r="CT1295">
        <v>20</v>
      </c>
      <c r="CU1295">
        <v>20.5</v>
      </c>
      <c r="CV1295">
        <v>20.100000000000001</v>
      </c>
      <c r="CW1295">
        <v>18.3</v>
      </c>
      <c r="CX1295">
        <v>18</v>
      </c>
      <c r="CY1295">
        <v>20.100000000000001</v>
      </c>
      <c r="CZ1295">
        <v>20.3</v>
      </c>
      <c r="DB1295">
        <v>0.36</v>
      </c>
      <c r="DC1295">
        <v>0.36</v>
      </c>
      <c r="DD1295">
        <v>0.37</v>
      </c>
      <c r="DE1295">
        <v>0.38</v>
      </c>
      <c r="DF1295">
        <v>0.4</v>
      </c>
      <c r="DG1295">
        <v>0.27</v>
      </c>
      <c r="DH1295">
        <v>0.28000000000000003</v>
      </c>
      <c r="DJ1295">
        <v>0.36</v>
      </c>
      <c r="DK1295">
        <v>0.36</v>
      </c>
      <c r="DL1295">
        <v>0.37</v>
      </c>
      <c r="DM1295">
        <v>0.37</v>
      </c>
      <c r="DN1295">
        <v>0.32</v>
      </c>
      <c r="DO1295">
        <v>0.27</v>
      </c>
      <c r="DP1295">
        <v>0.28000000000000003</v>
      </c>
      <c r="DR1295">
        <v>0.36</v>
      </c>
      <c r="DS1295">
        <v>0.36</v>
      </c>
      <c r="DT1295">
        <v>0.36</v>
      </c>
      <c r="DU1295">
        <v>0.37</v>
      </c>
      <c r="DV1295">
        <v>0.26</v>
      </c>
      <c r="DW1295">
        <v>0.26</v>
      </c>
      <c r="DX1295">
        <v>0.27</v>
      </c>
    </row>
    <row r="1296" spans="1:128" ht="15.75" customHeight="1" x14ac:dyDescent="0.25">
      <c r="A1296" t="s">
        <v>8</v>
      </c>
      <c r="B1296" t="s">
        <v>13</v>
      </c>
      <c r="C1296" s="7">
        <v>0.16500000000000001</v>
      </c>
      <c r="D1296">
        <v>23</v>
      </c>
      <c r="E1296" s="9">
        <v>45197</v>
      </c>
      <c r="F1296">
        <v>0.193</v>
      </c>
      <c r="G1296" s="1">
        <f t="shared" si="117"/>
        <v>9.4847752157417795E-2</v>
      </c>
      <c r="H1296" s="3">
        <v>2</v>
      </c>
      <c r="I1296" s="4">
        <v>8</v>
      </c>
      <c r="J1296" s="5">
        <v>0.4</v>
      </c>
      <c r="K1296" s="5">
        <v>34</v>
      </c>
      <c r="L1296" s="1">
        <f t="shared" si="113"/>
        <v>19.482171945701356</v>
      </c>
      <c r="M1296" s="16">
        <f t="shared" si="114"/>
        <v>3.4000000000000002E-2</v>
      </c>
      <c r="N1296" s="7">
        <v>6</v>
      </c>
      <c r="O1296" s="8">
        <v>45196</v>
      </c>
      <c r="P1296" s="8">
        <v>45183</v>
      </c>
      <c r="Q1296" s="10">
        <v>150.5</v>
      </c>
      <c r="R1296">
        <v>0.31840000000000002</v>
      </c>
      <c r="S1296">
        <v>15.7</v>
      </c>
      <c r="T1296"/>
      <c r="U1296"/>
      <c r="X1296"/>
      <c r="Y1296" s="9"/>
      <c r="Z1296">
        <v>18.899999999999999</v>
      </c>
      <c r="AA1296">
        <v>21.4</v>
      </c>
      <c r="AB1296">
        <v>27</v>
      </c>
      <c r="AC1296">
        <v>26.1</v>
      </c>
      <c r="AD1296">
        <v>16.2</v>
      </c>
      <c r="AE1296">
        <v>19.600000000000001</v>
      </c>
      <c r="AF1296">
        <v>26.5</v>
      </c>
      <c r="AH1296">
        <v>17.2</v>
      </c>
      <c r="AI1296">
        <v>19.100000000000001</v>
      </c>
      <c r="AJ1296">
        <v>22.3</v>
      </c>
      <c r="AK1296">
        <v>20.399999999999999</v>
      </c>
      <c r="AL1296">
        <v>15.3</v>
      </c>
      <c r="AM1296">
        <v>17.8</v>
      </c>
      <c r="AN1296">
        <v>20.7</v>
      </c>
      <c r="AP1296">
        <v>16</v>
      </c>
      <c r="AQ1296">
        <v>17.100000000000001</v>
      </c>
      <c r="AR1296">
        <v>18.100000000000001</v>
      </c>
      <c r="AS1296">
        <v>15.8</v>
      </c>
      <c r="AT1296">
        <v>14.5</v>
      </c>
      <c r="AU1296">
        <v>16.100000000000001</v>
      </c>
      <c r="AV1296">
        <v>15.4</v>
      </c>
      <c r="AX1296">
        <v>92.2</v>
      </c>
      <c r="AY1296">
        <v>99.6</v>
      </c>
      <c r="AZ1296">
        <v>95.1</v>
      </c>
      <c r="BA1296">
        <v>97</v>
      </c>
      <c r="BB1296">
        <v>98.5</v>
      </c>
      <c r="BC1296">
        <v>96.9</v>
      </c>
      <c r="BD1296">
        <v>97.9</v>
      </c>
      <c r="BF1296">
        <v>85.42</v>
      </c>
      <c r="BG1296">
        <v>87.81</v>
      </c>
      <c r="BH1296">
        <v>77.06</v>
      </c>
      <c r="BI1296">
        <v>81.28</v>
      </c>
      <c r="BJ1296">
        <v>95.79</v>
      </c>
      <c r="BK1296">
        <v>85.61</v>
      </c>
      <c r="BL1296">
        <v>74.37</v>
      </c>
      <c r="BN1296">
        <v>75</v>
      </c>
      <c r="BO1296">
        <v>75</v>
      </c>
      <c r="BP1296">
        <v>56.6</v>
      </c>
      <c r="BQ1296">
        <v>57.3</v>
      </c>
      <c r="BR1296">
        <v>93.1</v>
      </c>
      <c r="BS1296">
        <v>70.8</v>
      </c>
      <c r="BT1296">
        <v>43.2</v>
      </c>
      <c r="BV1296">
        <v>0</v>
      </c>
      <c r="BW1296">
        <v>0</v>
      </c>
      <c r="BX1296">
        <v>0</v>
      </c>
      <c r="BY1296">
        <v>0</v>
      </c>
      <c r="BZ1296">
        <v>60.96</v>
      </c>
      <c r="CA1296">
        <v>11.18</v>
      </c>
      <c r="CB1296">
        <v>0</v>
      </c>
      <c r="CD1296">
        <v>20.7</v>
      </c>
      <c r="CE1296">
        <v>21.2</v>
      </c>
      <c r="CF1296">
        <v>21.7</v>
      </c>
      <c r="CG1296">
        <v>20.399999999999999</v>
      </c>
      <c r="CH1296">
        <v>20</v>
      </c>
      <c r="CI1296">
        <v>21.1</v>
      </c>
      <c r="CJ1296">
        <v>21.9</v>
      </c>
      <c r="CL1296">
        <v>20.399999999999999</v>
      </c>
      <c r="CM1296">
        <v>20.8</v>
      </c>
      <c r="CN1296">
        <v>20.8</v>
      </c>
      <c r="CO1296">
        <v>19.2</v>
      </c>
      <c r="CP1296">
        <v>18.8</v>
      </c>
      <c r="CQ1296">
        <v>20.6</v>
      </c>
      <c r="CR1296">
        <v>21.1</v>
      </c>
      <c r="CT1296">
        <v>20</v>
      </c>
      <c r="CU1296">
        <v>20.5</v>
      </c>
      <c r="CV1296">
        <v>20.100000000000001</v>
      </c>
      <c r="CW1296">
        <v>18.3</v>
      </c>
      <c r="CX1296">
        <v>18</v>
      </c>
      <c r="CY1296">
        <v>20.100000000000001</v>
      </c>
      <c r="CZ1296">
        <v>20.3</v>
      </c>
      <c r="DB1296">
        <v>0.36</v>
      </c>
      <c r="DC1296">
        <v>0.36</v>
      </c>
      <c r="DD1296">
        <v>0.37</v>
      </c>
      <c r="DE1296">
        <v>0.38</v>
      </c>
      <c r="DF1296">
        <v>0.4</v>
      </c>
      <c r="DG1296">
        <v>0.27</v>
      </c>
      <c r="DH1296">
        <v>0.28000000000000003</v>
      </c>
      <c r="DJ1296">
        <v>0.36</v>
      </c>
      <c r="DK1296">
        <v>0.36</v>
      </c>
      <c r="DL1296">
        <v>0.37</v>
      </c>
      <c r="DM1296">
        <v>0.37</v>
      </c>
      <c r="DN1296">
        <v>0.32</v>
      </c>
      <c r="DO1296">
        <v>0.27</v>
      </c>
      <c r="DP1296">
        <v>0.28000000000000003</v>
      </c>
      <c r="DR1296">
        <v>0.36</v>
      </c>
      <c r="DS1296">
        <v>0.36</v>
      </c>
      <c r="DT1296">
        <v>0.36</v>
      </c>
      <c r="DU1296">
        <v>0.37</v>
      </c>
      <c r="DV1296">
        <v>0.26</v>
      </c>
      <c r="DW1296">
        <v>0.26</v>
      </c>
      <c r="DX1296">
        <v>0.27</v>
      </c>
    </row>
    <row r="1297" spans="1:128" ht="15.75" customHeight="1" x14ac:dyDescent="0.25">
      <c r="A1297" t="s">
        <v>8</v>
      </c>
      <c r="B1297" t="s">
        <v>13</v>
      </c>
      <c r="C1297" s="7">
        <v>0.16500000000000001</v>
      </c>
      <c r="D1297">
        <v>24</v>
      </c>
      <c r="E1297" s="9">
        <v>45197</v>
      </c>
      <c r="F1297">
        <v>0.14000000000000001</v>
      </c>
      <c r="G1297" s="1">
        <f t="shared" si="117"/>
        <v>6.8801478248904105E-2</v>
      </c>
      <c r="H1297" s="3">
        <v>2</v>
      </c>
      <c r="I1297" s="4">
        <v>1</v>
      </c>
      <c r="J1297" s="2">
        <v>0</v>
      </c>
      <c r="K1297" s="2">
        <v>0</v>
      </c>
      <c r="L1297" s="1">
        <f t="shared" si="113"/>
        <v>0</v>
      </c>
      <c r="M1297" s="16">
        <f t="shared" si="114"/>
        <v>0</v>
      </c>
      <c r="N1297" s="7">
        <v>6</v>
      </c>
      <c r="O1297" s="8">
        <v>45196</v>
      </c>
      <c r="P1297" s="8">
        <v>45183</v>
      </c>
      <c r="Q1297" s="10">
        <v>150.5</v>
      </c>
      <c r="R1297">
        <v>0.25879999999999997</v>
      </c>
      <c r="S1297">
        <v>16.100000000000001</v>
      </c>
      <c r="T1297"/>
      <c r="U1297"/>
      <c r="X1297"/>
      <c r="Y1297" s="9"/>
      <c r="Z1297">
        <v>18.899999999999999</v>
      </c>
      <c r="AA1297">
        <v>21.4</v>
      </c>
      <c r="AB1297">
        <v>27</v>
      </c>
      <c r="AC1297">
        <v>26.1</v>
      </c>
      <c r="AD1297">
        <v>16.2</v>
      </c>
      <c r="AE1297">
        <v>19.600000000000001</v>
      </c>
      <c r="AF1297">
        <v>26.5</v>
      </c>
      <c r="AH1297">
        <v>17.2</v>
      </c>
      <c r="AI1297">
        <v>19.100000000000001</v>
      </c>
      <c r="AJ1297">
        <v>22.3</v>
      </c>
      <c r="AK1297">
        <v>20.399999999999999</v>
      </c>
      <c r="AL1297">
        <v>15.3</v>
      </c>
      <c r="AM1297">
        <v>17.8</v>
      </c>
      <c r="AN1297">
        <v>20.7</v>
      </c>
      <c r="AP1297">
        <v>16</v>
      </c>
      <c r="AQ1297">
        <v>17.100000000000001</v>
      </c>
      <c r="AR1297">
        <v>18.100000000000001</v>
      </c>
      <c r="AS1297">
        <v>15.8</v>
      </c>
      <c r="AT1297">
        <v>14.5</v>
      </c>
      <c r="AU1297">
        <v>16.100000000000001</v>
      </c>
      <c r="AV1297">
        <v>15.4</v>
      </c>
      <c r="AX1297">
        <v>92.2</v>
      </c>
      <c r="AY1297">
        <v>99.6</v>
      </c>
      <c r="AZ1297">
        <v>95.1</v>
      </c>
      <c r="BA1297">
        <v>97</v>
      </c>
      <c r="BB1297">
        <v>98.5</v>
      </c>
      <c r="BC1297">
        <v>96.9</v>
      </c>
      <c r="BD1297">
        <v>97.9</v>
      </c>
      <c r="BF1297">
        <v>85.42</v>
      </c>
      <c r="BG1297">
        <v>87.81</v>
      </c>
      <c r="BH1297">
        <v>77.06</v>
      </c>
      <c r="BI1297">
        <v>81.28</v>
      </c>
      <c r="BJ1297">
        <v>95.79</v>
      </c>
      <c r="BK1297">
        <v>85.61</v>
      </c>
      <c r="BL1297">
        <v>74.37</v>
      </c>
      <c r="BN1297">
        <v>75</v>
      </c>
      <c r="BO1297">
        <v>75</v>
      </c>
      <c r="BP1297">
        <v>56.6</v>
      </c>
      <c r="BQ1297">
        <v>57.3</v>
      </c>
      <c r="BR1297">
        <v>93.1</v>
      </c>
      <c r="BS1297">
        <v>70.8</v>
      </c>
      <c r="BT1297">
        <v>43.2</v>
      </c>
      <c r="BV1297">
        <v>0</v>
      </c>
      <c r="BW1297">
        <v>0</v>
      </c>
      <c r="BX1297">
        <v>0</v>
      </c>
      <c r="BY1297">
        <v>0</v>
      </c>
      <c r="BZ1297">
        <v>60.96</v>
      </c>
      <c r="CA1297">
        <v>11.18</v>
      </c>
      <c r="CB1297">
        <v>0</v>
      </c>
      <c r="CD1297">
        <v>20.7</v>
      </c>
      <c r="CE1297">
        <v>21.2</v>
      </c>
      <c r="CF1297">
        <v>21.7</v>
      </c>
      <c r="CG1297">
        <v>20.399999999999999</v>
      </c>
      <c r="CH1297">
        <v>20</v>
      </c>
      <c r="CI1297">
        <v>21.1</v>
      </c>
      <c r="CJ1297">
        <v>21.9</v>
      </c>
      <c r="CL1297">
        <v>20.399999999999999</v>
      </c>
      <c r="CM1297">
        <v>20.8</v>
      </c>
      <c r="CN1297">
        <v>20.8</v>
      </c>
      <c r="CO1297">
        <v>19.2</v>
      </c>
      <c r="CP1297">
        <v>18.8</v>
      </c>
      <c r="CQ1297">
        <v>20.6</v>
      </c>
      <c r="CR1297">
        <v>21.1</v>
      </c>
      <c r="CT1297">
        <v>20</v>
      </c>
      <c r="CU1297">
        <v>20.5</v>
      </c>
      <c r="CV1297">
        <v>20.100000000000001</v>
      </c>
      <c r="CW1297">
        <v>18.3</v>
      </c>
      <c r="CX1297">
        <v>18</v>
      </c>
      <c r="CY1297">
        <v>20.100000000000001</v>
      </c>
      <c r="CZ1297">
        <v>20.3</v>
      </c>
      <c r="DB1297">
        <v>0.36</v>
      </c>
      <c r="DC1297">
        <v>0.36</v>
      </c>
      <c r="DD1297">
        <v>0.37</v>
      </c>
      <c r="DE1297">
        <v>0.38</v>
      </c>
      <c r="DF1297">
        <v>0.4</v>
      </c>
      <c r="DG1297">
        <v>0.27</v>
      </c>
      <c r="DH1297">
        <v>0.28000000000000003</v>
      </c>
      <c r="DJ1297">
        <v>0.36</v>
      </c>
      <c r="DK1297">
        <v>0.36</v>
      </c>
      <c r="DL1297">
        <v>0.37</v>
      </c>
      <c r="DM1297">
        <v>0.37</v>
      </c>
      <c r="DN1297">
        <v>0.32</v>
      </c>
      <c r="DO1297">
        <v>0.27</v>
      </c>
      <c r="DP1297">
        <v>0.28000000000000003</v>
      </c>
      <c r="DR1297">
        <v>0.36</v>
      </c>
      <c r="DS1297">
        <v>0.36</v>
      </c>
      <c r="DT1297">
        <v>0.36</v>
      </c>
      <c r="DU1297">
        <v>0.37</v>
      </c>
      <c r="DV1297">
        <v>0.26</v>
      </c>
      <c r="DW1297">
        <v>0.26</v>
      </c>
      <c r="DX1297">
        <v>0.27</v>
      </c>
    </row>
    <row r="1298" spans="1:128" ht="15.75" customHeight="1" x14ac:dyDescent="0.25">
      <c r="A1298" t="s">
        <v>8</v>
      </c>
      <c r="B1298" t="s">
        <v>13</v>
      </c>
      <c r="C1298">
        <v>0.125</v>
      </c>
      <c r="D1298">
        <v>1</v>
      </c>
      <c r="E1298" s="9">
        <v>45201</v>
      </c>
      <c r="F1298">
        <v>0.153</v>
      </c>
      <c r="G1298" s="1">
        <f t="shared" si="117"/>
        <v>3.7595093471722588E-2</v>
      </c>
      <c r="H1298" s="3">
        <v>4</v>
      </c>
      <c r="I1298" s="4">
        <v>3</v>
      </c>
      <c r="J1298" s="2">
        <v>0.2</v>
      </c>
      <c r="K1298" s="2">
        <v>0</v>
      </c>
      <c r="L1298" s="1">
        <f>(J1298/1000)*(1/2.21)*(107639/1)</f>
        <v>9.7410859728506782</v>
      </c>
      <c r="M1298" s="16">
        <f>K1298/1000</f>
        <v>0</v>
      </c>
      <c r="N1298" s="7">
        <v>6</v>
      </c>
      <c r="O1298" s="8">
        <v>45196</v>
      </c>
      <c r="P1298" s="8">
        <v>45183</v>
      </c>
      <c r="Q1298" s="10">
        <v>150.5</v>
      </c>
      <c r="R1298">
        <v>0.34889999999999999</v>
      </c>
      <c r="S1298">
        <v>18.899999999999999</v>
      </c>
      <c r="Y1298" s="8"/>
      <c r="Z1298">
        <v>26.5</v>
      </c>
      <c r="AA1298">
        <v>22.8</v>
      </c>
      <c r="AB1298">
        <v>21.9</v>
      </c>
      <c r="AC1298">
        <v>23.7</v>
      </c>
      <c r="AD1298">
        <v>18.899999999999999</v>
      </c>
      <c r="AE1298">
        <v>21.4</v>
      </c>
      <c r="AF1298">
        <v>27</v>
      </c>
      <c r="AH1298">
        <v>19.100000000000001</v>
      </c>
      <c r="AI1298">
        <v>18.5</v>
      </c>
      <c r="AJ1298">
        <v>18.3</v>
      </c>
      <c r="AK1298">
        <v>18.3</v>
      </c>
      <c r="AL1298">
        <v>17.2</v>
      </c>
      <c r="AM1298">
        <v>19.100000000000001</v>
      </c>
      <c r="AN1298">
        <v>22.3</v>
      </c>
      <c r="AP1298">
        <v>13.4</v>
      </c>
      <c r="AQ1298">
        <v>15.2</v>
      </c>
      <c r="AR1298">
        <v>16.399999999999999</v>
      </c>
      <c r="AS1298">
        <v>15</v>
      </c>
      <c r="AT1298">
        <v>16</v>
      </c>
      <c r="AU1298">
        <v>17.100000000000001</v>
      </c>
      <c r="AV1298">
        <v>18.100000000000001</v>
      </c>
      <c r="AX1298">
        <v>100</v>
      </c>
      <c r="AY1298">
        <v>100</v>
      </c>
      <c r="AZ1298">
        <v>99.9</v>
      </c>
      <c r="BA1298">
        <v>93.3</v>
      </c>
      <c r="BB1298">
        <v>92.2</v>
      </c>
      <c r="BC1298">
        <v>99.6</v>
      </c>
      <c r="BD1298">
        <v>95.1</v>
      </c>
      <c r="BF1298">
        <v>83.24</v>
      </c>
      <c r="BG1298">
        <v>86.81</v>
      </c>
      <c r="BH1298">
        <v>91.02</v>
      </c>
      <c r="BI1298">
        <v>78.73</v>
      </c>
      <c r="BJ1298">
        <v>85.42</v>
      </c>
      <c r="BK1298">
        <v>87.81</v>
      </c>
      <c r="BL1298">
        <v>77.06</v>
      </c>
      <c r="BN1298">
        <v>51.7</v>
      </c>
      <c r="BO1298">
        <v>64.900000000000006</v>
      </c>
      <c r="BP1298">
        <v>75.099999999999994</v>
      </c>
      <c r="BQ1298">
        <v>62.1</v>
      </c>
      <c r="BR1298">
        <v>75</v>
      </c>
      <c r="BS1298">
        <v>75</v>
      </c>
      <c r="BT1298">
        <v>56.6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D1298">
        <v>21</v>
      </c>
      <c r="CE1298">
        <v>20.8</v>
      </c>
      <c r="CF1298">
        <v>20.8</v>
      </c>
      <c r="CG1298">
        <v>20.9</v>
      </c>
      <c r="CH1298">
        <v>20.7</v>
      </c>
      <c r="CI1298">
        <v>21.2</v>
      </c>
      <c r="CJ1298">
        <v>21.7</v>
      </c>
      <c r="CL1298">
        <v>20</v>
      </c>
      <c r="CM1298">
        <v>20.100000000000001</v>
      </c>
      <c r="CN1298">
        <v>20.399999999999999</v>
      </c>
      <c r="CO1298">
        <v>20.100000000000001</v>
      </c>
      <c r="CP1298">
        <v>20.399999999999999</v>
      </c>
      <c r="CQ1298">
        <v>20.8</v>
      </c>
      <c r="CR1298">
        <v>20.8</v>
      </c>
      <c r="CT1298">
        <v>19.100000000000001</v>
      </c>
      <c r="CU1298">
        <v>19.600000000000001</v>
      </c>
      <c r="CV1298">
        <v>20.100000000000001</v>
      </c>
      <c r="CW1298">
        <v>19.5</v>
      </c>
      <c r="CX1298">
        <v>20</v>
      </c>
      <c r="CY1298">
        <v>20.5</v>
      </c>
      <c r="CZ1298">
        <v>20.100000000000001</v>
      </c>
      <c r="DB1298">
        <v>0.35</v>
      </c>
      <c r="DC1298">
        <v>0.35</v>
      </c>
      <c r="DD1298">
        <v>0.35</v>
      </c>
      <c r="DE1298">
        <v>0.36</v>
      </c>
      <c r="DF1298">
        <v>0.36</v>
      </c>
      <c r="DG1298">
        <v>0.36</v>
      </c>
      <c r="DH1298">
        <v>0.37</v>
      </c>
      <c r="DJ1298">
        <v>0.35</v>
      </c>
      <c r="DK1298">
        <v>0.35</v>
      </c>
      <c r="DL1298">
        <v>0.35</v>
      </c>
      <c r="DM1298">
        <v>0.36</v>
      </c>
      <c r="DN1298">
        <v>0.36</v>
      </c>
      <c r="DO1298">
        <v>0.36</v>
      </c>
      <c r="DP1298">
        <v>0.37</v>
      </c>
      <c r="DR1298">
        <v>0.34</v>
      </c>
      <c r="DS1298">
        <v>0.35</v>
      </c>
      <c r="DT1298">
        <v>0.35</v>
      </c>
      <c r="DU1298">
        <v>0.35</v>
      </c>
      <c r="DV1298">
        <v>0.36</v>
      </c>
      <c r="DW1298">
        <v>0.36</v>
      </c>
      <c r="DX1298">
        <v>0.36</v>
      </c>
    </row>
    <row r="1299" spans="1:128" ht="15.75" customHeight="1" x14ac:dyDescent="0.25">
      <c r="A1299" t="s">
        <v>8</v>
      </c>
      <c r="B1299" t="s">
        <v>13</v>
      </c>
      <c r="C1299">
        <v>0.125</v>
      </c>
      <c r="D1299">
        <v>2</v>
      </c>
      <c r="E1299" s="9">
        <v>45201</v>
      </c>
      <c r="F1299">
        <v>1.7999999999999999E-2</v>
      </c>
      <c r="G1299" s="1">
        <f t="shared" si="117"/>
        <v>4.4229521731438343E-3</v>
      </c>
      <c r="H1299" s="3">
        <v>4</v>
      </c>
      <c r="I1299" s="4">
        <v>6</v>
      </c>
      <c r="J1299" s="2">
        <v>0.1</v>
      </c>
      <c r="K1299" s="2">
        <v>34</v>
      </c>
      <c r="L1299" s="1">
        <f t="shared" ref="L1299:L1345" si="118">(J1299/1000)*(1/2.21)*(107639/1)</f>
        <v>4.8705429864253391</v>
      </c>
      <c r="M1299" s="16">
        <f t="shared" ref="M1299:M1345" si="119">K1299/1000</f>
        <v>3.4000000000000002E-2</v>
      </c>
      <c r="N1299" s="7">
        <v>6</v>
      </c>
      <c r="O1299" s="8">
        <v>45196</v>
      </c>
      <c r="P1299" s="8">
        <v>45183</v>
      </c>
      <c r="Q1299" s="10">
        <v>150.5</v>
      </c>
      <c r="R1299">
        <v>0.28050000000000003</v>
      </c>
      <c r="S1299">
        <v>19.399999999999999</v>
      </c>
      <c r="Y1299" s="8"/>
      <c r="Z1299">
        <v>26.5</v>
      </c>
      <c r="AA1299">
        <v>22.8</v>
      </c>
      <c r="AB1299">
        <v>21.9</v>
      </c>
      <c r="AC1299">
        <v>23.7</v>
      </c>
      <c r="AD1299">
        <v>18.899999999999999</v>
      </c>
      <c r="AE1299">
        <v>21.4</v>
      </c>
      <c r="AF1299">
        <v>27</v>
      </c>
      <c r="AH1299">
        <v>19.100000000000001</v>
      </c>
      <c r="AI1299">
        <v>18.5</v>
      </c>
      <c r="AJ1299">
        <v>18.3</v>
      </c>
      <c r="AK1299">
        <v>18.3</v>
      </c>
      <c r="AL1299">
        <v>17.2</v>
      </c>
      <c r="AM1299">
        <v>19.100000000000001</v>
      </c>
      <c r="AN1299">
        <v>22.3</v>
      </c>
      <c r="AP1299">
        <v>13.4</v>
      </c>
      <c r="AQ1299">
        <v>15.2</v>
      </c>
      <c r="AR1299">
        <v>16.399999999999999</v>
      </c>
      <c r="AS1299">
        <v>15</v>
      </c>
      <c r="AT1299">
        <v>16</v>
      </c>
      <c r="AU1299">
        <v>17.100000000000001</v>
      </c>
      <c r="AV1299">
        <v>18.100000000000001</v>
      </c>
      <c r="AX1299">
        <v>100</v>
      </c>
      <c r="AY1299">
        <v>100</v>
      </c>
      <c r="AZ1299">
        <v>99.9</v>
      </c>
      <c r="BA1299">
        <v>93.3</v>
      </c>
      <c r="BB1299">
        <v>92.2</v>
      </c>
      <c r="BC1299">
        <v>99.6</v>
      </c>
      <c r="BD1299">
        <v>95.1</v>
      </c>
      <c r="BF1299">
        <v>83.24</v>
      </c>
      <c r="BG1299">
        <v>86.81</v>
      </c>
      <c r="BH1299">
        <v>91.02</v>
      </c>
      <c r="BI1299">
        <v>78.73</v>
      </c>
      <c r="BJ1299">
        <v>85.42</v>
      </c>
      <c r="BK1299">
        <v>87.81</v>
      </c>
      <c r="BL1299">
        <v>77.06</v>
      </c>
      <c r="BN1299">
        <v>51.7</v>
      </c>
      <c r="BO1299">
        <v>64.900000000000006</v>
      </c>
      <c r="BP1299">
        <v>75.099999999999994</v>
      </c>
      <c r="BQ1299">
        <v>62.1</v>
      </c>
      <c r="BR1299">
        <v>75</v>
      </c>
      <c r="BS1299">
        <v>75</v>
      </c>
      <c r="BT1299">
        <v>56.6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D1299">
        <v>21</v>
      </c>
      <c r="CE1299">
        <v>20.8</v>
      </c>
      <c r="CF1299">
        <v>20.8</v>
      </c>
      <c r="CG1299">
        <v>20.9</v>
      </c>
      <c r="CH1299">
        <v>20.7</v>
      </c>
      <c r="CI1299">
        <v>21.2</v>
      </c>
      <c r="CJ1299">
        <v>21.7</v>
      </c>
      <c r="CL1299">
        <v>20</v>
      </c>
      <c r="CM1299">
        <v>20.100000000000001</v>
      </c>
      <c r="CN1299">
        <v>20.399999999999999</v>
      </c>
      <c r="CO1299">
        <v>20.100000000000001</v>
      </c>
      <c r="CP1299">
        <v>20.399999999999999</v>
      </c>
      <c r="CQ1299">
        <v>20.8</v>
      </c>
      <c r="CR1299">
        <v>20.8</v>
      </c>
      <c r="CT1299">
        <v>19.100000000000001</v>
      </c>
      <c r="CU1299">
        <v>19.600000000000001</v>
      </c>
      <c r="CV1299">
        <v>20.100000000000001</v>
      </c>
      <c r="CW1299">
        <v>19.5</v>
      </c>
      <c r="CX1299">
        <v>20</v>
      </c>
      <c r="CY1299">
        <v>20.5</v>
      </c>
      <c r="CZ1299">
        <v>20.100000000000001</v>
      </c>
      <c r="DB1299">
        <v>0.35</v>
      </c>
      <c r="DC1299">
        <v>0.35</v>
      </c>
      <c r="DD1299">
        <v>0.35</v>
      </c>
      <c r="DE1299">
        <v>0.36</v>
      </c>
      <c r="DF1299">
        <v>0.36</v>
      </c>
      <c r="DG1299">
        <v>0.36</v>
      </c>
      <c r="DH1299">
        <v>0.37</v>
      </c>
      <c r="DJ1299">
        <v>0.35</v>
      </c>
      <c r="DK1299">
        <v>0.35</v>
      </c>
      <c r="DL1299">
        <v>0.35</v>
      </c>
      <c r="DM1299">
        <v>0.36</v>
      </c>
      <c r="DN1299">
        <v>0.36</v>
      </c>
      <c r="DO1299">
        <v>0.36</v>
      </c>
      <c r="DP1299">
        <v>0.37</v>
      </c>
      <c r="DR1299">
        <v>0.34</v>
      </c>
      <c r="DS1299">
        <v>0.35</v>
      </c>
      <c r="DT1299">
        <v>0.35</v>
      </c>
      <c r="DU1299">
        <v>0.35</v>
      </c>
      <c r="DV1299">
        <v>0.36</v>
      </c>
      <c r="DW1299">
        <v>0.36</v>
      </c>
      <c r="DX1299">
        <v>0.36</v>
      </c>
    </row>
    <row r="1300" spans="1:128" ht="15.75" customHeight="1" x14ac:dyDescent="0.25">
      <c r="A1300" t="s">
        <v>8</v>
      </c>
      <c r="B1300" t="s">
        <v>13</v>
      </c>
      <c r="C1300">
        <v>0.125</v>
      </c>
      <c r="D1300">
        <v>3</v>
      </c>
      <c r="E1300" s="9">
        <v>45201</v>
      </c>
      <c r="F1300">
        <v>4.2000000000000003E-2</v>
      </c>
      <c r="G1300" s="1">
        <f t="shared" si="117"/>
        <v>1.0320221737335614E-2</v>
      </c>
      <c r="H1300" s="3">
        <v>4</v>
      </c>
      <c r="I1300" s="4">
        <v>5</v>
      </c>
      <c r="J1300" s="2">
        <v>0</v>
      </c>
      <c r="K1300" s="5">
        <v>34</v>
      </c>
      <c r="L1300" s="1">
        <f t="shared" si="118"/>
        <v>0</v>
      </c>
      <c r="M1300" s="16">
        <f t="shared" si="119"/>
        <v>3.4000000000000002E-2</v>
      </c>
      <c r="N1300" s="7">
        <v>6</v>
      </c>
      <c r="O1300" s="8">
        <v>45196</v>
      </c>
      <c r="P1300" s="8">
        <v>45183</v>
      </c>
      <c r="Q1300" s="10">
        <v>150.5</v>
      </c>
      <c r="R1300">
        <v>0.20530000000000001</v>
      </c>
      <c r="S1300">
        <v>18.600000000000001</v>
      </c>
      <c r="Y1300" s="8"/>
      <c r="Z1300">
        <v>26.5</v>
      </c>
      <c r="AA1300">
        <v>22.8</v>
      </c>
      <c r="AB1300">
        <v>21.9</v>
      </c>
      <c r="AC1300">
        <v>23.7</v>
      </c>
      <c r="AD1300">
        <v>18.899999999999999</v>
      </c>
      <c r="AE1300">
        <v>21.4</v>
      </c>
      <c r="AF1300">
        <v>27</v>
      </c>
      <c r="AH1300">
        <v>19.100000000000001</v>
      </c>
      <c r="AI1300">
        <v>18.5</v>
      </c>
      <c r="AJ1300">
        <v>18.3</v>
      </c>
      <c r="AK1300">
        <v>18.3</v>
      </c>
      <c r="AL1300">
        <v>17.2</v>
      </c>
      <c r="AM1300">
        <v>19.100000000000001</v>
      </c>
      <c r="AN1300">
        <v>22.3</v>
      </c>
      <c r="AP1300">
        <v>13.4</v>
      </c>
      <c r="AQ1300">
        <v>15.2</v>
      </c>
      <c r="AR1300">
        <v>16.399999999999999</v>
      </c>
      <c r="AS1300">
        <v>15</v>
      </c>
      <c r="AT1300">
        <v>16</v>
      </c>
      <c r="AU1300">
        <v>17.100000000000001</v>
      </c>
      <c r="AV1300">
        <v>18.100000000000001</v>
      </c>
      <c r="AX1300">
        <v>100</v>
      </c>
      <c r="AY1300">
        <v>100</v>
      </c>
      <c r="AZ1300">
        <v>99.9</v>
      </c>
      <c r="BA1300">
        <v>93.3</v>
      </c>
      <c r="BB1300">
        <v>92.2</v>
      </c>
      <c r="BC1300">
        <v>99.6</v>
      </c>
      <c r="BD1300">
        <v>95.1</v>
      </c>
      <c r="BF1300">
        <v>83.24</v>
      </c>
      <c r="BG1300">
        <v>86.81</v>
      </c>
      <c r="BH1300">
        <v>91.02</v>
      </c>
      <c r="BI1300">
        <v>78.73</v>
      </c>
      <c r="BJ1300">
        <v>85.42</v>
      </c>
      <c r="BK1300">
        <v>87.81</v>
      </c>
      <c r="BL1300">
        <v>77.06</v>
      </c>
      <c r="BN1300">
        <v>51.7</v>
      </c>
      <c r="BO1300">
        <v>64.900000000000006</v>
      </c>
      <c r="BP1300">
        <v>75.099999999999994</v>
      </c>
      <c r="BQ1300">
        <v>62.1</v>
      </c>
      <c r="BR1300">
        <v>75</v>
      </c>
      <c r="BS1300">
        <v>75</v>
      </c>
      <c r="BT1300">
        <v>56.6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D1300">
        <v>21</v>
      </c>
      <c r="CE1300">
        <v>20.8</v>
      </c>
      <c r="CF1300">
        <v>20.8</v>
      </c>
      <c r="CG1300">
        <v>20.9</v>
      </c>
      <c r="CH1300">
        <v>20.7</v>
      </c>
      <c r="CI1300">
        <v>21.2</v>
      </c>
      <c r="CJ1300">
        <v>21.7</v>
      </c>
      <c r="CL1300">
        <v>20</v>
      </c>
      <c r="CM1300">
        <v>20.100000000000001</v>
      </c>
      <c r="CN1300">
        <v>20.399999999999999</v>
      </c>
      <c r="CO1300">
        <v>20.100000000000001</v>
      </c>
      <c r="CP1300">
        <v>20.399999999999999</v>
      </c>
      <c r="CQ1300">
        <v>20.8</v>
      </c>
      <c r="CR1300">
        <v>20.8</v>
      </c>
      <c r="CT1300">
        <v>19.100000000000001</v>
      </c>
      <c r="CU1300">
        <v>19.600000000000001</v>
      </c>
      <c r="CV1300">
        <v>20.100000000000001</v>
      </c>
      <c r="CW1300">
        <v>19.5</v>
      </c>
      <c r="CX1300">
        <v>20</v>
      </c>
      <c r="CY1300">
        <v>20.5</v>
      </c>
      <c r="CZ1300">
        <v>20.100000000000001</v>
      </c>
      <c r="DB1300">
        <v>0.35</v>
      </c>
      <c r="DC1300">
        <v>0.35</v>
      </c>
      <c r="DD1300">
        <v>0.35</v>
      </c>
      <c r="DE1300">
        <v>0.36</v>
      </c>
      <c r="DF1300">
        <v>0.36</v>
      </c>
      <c r="DG1300">
        <v>0.36</v>
      </c>
      <c r="DH1300">
        <v>0.37</v>
      </c>
      <c r="DJ1300">
        <v>0.35</v>
      </c>
      <c r="DK1300">
        <v>0.35</v>
      </c>
      <c r="DL1300">
        <v>0.35</v>
      </c>
      <c r="DM1300">
        <v>0.36</v>
      </c>
      <c r="DN1300">
        <v>0.36</v>
      </c>
      <c r="DO1300">
        <v>0.36</v>
      </c>
      <c r="DP1300">
        <v>0.37</v>
      </c>
      <c r="DR1300">
        <v>0.34</v>
      </c>
      <c r="DS1300">
        <v>0.35</v>
      </c>
      <c r="DT1300">
        <v>0.35</v>
      </c>
      <c r="DU1300">
        <v>0.35</v>
      </c>
      <c r="DV1300">
        <v>0.36</v>
      </c>
      <c r="DW1300">
        <v>0.36</v>
      </c>
      <c r="DX1300">
        <v>0.36</v>
      </c>
    </row>
    <row r="1301" spans="1:128" ht="15.75" customHeight="1" x14ac:dyDescent="0.25">
      <c r="A1301" t="s">
        <v>8</v>
      </c>
      <c r="B1301" t="s">
        <v>13</v>
      </c>
      <c r="C1301">
        <v>0.125</v>
      </c>
      <c r="D1301">
        <v>4</v>
      </c>
      <c r="E1301" s="9">
        <v>45201</v>
      </c>
      <c r="F1301">
        <v>3.1E-2</v>
      </c>
      <c r="G1301" s="1">
        <f t="shared" si="117"/>
        <v>7.6173065204143808E-3</v>
      </c>
      <c r="H1301" s="3">
        <v>4</v>
      </c>
      <c r="I1301" s="4">
        <v>7</v>
      </c>
      <c r="J1301" s="2">
        <v>0.2</v>
      </c>
      <c r="K1301" s="2">
        <v>34</v>
      </c>
      <c r="L1301" s="1">
        <f t="shared" si="118"/>
        <v>9.7410859728506782</v>
      </c>
      <c r="M1301" s="16">
        <f t="shared" si="119"/>
        <v>3.4000000000000002E-2</v>
      </c>
      <c r="N1301" s="7">
        <v>6</v>
      </c>
      <c r="O1301" s="8">
        <v>45196</v>
      </c>
      <c r="P1301" s="8">
        <v>45183</v>
      </c>
      <c r="Q1301" s="10">
        <v>150.5</v>
      </c>
      <c r="R1301">
        <v>0.24329999999999999</v>
      </c>
      <c r="S1301">
        <v>17.7</v>
      </c>
      <c r="Y1301" s="8"/>
      <c r="Z1301">
        <v>26.5</v>
      </c>
      <c r="AA1301">
        <v>22.8</v>
      </c>
      <c r="AB1301">
        <v>21.9</v>
      </c>
      <c r="AC1301">
        <v>23.7</v>
      </c>
      <c r="AD1301">
        <v>18.899999999999999</v>
      </c>
      <c r="AE1301">
        <v>21.4</v>
      </c>
      <c r="AF1301">
        <v>27</v>
      </c>
      <c r="AH1301">
        <v>19.100000000000001</v>
      </c>
      <c r="AI1301">
        <v>18.5</v>
      </c>
      <c r="AJ1301">
        <v>18.3</v>
      </c>
      <c r="AK1301">
        <v>18.3</v>
      </c>
      <c r="AL1301">
        <v>17.2</v>
      </c>
      <c r="AM1301">
        <v>19.100000000000001</v>
      </c>
      <c r="AN1301">
        <v>22.3</v>
      </c>
      <c r="AP1301">
        <v>13.4</v>
      </c>
      <c r="AQ1301">
        <v>15.2</v>
      </c>
      <c r="AR1301">
        <v>16.399999999999999</v>
      </c>
      <c r="AS1301">
        <v>15</v>
      </c>
      <c r="AT1301">
        <v>16</v>
      </c>
      <c r="AU1301">
        <v>17.100000000000001</v>
      </c>
      <c r="AV1301">
        <v>18.100000000000001</v>
      </c>
      <c r="AX1301">
        <v>100</v>
      </c>
      <c r="AY1301">
        <v>100</v>
      </c>
      <c r="AZ1301">
        <v>99.9</v>
      </c>
      <c r="BA1301">
        <v>93.3</v>
      </c>
      <c r="BB1301">
        <v>92.2</v>
      </c>
      <c r="BC1301">
        <v>99.6</v>
      </c>
      <c r="BD1301">
        <v>95.1</v>
      </c>
      <c r="BF1301">
        <v>83.24</v>
      </c>
      <c r="BG1301">
        <v>86.81</v>
      </c>
      <c r="BH1301">
        <v>91.02</v>
      </c>
      <c r="BI1301">
        <v>78.73</v>
      </c>
      <c r="BJ1301">
        <v>85.42</v>
      </c>
      <c r="BK1301">
        <v>87.81</v>
      </c>
      <c r="BL1301">
        <v>77.06</v>
      </c>
      <c r="BN1301">
        <v>51.7</v>
      </c>
      <c r="BO1301">
        <v>64.900000000000006</v>
      </c>
      <c r="BP1301">
        <v>75.099999999999994</v>
      </c>
      <c r="BQ1301">
        <v>62.1</v>
      </c>
      <c r="BR1301">
        <v>75</v>
      </c>
      <c r="BS1301">
        <v>75</v>
      </c>
      <c r="BT1301">
        <v>56.6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D1301">
        <v>21</v>
      </c>
      <c r="CE1301">
        <v>20.8</v>
      </c>
      <c r="CF1301">
        <v>20.8</v>
      </c>
      <c r="CG1301">
        <v>20.9</v>
      </c>
      <c r="CH1301">
        <v>20.7</v>
      </c>
      <c r="CI1301">
        <v>21.2</v>
      </c>
      <c r="CJ1301">
        <v>21.7</v>
      </c>
      <c r="CL1301">
        <v>20</v>
      </c>
      <c r="CM1301">
        <v>20.100000000000001</v>
      </c>
      <c r="CN1301">
        <v>20.399999999999999</v>
      </c>
      <c r="CO1301">
        <v>20.100000000000001</v>
      </c>
      <c r="CP1301">
        <v>20.399999999999999</v>
      </c>
      <c r="CQ1301">
        <v>20.8</v>
      </c>
      <c r="CR1301">
        <v>20.8</v>
      </c>
      <c r="CT1301">
        <v>19.100000000000001</v>
      </c>
      <c r="CU1301">
        <v>19.600000000000001</v>
      </c>
      <c r="CV1301">
        <v>20.100000000000001</v>
      </c>
      <c r="CW1301">
        <v>19.5</v>
      </c>
      <c r="CX1301">
        <v>20</v>
      </c>
      <c r="CY1301">
        <v>20.5</v>
      </c>
      <c r="CZ1301">
        <v>20.100000000000001</v>
      </c>
      <c r="DB1301">
        <v>0.35</v>
      </c>
      <c r="DC1301">
        <v>0.35</v>
      </c>
      <c r="DD1301">
        <v>0.35</v>
      </c>
      <c r="DE1301">
        <v>0.36</v>
      </c>
      <c r="DF1301">
        <v>0.36</v>
      </c>
      <c r="DG1301">
        <v>0.36</v>
      </c>
      <c r="DH1301">
        <v>0.37</v>
      </c>
      <c r="DJ1301">
        <v>0.35</v>
      </c>
      <c r="DK1301">
        <v>0.35</v>
      </c>
      <c r="DL1301">
        <v>0.35</v>
      </c>
      <c r="DM1301">
        <v>0.36</v>
      </c>
      <c r="DN1301">
        <v>0.36</v>
      </c>
      <c r="DO1301">
        <v>0.36</v>
      </c>
      <c r="DP1301">
        <v>0.37</v>
      </c>
      <c r="DR1301">
        <v>0.34</v>
      </c>
      <c r="DS1301">
        <v>0.35</v>
      </c>
      <c r="DT1301">
        <v>0.35</v>
      </c>
      <c r="DU1301">
        <v>0.35</v>
      </c>
      <c r="DV1301">
        <v>0.36</v>
      </c>
      <c r="DW1301">
        <v>0.36</v>
      </c>
      <c r="DX1301">
        <v>0.36</v>
      </c>
    </row>
    <row r="1302" spans="1:128" ht="15.75" customHeight="1" x14ac:dyDescent="0.25">
      <c r="A1302" t="s">
        <v>8</v>
      </c>
      <c r="B1302" t="s">
        <v>13</v>
      </c>
      <c r="C1302">
        <v>0.125</v>
      </c>
      <c r="D1302">
        <v>5</v>
      </c>
      <c r="E1302" s="9">
        <v>45201</v>
      </c>
      <c r="F1302">
        <v>4.3999999999999997E-2</v>
      </c>
      <c r="G1302" s="1">
        <f t="shared" si="117"/>
        <v>1.0811660867684928E-2</v>
      </c>
      <c r="H1302" s="3">
        <v>4</v>
      </c>
      <c r="I1302" s="4">
        <v>3</v>
      </c>
      <c r="J1302" s="2">
        <v>0.2</v>
      </c>
      <c r="K1302" s="2">
        <v>0</v>
      </c>
      <c r="L1302" s="1">
        <f t="shared" si="118"/>
        <v>9.7410859728506782</v>
      </c>
      <c r="M1302" s="16">
        <f t="shared" si="119"/>
        <v>0</v>
      </c>
      <c r="N1302" s="7">
        <v>6</v>
      </c>
      <c r="O1302" s="8">
        <v>45196</v>
      </c>
      <c r="P1302" s="8">
        <v>45183</v>
      </c>
      <c r="Q1302" s="10">
        <v>150.5</v>
      </c>
      <c r="R1302">
        <v>0.30790000000000001</v>
      </c>
      <c r="S1302">
        <v>17.2</v>
      </c>
      <c r="Y1302" s="8"/>
      <c r="Z1302">
        <v>26.5</v>
      </c>
      <c r="AA1302">
        <v>22.8</v>
      </c>
      <c r="AB1302">
        <v>21.9</v>
      </c>
      <c r="AC1302">
        <v>23.7</v>
      </c>
      <c r="AD1302">
        <v>18.899999999999999</v>
      </c>
      <c r="AE1302">
        <v>21.4</v>
      </c>
      <c r="AF1302">
        <v>27</v>
      </c>
      <c r="AH1302">
        <v>19.100000000000001</v>
      </c>
      <c r="AI1302">
        <v>18.5</v>
      </c>
      <c r="AJ1302">
        <v>18.3</v>
      </c>
      <c r="AK1302">
        <v>18.3</v>
      </c>
      <c r="AL1302">
        <v>17.2</v>
      </c>
      <c r="AM1302">
        <v>19.100000000000001</v>
      </c>
      <c r="AN1302">
        <v>22.3</v>
      </c>
      <c r="AP1302">
        <v>13.4</v>
      </c>
      <c r="AQ1302">
        <v>15.2</v>
      </c>
      <c r="AR1302">
        <v>16.399999999999999</v>
      </c>
      <c r="AS1302">
        <v>15</v>
      </c>
      <c r="AT1302">
        <v>16</v>
      </c>
      <c r="AU1302">
        <v>17.100000000000001</v>
      </c>
      <c r="AV1302">
        <v>18.100000000000001</v>
      </c>
      <c r="AX1302">
        <v>100</v>
      </c>
      <c r="AY1302">
        <v>100</v>
      </c>
      <c r="AZ1302">
        <v>99.9</v>
      </c>
      <c r="BA1302">
        <v>93.3</v>
      </c>
      <c r="BB1302">
        <v>92.2</v>
      </c>
      <c r="BC1302">
        <v>99.6</v>
      </c>
      <c r="BD1302">
        <v>95.1</v>
      </c>
      <c r="BF1302">
        <v>83.24</v>
      </c>
      <c r="BG1302">
        <v>86.81</v>
      </c>
      <c r="BH1302">
        <v>91.02</v>
      </c>
      <c r="BI1302">
        <v>78.73</v>
      </c>
      <c r="BJ1302">
        <v>85.42</v>
      </c>
      <c r="BK1302">
        <v>87.81</v>
      </c>
      <c r="BL1302">
        <v>77.06</v>
      </c>
      <c r="BN1302">
        <v>51.7</v>
      </c>
      <c r="BO1302">
        <v>64.900000000000006</v>
      </c>
      <c r="BP1302">
        <v>75.099999999999994</v>
      </c>
      <c r="BQ1302">
        <v>62.1</v>
      </c>
      <c r="BR1302">
        <v>75</v>
      </c>
      <c r="BS1302">
        <v>75</v>
      </c>
      <c r="BT1302">
        <v>56.6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D1302">
        <v>21</v>
      </c>
      <c r="CE1302">
        <v>20.8</v>
      </c>
      <c r="CF1302">
        <v>20.8</v>
      </c>
      <c r="CG1302">
        <v>20.9</v>
      </c>
      <c r="CH1302">
        <v>20.7</v>
      </c>
      <c r="CI1302">
        <v>21.2</v>
      </c>
      <c r="CJ1302">
        <v>21.7</v>
      </c>
      <c r="CL1302">
        <v>20</v>
      </c>
      <c r="CM1302">
        <v>20.100000000000001</v>
      </c>
      <c r="CN1302">
        <v>20.399999999999999</v>
      </c>
      <c r="CO1302">
        <v>20.100000000000001</v>
      </c>
      <c r="CP1302">
        <v>20.399999999999999</v>
      </c>
      <c r="CQ1302">
        <v>20.8</v>
      </c>
      <c r="CR1302">
        <v>20.8</v>
      </c>
      <c r="CT1302">
        <v>19.100000000000001</v>
      </c>
      <c r="CU1302">
        <v>19.600000000000001</v>
      </c>
      <c r="CV1302">
        <v>20.100000000000001</v>
      </c>
      <c r="CW1302">
        <v>19.5</v>
      </c>
      <c r="CX1302">
        <v>20</v>
      </c>
      <c r="CY1302">
        <v>20.5</v>
      </c>
      <c r="CZ1302">
        <v>20.100000000000001</v>
      </c>
      <c r="DB1302">
        <v>0.35</v>
      </c>
      <c r="DC1302">
        <v>0.35</v>
      </c>
      <c r="DD1302">
        <v>0.35</v>
      </c>
      <c r="DE1302">
        <v>0.36</v>
      </c>
      <c r="DF1302">
        <v>0.36</v>
      </c>
      <c r="DG1302">
        <v>0.36</v>
      </c>
      <c r="DH1302">
        <v>0.37</v>
      </c>
      <c r="DJ1302">
        <v>0.35</v>
      </c>
      <c r="DK1302">
        <v>0.35</v>
      </c>
      <c r="DL1302">
        <v>0.35</v>
      </c>
      <c r="DM1302">
        <v>0.36</v>
      </c>
      <c r="DN1302">
        <v>0.36</v>
      </c>
      <c r="DO1302">
        <v>0.36</v>
      </c>
      <c r="DP1302">
        <v>0.37</v>
      </c>
      <c r="DR1302">
        <v>0.34</v>
      </c>
      <c r="DS1302">
        <v>0.35</v>
      </c>
      <c r="DT1302">
        <v>0.35</v>
      </c>
      <c r="DU1302">
        <v>0.35</v>
      </c>
      <c r="DV1302">
        <v>0.36</v>
      </c>
      <c r="DW1302">
        <v>0.36</v>
      </c>
      <c r="DX1302">
        <v>0.36</v>
      </c>
    </row>
    <row r="1303" spans="1:128" ht="15.75" customHeight="1" x14ac:dyDescent="0.25">
      <c r="A1303" t="s">
        <v>8</v>
      </c>
      <c r="B1303" t="s">
        <v>13</v>
      </c>
      <c r="C1303">
        <v>0.125</v>
      </c>
      <c r="D1303">
        <v>6</v>
      </c>
      <c r="E1303" s="9">
        <v>45201</v>
      </c>
      <c r="F1303">
        <v>4.7E-2</v>
      </c>
      <c r="G1303" s="1">
        <f t="shared" si="117"/>
        <v>1.15488195632089E-2</v>
      </c>
      <c r="H1303" s="3">
        <v>4</v>
      </c>
      <c r="I1303" s="4">
        <v>6</v>
      </c>
      <c r="J1303" s="2">
        <v>0.1</v>
      </c>
      <c r="K1303" s="2">
        <v>34</v>
      </c>
      <c r="L1303" s="1">
        <f t="shared" si="118"/>
        <v>4.8705429864253391</v>
      </c>
      <c r="M1303" s="16">
        <f t="shared" si="119"/>
        <v>3.4000000000000002E-2</v>
      </c>
      <c r="N1303" s="7">
        <v>6</v>
      </c>
      <c r="O1303" s="8">
        <v>45196</v>
      </c>
      <c r="P1303" s="8">
        <v>45183</v>
      </c>
      <c r="Q1303" s="10">
        <v>150.5</v>
      </c>
      <c r="R1303">
        <v>0.2344</v>
      </c>
      <c r="S1303">
        <v>10.6</v>
      </c>
      <c r="Y1303" s="8"/>
      <c r="Z1303">
        <v>26.5</v>
      </c>
      <c r="AA1303">
        <v>22.8</v>
      </c>
      <c r="AB1303">
        <v>21.9</v>
      </c>
      <c r="AC1303">
        <v>23.7</v>
      </c>
      <c r="AD1303">
        <v>18.899999999999999</v>
      </c>
      <c r="AE1303">
        <v>21.4</v>
      </c>
      <c r="AF1303">
        <v>27</v>
      </c>
      <c r="AH1303">
        <v>19.100000000000001</v>
      </c>
      <c r="AI1303">
        <v>18.5</v>
      </c>
      <c r="AJ1303">
        <v>18.3</v>
      </c>
      <c r="AK1303">
        <v>18.3</v>
      </c>
      <c r="AL1303">
        <v>17.2</v>
      </c>
      <c r="AM1303">
        <v>19.100000000000001</v>
      </c>
      <c r="AN1303">
        <v>22.3</v>
      </c>
      <c r="AP1303">
        <v>13.4</v>
      </c>
      <c r="AQ1303">
        <v>15.2</v>
      </c>
      <c r="AR1303">
        <v>16.399999999999999</v>
      </c>
      <c r="AS1303">
        <v>15</v>
      </c>
      <c r="AT1303">
        <v>16</v>
      </c>
      <c r="AU1303">
        <v>17.100000000000001</v>
      </c>
      <c r="AV1303">
        <v>18.100000000000001</v>
      </c>
      <c r="AX1303">
        <v>100</v>
      </c>
      <c r="AY1303">
        <v>100</v>
      </c>
      <c r="AZ1303">
        <v>99.9</v>
      </c>
      <c r="BA1303">
        <v>93.3</v>
      </c>
      <c r="BB1303">
        <v>92.2</v>
      </c>
      <c r="BC1303">
        <v>99.6</v>
      </c>
      <c r="BD1303">
        <v>95.1</v>
      </c>
      <c r="BF1303">
        <v>83.24</v>
      </c>
      <c r="BG1303">
        <v>86.81</v>
      </c>
      <c r="BH1303">
        <v>91.02</v>
      </c>
      <c r="BI1303">
        <v>78.73</v>
      </c>
      <c r="BJ1303">
        <v>85.42</v>
      </c>
      <c r="BK1303">
        <v>87.81</v>
      </c>
      <c r="BL1303">
        <v>77.06</v>
      </c>
      <c r="BN1303">
        <v>51.7</v>
      </c>
      <c r="BO1303">
        <v>64.900000000000006</v>
      </c>
      <c r="BP1303">
        <v>75.099999999999994</v>
      </c>
      <c r="BQ1303">
        <v>62.1</v>
      </c>
      <c r="BR1303">
        <v>75</v>
      </c>
      <c r="BS1303">
        <v>75</v>
      </c>
      <c r="BT1303">
        <v>56.6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D1303">
        <v>21</v>
      </c>
      <c r="CE1303">
        <v>20.8</v>
      </c>
      <c r="CF1303">
        <v>20.8</v>
      </c>
      <c r="CG1303">
        <v>20.9</v>
      </c>
      <c r="CH1303">
        <v>20.7</v>
      </c>
      <c r="CI1303">
        <v>21.2</v>
      </c>
      <c r="CJ1303">
        <v>21.7</v>
      </c>
      <c r="CL1303">
        <v>20</v>
      </c>
      <c r="CM1303">
        <v>20.100000000000001</v>
      </c>
      <c r="CN1303">
        <v>20.399999999999999</v>
      </c>
      <c r="CO1303">
        <v>20.100000000000001</v>
      </c>
      <c r="CP1303">
        <v>20.399999999999999</v>
      </c>
      <c r="CQ1303">
        <v>20.8</v>
      </c>
      <c r="CR1303">
        <v>20.8</v>
      </c>
      <c r="CT1303">
        <v>19.100000000000001</v>
      </c>
      <c r="CU1303">
        <v>19.600000000000001</v>
      </c>
      <c r="CV1303">
        <v>20.100000000000001</v>
      </c>
      <c r="CW1303">
        <v>19.5</v>
      </c>
      <c r="CX1303">
        <v>20</v>
      </c>
      <c r="CY1303">
        <v>20.5</v>
      </c>
      <c r="CZ1303">
        <v>20.100000000000001</v>
      </c>
      <c r="DB1303">
        <v>0.35</v>
      </c>
      <c r="DC1303">
        <v>0.35</v>
      </c>
      <c r="DD1303">
        <v>0.35</v>
      </c>
      <c r="DE1303">
        <v>0.36</v>
      </c>
      <c r="DF1303">
        <v>0.36</v>
      </c>
      <c r="DG1303">
        <v>0.36</v>
      </c>
      <c r="DH1303">
        <v>0.37</v>
      </c>
      <c r="DJ1303">
        <v>0.35</v>
      </c>
      <c r="DK1303">
        <v>0.35</v>
      </c>
      <c r="DL1303">
        <v>0.35</v>
      </c>
      <c r="DM1303">
        <v>0.36</v>
      </c>
      <c r="DN1303">
        <v>0.36</v>
      </c>
      <c r="DO1303">
        <v>0.36</v>
      </c>
      <c r="DP1303">
        <v>0.37</v>
      </c>
      <c r="DR1303">
        <v>0.34</v>
      </c>
      <c r="DS1303">
        <v>0.35</v>
      </c>
      <c r="DT1303">
        <v>0.35</v>
      </c>
      <c r="DU1303">
        <v>0.35</v>
      </c>
      <c r="DV1303">
        <v>0.36</v>
      </c>
      <c r="DW1303">
        <v>0.36</v>
      </c>
      <c r="DX1303">
        <v>0.36</v>
      </c>
    </row>
    <row r="1304" spans="1:128" ht="15.75" customHeight="1" x14ac:dyDescent="0.25">
      <c r="A1304" t="s">
        <v>8</v>
      </c>
      <c r="B1304" t="s">
        <v>13</v>
      </c>
      <c r="C1304">
        <v>0.125</v>
      </c>
      <c r="D1304">
        <v>7</v>
      </c>
      <c r="E1304" s="9">
        <v>45201</v>
      </c>
      <c r="F1304">
        <v>0.317</v>
      </c>
      <c r="G1304" s="1">
        <f t="shared" si="117"/>
        <v>7.789310216036642E-2</v>
      </c>
      <c r="H1304" s="3">
        <v>4</v>
      </c>
      <c r="I1304" s="4">
        <v>4</v>
      </c>
      <c r="J1304" s="2">
        <v>0.4</v>
      </c>
      <c r="K1304" s="2">
        <v>0</v>
      </c>
      <c r="L1304" s="1">
        <f t="shared" si="118"/>
        <v>19.482171945701356</v>
      </c>
      <c r="M1304" s="16">
        <f t="shared" si="119"/>
        <v>0</v>
      </c>
      <c r="N1304" s="7">
        <v>6</v>
      </c>
      <c r="O1304" s="8">
        <v>45196</v>
      </c>
      <c r="P1304" s="8">
        <v>45183</v>
      </c>
      <c r="Q1304" s="10">
        <v>150.5</v>
      </c>
      <c r="R1304">
        <v>0.29830000000000001</v>
      </c>
      <c r="S1304">
        <v>14.8</v>
      </c>
      <c r="Y1304" s="8"/>
      <c r="Z1304">
        <v>26.5</v>
      </c>
      <c r="AA1304">
        <v>22.8</v>
      </c>
      <c r="AB1304">
        <v>21.9</v>
      </c>
      <c r="AC1304">
        <v>23.7</v>
      </c>
      <c r="AD1304">
        <v>18.899999999999999</v>
      </c>
      <c r="AE1304">
        <v>21.4</v>
      </c>
      <c r="AF1304">
        <v>27</v>
      </c>
      <c r="AH1304">
        <v>19.100000000000001</v>
      </c>
      <c r="AI1304">
        <v>18.5</v>
      </c>
      <c r="AJ1304">
        <v>18.3</v>
      </c>
      <c r="AK1304">
        <v>18.3</v>
      </c>
      <c r="AL1304">
        <v>17.2</v>
      </c>
      <c r="AM1304">
        <v>19.100000000000001</v>
      </c>
      <c r="AN1304">
        <v>22.3</v>
      </c>
      <c r="AP1304">
        <v>13.4</v>
      </c>
      <c r="AQ1304">
        <v>15.2</v>
      </c>
      <c r="AR1304">
        <v>16.399999999999999</v>
      </c>
      <c r="AS1304">
        <v>15</v>
      </c>
      <c r="AT1304">
        <v>16</v>
      </c>
      <c r="AU1304">
        <v>17.100000000000001</v>
      </c>
      <c r="AV1304">
        <v>18.100000000000001</v>
      </c>
      <c r="AX1304">
        <v>100</v>
      </c>
      <c r="AY1304">
        <v>100</v>
      </c>
      <c r="AZ1304">
        <v>99.9</v>
      </c>
      <c r="BA1304">
        <v>93.3</v>
      </c>
      <c r="BB1304">
        <v>92.2</v>
      </c>
      <c r="BC1304">
        <v>99.6</v>
      </c>
      <c r="BD1304">
        <v>95.1</v>
      </c>
      <c r="BF1304">
        <v>83.24</v>
      </c>
      <c r="BG1304">
        <v>86.81</v>
      </c>
      <c r="BH1304">
        <v>91.02</v>
      </c>
      <c r="BI1304">
        <v>78.73</v>
      </c>
      <c r="BJ1304">
        <v>85.42</v>
      </c>
      <c r="BK1304">
        <v>87.81</v>
      </c>
      <c r="BL1304">
        <v>77.06</v>
      </c>
      <c r="BN1304">
        <v>51.7</v>
      </c>
      <c r="BO1304">
        <v>64.900000000000006</v>
      </c>
      <c r="BP1304">
        <v>75.099999999999994</v>
      </c>
      <c r="BQ1304">
        <v>62.1</v>
      </c>
      <c r="BR1304">
        <v>75</v>
      </c>
      <c r="BS1304">
        <v>75</v>
      </c>
      <c r="BT1304">
        <v>56.6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D1304">
        <v>21</v>
      </c>
      <c r="CE1304">
        <v>20.8</v>
      </c>
      <c r="CF1304">
        <v>20.8</v>
      </c>
      <c r="CG1304">
        <v>20.9</v>
      </c>
      <c r="CH1304">
        <v>20.7</v>
      </c>
      <c r="CI1304">
        <v>21.2</v>
      </c>
      <c r="CJ1304">
        <v>21.7</v>
      </c>
      <c r="CL1304">
        <v>20</v>
      </c>
      <c r="CM1304">
        <v>20.100000000000001</v>
      </c>
      <c r="CN1304">
        <v>20.399999999999999</v>
      </c>
      <c r="CO1304">
        <v>20.100000000000001</v>
      </c>
      <c r="CP1304">
        <v>20.399999999999999</v>
      </c>
      <c r="CQ1304">
        <v>20.8</v>
      </c>
      <c r="CR1304">
        <v>20.8</v>
      </c>
      <c r="CT1304">
        <v>19.100000000000001</v>
      </c>
      <c r="CU1304">
        <v>19.600000000000001</v>
      </c>
      <c r="CV1304">
        <v>20.100000000000001</v>
      </c>
      <c r="CW1304">
        <v>19.5</v>
      </c>
      <c r="CX1304">
        <v>20</v>
      </c>
      <c r="CY1304">
        <v>20.5</v>
      </c>
      <c r="CZ1304">
        <v>20.100000000000001</v>
      </c>
      <c r="DB1304">
        <v>0.35</v>
      </c>
      <c r="DC1304">
        <v>0.35</v>
      </c>
      <c r="DD1304">
        <v>0.35</v>
      </c>
      <c r="DE1304">
        <v>0.36</v>
      </c>
      <c r="DF1304">
        <v>0.36</v>
      </c>
      <c r="DG1304">
        <v>0.36</v>
      </c>
      <c r="DH1304">
        <v>0.37</v>
      </c>
      <c r="DJ1304">
        <v>0.35</v>
      </c>
      <c r="DK1304">
        <v>0.35</v>
      </c>
      <c r="DL1304">
        <v>0.35</v>
      </c>
      <c r="DM1304">
        <v>0.36</v>
      </c>
      <c r="DN1304">
        <v>0.36</v>
      </c>
      <c r="DO1304">
        <v>0.36</v>
      </c>
      <c r="DP1304">
        <v>0.37</v>
      </c>
      <c r="DR1304">
        <v>0.34</v>
      </c>
      <c r="DS1304">
        <v>0.35</v>
      </c>
      <c r="DT1304">
        <v>0.35</v>
      </c>
      <c r="DU1304">
        <v>0.35</v>
      </c>
      <c r="DV1304">
        <v>0.36</v>
      </c>
      <c r="DW1304">
        <v>0.36</v>
      </c>
      <c r="DX1304">
        <v>0.36</v>
      </c>
    </row>
    <row r="1305" spans="1:128" ht="15.75" customHeight="1" x14ac:dyDescent="0.25">
      <c r="A1305" t="s">
        <v>8</v>
      </c>
      <c r="B1305" t="s">
        <v>13</v>
      </c>
      <c r="C1305">
        <v>0.125</v>
      </c>
      <c r="D1305">
        <v>8</v>
      </c>
      <c r="E1305" s="9">
        <v>45201</v>
      </c>
      <c r="F1305">
        <v>0.129</v>
      </c>
      <c r="G1305" s="1">
        <f t="shared" si="117"/>
        <v>3.1697823907530814E-2</v>
      </c>
      <c r="H1305" s="3">
        <v>4</v>
      </c>
      <c r="I1305" s="4">
        <v>2</v>
      </c>
      <c r="J1305" s="2">
        <v>0.1</v>
      </c>
      <c r="K1305" s="2">
        <v>0</v>
      </c>
      <c r="L1305" s="1">
        <f t="shared" si="118"/>
        <v>4.8705429864253391</v>
      </c>
      <c r="M1305" s="16">
        <f t="shared" si="119"/>
        <v>0</v>
      </c>
      <c r="N1305" s="7">
        <v>6</v>
      </c>
      <c r="O1305" s="8">
        <v>45196</v>
      </c>
      <c r="P1305" s="8">
        <v>45183</v>
      </c>
      <c r="Q1305" s="10">
        <v>150.5</v>
      </c>
      <c r="R1305">
        <v>0.26200000000000001</v>
      </c>
      <c r="S1305">
        <v>9.4</v>
      </c>
      <c r="Y1305" s="8"/>
      <c r="Z1305">
        <v>26.5</v>
      </c>
      <c r="AA1305">
        <v>22.8</v>
      </c>
      <c r="AB1305">
        <v>21.9</v>
      </c>
      <c r="AC1305">
        <v>23.7</v>
      </c>
      <c r="AD1305">
        <v>18.899999999999999</v>
      </c>
      <c r="AE1305">
        <v>21.4</v>
      </c>
      <c r="AF1305">
        <v>27</v>
      </c>
      <c r="AH1305">
        <v>19.100000000000001</v>
      </c>
      <c r="AI1305">
        <v>18.5</v>
      </c>
      <c r="AJ1305">
        <v>18.3</v>
      </c>
      <c r="AK1305">
        <v>18.3</v>
      </c>
      <c r="AL1305">
        <v>17.2</v>
      </c>
      <c r="AM1305">
        <v>19.100000000000001</v>
      </c>
      <c r="AN1305">
        <v>22.3</v>
      </c>
      <c r="AP1305">
        <v>13.4</v>
      </c>
      <c r="AQ1305">
        <v>15.2</v>
      </c>
      <c r="AR1305">
        <v>16.399999999999999</v>
      </c>
      <c r="AS1305">
        <v>15</v>
      </c>
      <c r="AT1305">
        <v>16</v>
      </c>
      <c r="AU1305">
        <v>17.100000000000001</v>
      </c>
      <c r="AV1305">
        <v>18.100000000000001</v>
      </c>
      <c r="AX1305">
        <v>100</v>
      </c>
      <c r="AY1305">
        <v>100</v>
      </c>
      <c r="AZ1305">
        <v>99.9</v>
      </c>
      <c r="BA1305">
        <v>93.3</v>
      </c>
      <c r="BB1305">
        <v>92.2</v>
      </c>
      <c r="BC1305">
        <v>99.6</v>
      </c>
      <c r="BD1305">
        <v>95.1</v>
      </c>
      <c r="BF1305">
        <v>83.24</v>
      </c>
      <c r="BG1305">
        <v>86.81</v>
      </c>
      <c r="BH1305">
        <v>91.02</v>
      </c>
      <c r="BI1305">
        <v>78.73</v>
      </c>
      <c r="BJ1305">
        <v>85.42</v>
      </c>
      <c r="BK1305">
        <v>87.81</v>
      </c>
      <c r="BL1305">
        <v>77.06</v>
      </c>
      <c r="BN1305">
        <v>51.7</v>
      </c>
      <c r="BO1305">
        <v>64.900000000000006</v>
      </c>
      <c r="BP1305">
        <v>75.099999999999994</v>
      </c>
      <c r="BQ1305">
        <v>62.1</v>
      </c>
      <c r="BR1305">
        <v>75</v>
      </c>
      <c r="BS1305">
        <v>75</v>
      </c>
      <c r="BT1305">
        <v>56.6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D1305">
        <v>21</v>
      </c>
      <c r="CE1305">
        <v>20.8</v>
      </c>
      <c r="CF1305">
        <v>20.8</v>
      </c>
      <c r="CG1305">
        <v>20.9</v>
      </c>
      <c r="CH1305">
        <v>20.7</v>
      </c>
      <c r="CI1305">
        <v>21.2</v>
      </c>
      <c r="CJ1305">
        <v>21.7</v>
      </c>
      <c r="CL1305">
        <v>20</v>
      </c>
      <c r="CM1305">
        <v>20.100000000000001</v>
      </c>
      <c r="CN1305">
        <v>20.399999999999999</v>
      </c>
      <c r="CO1305">
        <v>20.100000000000001</v>
      </c>
      <c r="CP1305">
        <v>20.399999999999999</v>
      </c>
      <c r="CQ1305">
        <v>20.8</v>
      </c>
      <c r="CR1305">
        <v>20.8</v>
      </c>
      <c r="CT1305">
        <v>19.100000000000001</v>
      </c>
      <c r="CU1305">
        <v>19.600000000000001</v>
      </c>
      <c r="CV1305">
        <v>20.100000000000001</v>
      </c>
      <c r="CW1305">
        <v>19.5</v>
      </c>
      <c r="CX1305">
        <v>20</v>
      </c>
      <c r="CY1305">
        <v>20.5</v>
      </c>
      <c r="CZ1305">
        <v>20.100000000000001</v>
      </c>
      <c r="DB1305">
        <v>0.35</v>
      </c>
      <c r="DC1305">
        <v>0.35</v>
      </c>
      <c r="DD1305">
        <v>0.35</v>
      </c>
      <c r="DE1305">
        <v>0.36</v>
      </c>
      <c r="DF1305">
        <v>0.36</v>
      </c>
      <c r="DG1305">
        <v>0.36</v>
      </c>
      <c r="DH1305">
        <v>0.37</v>
      </c>
      <c r="DJ1305">
        <v>0.35</v>
      </c>
      <c r="DK1305">
        <v>0.35</v>
      </c>
      <c r="DL1305">
        <v>0.35</v>
      </c>
      <c r="DM1305">
        <v>0.36</v>
      </c>
      <c r="DN1305">
        <v>0.36</v>
      </c>
      <c r="DO1305">
        <v>0.36</v>
      </c>
      <c r="DP1305">
        <v>0.37</v>
      </c>
      <c r="DR1305">
        <v>0.34</v>
      </c>
      <c r="DS1305">
        <v>0.35</v>
      </c>
      <c r="DT1305">
        <v>0.35</v>
      </c>
      <c r="DU1305">
        <v>0.35</v>
      </c>
      <c r="DV1305">
        <v>0.36</v>
      </c>
      <c r="DW1305">
        <v>0.36</v>
      </c>
      <c r="DX1305">
        <v>0.36</v>
      </c>
    </row>
    <row r="1306" spans="1:128" ht="15.75" customHeight="1" x14ac:dyDescent="0.25">
      <c r="A1306" t="s">
        <v>8</v>
      </c>
      <c r="B1306" t="s">
        <v>13</v>
      </c>
      <c r="C1306">
        <v>0.125</v>
      </c>
      <c r="D1306">
        <v>9</v>
      </c>
      <c r="E1306" s="9">
        <v>45201</v>
      </c>
      <c r="F1306">
        <v>0.246</v>
      </c>
      <c r="G1306" s="1">
        <f t="shared" si="117"/>
        <v>6.0447013032965735E-2</v>
      </c>
      <c r="H1306" s="3">
        <v>4</v>
      </c>
      <c r="I1306" s="4">
        <v>8</v>
      </c>
      <c r="J1306" s="5">
        <v>0.4</v>
      </c>
      <c r="K1306" s="5">
        <v>34</v>
      </c>
      <c r="L1306" s="1">
        <f t="shared" si="118"/>
        <v>19.482171945701356</v>
      </c>
      <c r="M1306" s="16">
        <f t="shared" si="119"/>
        <v>3.4000000000000002E-2</v>
      </c>
      <c r="N1306" s="7">
        <v>6</v>
      </c>
      <c r="O1306" s="8">
        <v>45196</v>
      </c>
      <c r="P1306" s="8">
        <v>45183</v>
      </c>
      <c r="Q1306" s="10">
        <v>150.5</v>
      </c>
      <c r="R1306">
        <v>0.35199999999999998</v>
      </c>
      <c r="S1306">
        <v>8.3000000000000007</v>
      </c>
      <c r="Y1306" s="8"/>
      <c r="Z1306">
        <v>26.5</v>
      </c>
      <c r="AA1306">
        <v>22.8</v>
      </c>
      <c r="AB1306">
        <v>21.9</v>
      </c>
      <c r="AC1306">
        <v>23.7</v>
      </c>
      <c r="AD1306">
        <v>18.899999999999999</v>
      </c>
      <c r="AE1306">
        <v>21.4</v>
      </c>
      <c r="AF1306">
        <v>27</v>
      </c>
      <c r="AH1306">
        <v>19.100000000000001</v>
      </c>
      <c r="AI1306">
        <v>18.5</v>
      </c>
      <c r="AJ1306">
        <v>18.3</v>
      </c>
      <c r="AK1306">
        <v>18.3</v>
      </c>
      <c r="AL1306">
        <v>17.2</v>
      </c>
      <c r="AM1306">
        <v>19.100000000000001</v>
      </c>
      <c r="AN1306">
        <v>22.3</v>
      </c>
      <c r="AP1306">
        <v>13.4</v>
      </c>
      <c r="AQ1306">
        <v>15.2</v>
      </c>
      <c r="AR1306">
        <v>16.399999999999999</v>
      </c>
      <c r="AS1306">
        <v>15</v>
      </c>
      <c r="AT1306">
        <v>16</v>
      </c>
      <c r="AU1306">
        <v>17.100000000000001</v>
      </c>
      <c r="AV1306">
        <v>18.100000000000001</v>
      </c>
      <c r="AX1306">
        <v>100</v>
      </c>
      <c r="AY1306">
        <v>100</v>
      </c>
      <c r="AZ1306">
        <v>99.9</v>
      </c>
      <c r="BA1306">
        <v>93.3</v>
      </c>
      <c r="BB1306">
        <v>92.2</v>
      </c>
      <c r="BC1306">
        <v>99.6</v>
      </c>
      <c r="BD1306">
        <v>95.1</v>
      </c>
      <c r="BF1306">
        <v>83.24</v>
      </c>
      <c r="BG1306">
        <v>86.81</v>
      </c>
      <c r="BH1306">
        <v>91.02</v>
      </c>
      <c r="BI1306">
        <v>78.73</v>
      </c>
      <c r="BJ1306">
        <v>85.42</v>
      </c>
      <c r="BK1306">
        <v>87.81</v>
      </c>
      <c r="BL1306">
        <v>77.06</v>
      </c>
      <c r="BN1306">
        <v>51.7</v>
      </c>
      <c r="BO1306">
        <v>64.900000000000006</v>
      </c>
      <c r="BP1306">
        <v>75.099999999999994</v>
      </c>
      <c r="BQ1306">
        <v>62.1</v>
      </c>
      <c r="BR1306">
        <v>75</v>
      </c>
      <c r="BS1306">
        <v>75</v>
      </c>
      <c r="BT1306">
        <v>56.6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D1306">
        <v>21</v>
      </c>
      <c r="CE1306">
        <v>20.8</v>
      </c>
      <c r="CF1306">
        <v>20.8</v>
      </c>
      <c r="CG1306">
        <v>20.9</v>
      </c>
      <c r="CH1306">
        <v>20.7</v>
      </c>
      <c r="CI1306">
        <v>21.2</v>
      </c>
      <c r="CJ1306">
        <v>21.7</v>
      </c>
      <c r="CL1306">
        <v>20</v>
      </c>
      <c r="CM1306">
        <v>20.100000000000001</v>
      </c>
      <c r="CN1306">
        <v>20.399999999999999</v>
      </c>
      <c r="CO1306">
        <v>20.100000000000001</v>
      </c>
      <c r="CP1306">
        <v>20.399999999999999</v>
      </c>
      <c r="CQ1306">
        <v>20.8</v>
      </c>
      <c r="CR1306">
        <v>20.8</v>
      </c>
      <c r="CT1306">
        <v>19.100000000000001</v>
      </c>
      <c r="CU1306">
        <v>19.600000000000001</v>
      </c>
      <c r="CV1306">
        <v>20.100000000000001</v>
      </c>
      <c r="CW1306">
        <v>19.5</v>
      </c>
      <c r="CX1306">
        <v>20</v>
      </c>
      <c r="CY1306">
        <v>20.5</v>
      </c>
      <c r="CZ1306">
        <v>20.100000000000001</v>
      </c>
      <c r="DB1306">
        <v>0.35</v>
      </c>
      <c r="DC1306">
        <v>0.35</v>
      </c>
      <c r="DD1306">
        <v>0.35</v>
      </c>
      <c r="DE1306">
        <v>0.36</v>
      </c>
      <c r="DF1306">
        <v>0.36</v>
      </c>
      <c r="DG1306">
        <v>0.36</v>
      </c>
      <c r="DH1306">
        <v>0.37</v>
      </c>
      <c r="DJ1306">
        <v>0.35</v>
      </c>
      <c r="DK1306">
        <v>0.35</v>
      </c>
      <c r="DL1306">
        <v>0.35</v>
      </c>
      <c r="DM1306">
        <v>0.36</v>
      </c>
      <c r="DN1306">
        <v>0.36</v>
      </c>
      <c r="DO1306">
        <v>0.36</v>
      </c>
      <c r="DP1306">
        <v>0.37</v>
      </c>
      <c r="DR1306">
        <v>0.34</v>
      </c>
      <c r="DS1306">
        <v>0.35</v>
      </c>
      <c r="DT1306">
        <v>0.35</v>
      </c>
      <c r="DU1306">
        <v>0.35</v>
      </c>
      <c r="DV1306">
        <v>0.36</v>
      </c>
      <c r="DW1306">
        <v>0.36</v>
      </c>
      <c r="DX1306">
        <v>0.36</v>
      </c>
    </row>
    <row r="1307" spans="1:128" ht="15.75" customHeight="1" x14ac:dyDescent="0.25">
      <c r="A1307" t="s">
        <v>8</v>
      </c>
      <c r="B1307" t="s">
        <v>13</v>
      </c>
      <c r="C1307">
        <v>0.125</v>
      </c>
      <c r="D1307">
        <v>10</v>
      </c>
      <c r="E1307" s="9">
        <v>45201</v>
      </c>
      <c r="F1307">
        <v>3.4000000000000002E-2</v>
      </c>
      <c r="G1307" s="1">
        <f t="shared" si="117"/>
        <v>8.3544652159383542E-3</v>
      </c>
      <c r="H1307" s="3">
        <v>4</v>
      </c>
      <c r="I1307" s="4">
        <v>7</v>
      </c>
      <c r="J1307" s="2">
        <v>0.2</v>
      </c>
      <c r="K1307" s="2">
        <v>34</v>
      </c>
      <c r="L1307" s="1">
        <f t="shared" si="118"/>
        <v>9.7410859728506782</v>
      </c>
      <c r="M1307" s="16">
        <f t="shared" si="119"/>
        <v>3.4000000000000002E-2</v>
      </c>
      <c r="N1307" s="7">
        <v>6</v>
      </c>
      <c r="O1307" s="8">
        <v>45196</v>
      </c>
      <c r="P1307" s="8">
        <v>45183</v>
      </c>
      <c r="Q1307" s="10">
        <v>150.5</v>
      </c>
      <c r="R1307">
        <v>0.28739999999999999</v>
      </c>
      <c r="S1307">
        <v>14.7</v>
      </c>
      <c r="Y1307" s="8"/>
      <c r="Z1307">
        <v>26.5</v>
      </c>
      <c r="AA1307">
        <v>22.8</v>
      </c>
      <c r="AB1307">
        <v>21.9</v>
      </c>
      <c r="AC1307">
        <v>23.7</v>
      </c>
      <c r="AD1307">
        <v>18.899999999999999</v>
      </c>
      <c r="AE1307">
        <v>21.4</v>
      </c>
      <c r="AF1307">
        <v>27</v>
      </c>
      <c r="AH1307">
        <v>19.100000000000001</v>
      </c>
      <c r="AI1307">
        <v>18.5</v>
      </c>
      <c r="AJ1307">
        <v>18.3</v>
      </c>
      <c r="AK1307">
        <v>18.3</v>
      </c>
      <c r="AL1307">
        <v>17.2</v>
      </c>
      <c r="AM1307">
        <v>19.100000000000001</v>
      </c>
      <c r="AN1307">
        <v>22.3</v>
      </c>
      <c r="AP1307">
        <v>13.4</v>
      </c>
      <c r="AQ1307">
        <v>15.2</v>
      </c>
      <c r="AR1307">
        <v>16.399999999999999</v>
      </c>
      <c r="AS1307">
        <v>15</v>
      </c>
      <c r="AT1307">
        <v>16</v>
      </c>
      <c r="AU1307">
        <v>17.100000000000001</v>
      </c>
      <c r="AV1307">
        <v>18.100000000000001</v>
      </c>
      <c r="AX1307">
        <v>100</v>
      </c>
      <c r="AY1307">
        <v>100</v>
      </c>
      <c r="AZ1307">
        <v>99.9</v>
      </c>
      <c r="BA1307">
        <v>93.3</v>
      </c>
      <c r="BB1307">
        <v>92.2</v>
      </c>
      <c r="BC1307">
        <v>99.6</v>
      </c>
      <c r="BD1307">
        <v>95.1</v>
      </c>
      <c r="BF1307">
        <v>83.24</v>
      </c>
      <c r="BG1307">
        <v>86.81</v>
      </c>
      <c r="BH1307">
        <v>91.02</v>
      </c>
      <c r="BI1307">
        <v>78.73</v>
      </c>
      <c r="BJ1307">
        <v>85.42</v>
      </c>
      <c r="BK1307">
        <v>87.81</v>
      </c>
      <c r="BL1307">
        <v>77.06</v>
      </c>
      <c r="BN1307">
        <v>51.7</v>
      </c>
      <c r="BO1307">
        <v>64.900000000000006</v>
      </c>
      <c r="BP1307">
        <v>75.099999999999994</v>
      </c>
      <c r="BQ1307">
        <v>62.1</v>
      </c>
      <c r="BR1307">
        <v>75</v>
      </c>
      <c r="BS1307">
        <v>75</v>
      </c>
      <c r="BT1307">
        <v>56.6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D1307">
        <v>21</v>
      </c>
      <c r="CE1307">
        <v>20.8</v>
      </c>
      <c r="CF1307">
        <v>20.8</v>
      </c>
      <c r="CG1307">
        <v>20.9</v>
      </c>
      <c r="CH1307">
        <v>20.7</v>
      </c>
      <c r="CI1307">
        <v>21.2</v>
      </c>
      <c r="CJ1307">
        <v>21.7</v>
      </c>
      <c r="CL1307">
        <v>20</v>
      </c>
      <c r="CM1307">
        <v>20.100000000000001</v>
      </c>
      <c r="CN1307">
        <v>20.399999999999999</v>
      </c>
      <c r="CO1307">
        <v>20.100000000000001</v>
      </c>
      <c r="CP1307">
        <v>20.399999999999999</v>
      </c>
      <c r="CQ1307">
        <v>20.8</v>
      </c>
      <c r="CR1307">
        <v>20.8</v>
      </c>
      <c r="CT1307">
        <v>19.100000000000001</v>
      </c>
      <c r="CU1307">
        <v>19.600000000000001</v>
      </c>
      <c r="CV1307">
        <v>20.100000000000001</v>
      </c>
      <c r="CW1307">
        <v>19.5</v>
      </c>
      <c r="CX1307">
        <v>20</v>
      </c>
      <c r="CY1307">
        <v>20.5</v>
      </c>
      <c r="CZ1307">
        <v>20.100000000000001</v>
      </c>
      <c r="DB1307">
        <v>0.35</v>
      </c>
      <c r="DC1307">
        <v>0.35</v>
      </c>
      <c r="DD1307">
        <v>0.35</v>
      </c>
      <c r="DE1307">
        <v>0.36</v>
      </c>
      <c r="DF1307">
        <v>0.36</v>
      </c>
      <c r="DG1307">
        <v>0.36</v>
      </c>
      <c r="DH1307">
        <v>0.37</v>
      </c>
      <c r="DJ1307">
        <v>0.35</v>
      </c>
      <c r="DK1307">
        <v>0.35</v>
      </c>
      <c r="DL1307">
        <v>0.35</v>
      </c>
      <c r="DM1307">
        <v>0.36</v>
      </c>
      <c r="DN1307">
        <v>0.36</v>
      </c>
      <c r="DO1307">
        <v>0.36</v>
      </c>
      <c r="DP1307">
        <v>0.37</v>
      </c>
      <c r="DR1307">
        <v>0.34</v>
      </c>
      <c r="DS1307">
        <v>0.35</v>
      </c>
      <c r="DT1307">
        <v>0.35</v>
      </c>
      <c r="DU1307">
        <v>0.35</v>
      </c>
      <c r="DV1307">
        <v>0.36</v>
      </c>
      <c r="DW1307">
        <v>0.36</v>
      </c>
      <c r="DX1307">
        <v>0.36</v>
      </c>
    </row>
    <row r="1308" spans="1:128" ht="15.75" customHeight="1" x14ac:dyDescent="0.25">
      <c r="A1308" t="s">
        <v>8</v>
      </c>
      <c r="B1308" t="s">
        <v>13</v>
      </c>
      <c r="C1308">
        <v>0.125</v>
      </c>
      <c r="D1308">
        <v>11</v>
      </c>
      <c r="E1308" s="9">
        <v>45201</v>
      </c>
      <c r="F1308">
        <v>4.3999999999999997E-2</v>
      </c>
      <c r="G1308" s="1">
        <f t="shared" si="117"/>
        <v>1.0811660867684928E-2</v>
      </c>
      <c r="H1308" s="3">
        <v>4</v>
      </c>
      <c r="I1308" s="4">
        <v>1</v>
      </c>
      <c r="J1308" s="2">
        <v>0</v>
      </c>
      <c r="K1308" s="2">
        <v>0</v>
      </c>
      <c r="L1308" s="1">
        <f t="shared" si="118"/>
        <v>0</v>
      </c>
      <c r="M1308" s="16">
        <f t="shared" si="119"/>
        <v>0</v>
      </c>
      <c r="N1308" s="7">
        <v>6</v>
      </c>
      <c r="O1308" s="8">
        <v>45196</v>
      </c>
      <c r="P1308" s="8">
        <v>45183</v>
      </c>
      <c r="Q1308" s="10">
        <v>150.5</v>
      </c>
      <c r="R1308">
        <v>0.24390000000000001</v>
      </c>
      <c r="S1308">
        <v>16</v>
      </c>
      <c r="Y1308" s="8"/>
      <c r="Z1308">
        <v>26.5</v>
      </c>
      <c r="AA1308">
        <v>22.8</v>
      </c>
      <c r="AB1308">
        <v>21.9</v>
      </c>
      <c r="AC1308">
        <v>23.7</v>
      </c>
      <c r="AD1308">
        <v>18.899999999999999</v>
      </c>
      <c r="AE1308">
        <v>21.4</v>
      </c>
      <c r="AF1308">
        <v>27</v>
      </c>
      <c r="AH1308">
        <v>19.100000000000001</v>
      </c>
      <c r="AI1308">
        <v>18.5</v>
      </c>
      <c r="AJ1308">
        <v>18.3</v>
      </c>
      <c r="AK1308">
        <v>18.3</v>
      </c>
      <c r="AL1308">
        <v>17.2</v>
      </c>
      <c r="AM1308">
        <v>19.100000000000001</v>
      </c>
      <c r="AN1308">
        <v>22.3</v>
      </c>
      <c r="AP1308">
        <v>13.4</v>
      </c>
      <c r="AQ1308">
        <v>15.2</v>
      </c>
      <c r="AR1308">
        <v>16.399999999999999</v>
      </c>
      <c r="AS1308">
        <v>15</v>
      </c>
      <c r="AT1308">
        <v>16</v>
      </c>
      <c r="AU1308">
        <v>17.100000000000001</v>
      </c>
      <c r="AV1308">
        <v>18.100000000000001</v>
      </c>
      <c r="AX1308">
        <v>100</v>
      </c>
      <c r="AY1308">
        <v>100</v>
      </c>
      <c r="AZ1308">
        <v>99.9</v>
      </c>
      <c r="BA1308">
        <v>93.3</v>
      </c>
      <c r="BB1308">
        <v>92.2</v>
      </c>
      <c r="BC1308">
        <v>99.6</v>
      </c>
      <c r="BD1308">
        <v>95.1</v>
      </c>
      <c r="BF1308">
        <v>83.24</v>
      </c>
      <c r="BG1308">
        <v>86.81</v>
      </c>
      <c r="BH1308">
        <v>91.02</v>
      </c>
      <c r="BI1308">
        <v>78.73</v>
      </c>
      <c r="BJ1308">
        <v>85.42</v>
      </c>
      <c r="BK1308">
        <v>87.81</v>
      </c>
      <c r="BL1308">
        <v>77.06</v>
      </c>
      <c r="BN1308">
        <v>51.7</v>
      </c>
      <c r="BO1308">
        <v>64.900000000000006</v>
      </c>
      <c r="BP1308">
        <v>75.099999999999994</v>
      </c>
      <c r="BQ1308">
        <v>62.1</v>
      </c>
      <c r="BR1308">
        <v>75</v>
      </c>
      <c r="BS1308">
        <v>75</v>
      </c>
      <c r="BT1308">
        <v>56.6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D1308">
        <v>21</v>
      </c>
      <c r="CE1308">
        <v>20.8</v>
      </c>
      <c r="CF1308">
        <v>20.8</v>
      </c>
      <c r="CG1308">
        <v>20.9</v>
      </c>
      <c r="CH1308">
        <v>20.7</v>
      </c>
      <c r="CI1308">
        <v>21.2</v>
      </c>
      <c r="CJ1308">
        <v>21.7</v>
      </c>
      <c r="CL1308">
        <v>20</v>
      </c>
      <c r="CM1308">
        <v>20.100000000000001</v>
      </c>
      <c r="CN1308">
        <v>20.399999999999999</v>
      </c>
      <c r="CO1308">
        <v>20.100000000000001</v>
      </c>
      <c r="CP1308">
        <v>20.399999999999999</v>
      </c>
      <c r="CQ1308">
        <v>20.8</v>
      </c>
      <c r="CR1308">
        <v>20.8</v>
      </c>
      <c r="CT1308">
        <v>19.100000000000001</v>
      </c>
      <c r="CU1308">
        <v>19.600000000000001</v>
      </c>
      <c r="CV1308">
        <v>20.100000000000001</v>
      </c>
      <c r="CW1308">
        <v>19.5</v>
      </c>
      <c r="CX1308">
        <v>20</v>
      </c>
      <c r="CY1308">
        <v>20.5</v>
      </c>
      <c r="CZ1308">
        <v>20.100000000000001</v>
      </c>
      <c r="DB1308">
        <v>0.35</v>
      </c>
      <c r="DC1308">
        <v>0.35</v>
      </c>
      <c r="DD1308">
        <v>0.35</v>
      </c>
      <c r="DE1308">
        <v>0.36</v>
      </c>
      <c r="DF1308">
        <v>0.36</v>
      </c>
      <c r="DG1308">
        <v>0.36</v>
      </c>
      <c r="DH1308">
        <v>0.37</v>
      </c>
      <c r="DJ1308">
        <v>0.35</v>
      </c>
      <c r="DK1308">
        <v>0.35</v>
      </c>
      <c r="DL1308">
        <v>0.35</v>
      </c>
      <c r="DM1308">
        <v>0.36</v>
      </c>
      <c r="DN1308">
        <v>0.36</v>
      </c>
      <c r="DO1308">
        <v>0.36</v>
      </c>
      <c r="DP1308">
        <v>0.37</v>
      </c>
      <c r="DR1308">
        <v>0.34</v>
      </c>
      <c r="DS1308">
        <v>0.35</v>
      </c>
      <c r="DT1308">
        <v>0.35</v>
      </c>
      <c r="DU1308">
        <v>0.35</v>
      </c>
      <c r="DV1308">
        <v>0.36</v>
      </c>
      <c r="DW1308">
        <v>0.36</v>
      </c>
      <c r="DX1308">
        <v>0.36</v>
      </c>
    </row>
    <row r="1309" spans="1:128" ht="15.75" customHeight="1" x14ac:dyDescent="0.25">
      <c r="A1309" t="s">
        <v>8</v>
      </c>
      <c r="B1309" t="s">
        <v>13</v>
      </c>
      <c r="C1309">
        <v>0.125</v>
      </c>
      <c r="D1309">
        <v>12</v>
      </c>
      <c r="E1309" s="9">
        <v>45201</v>
      </c>
      <c r="F1309">
        <v>8.5999999999999993E-2</v>
      </c>
      <c r="G1309" s="1">
        <f t="shared" si="117"/>
        <v>2.1131882605020538E-2</v>
      </c>
      <c r="H1309" s="3">
        <v>4</v>
      </c>
      <c r="I1309" s="4">
        <v>2</v>
      </c>
      <c r="J1309" s="2">
        <v>0.1</v>
      </c>
      <c r="K1309" s="2">
        <v>0</v>
      </c>
      <c r="L1309" s="1">
        <f t="shared" si="118"/>
        <v>4.8705429864253391</v>
      </c>
      <c r="M1309" s="16">
        <f t="shared" si="119"/>
        <v>0</v>
      </c>
      <c r="N1309" s="7">
        <v>6</v>
      </c>
      <c r="O1309" s="8">
        <v>45196</v>
      </c>
      <c r="P1309" s="8">
        <v>45183</v>
      </c>
      <c r="Q1309" s="10">
        <v>150.5</v>
      </c>
      <c r="R1309">
        <v>0.25679999999999997</v>
      </c>
      <c r="S1309">
        <v>16.600000000000001</v>
      </c>
      <c r="Y1309" s="8"/>
      <c r="Z1309">
        <v>26.5</v>
      </c>
      <c r="AA1309">
        <v>22.8</v>
      </c>
      <c r="AB1309">
        <v>21.9</v>
      </c>
      <c r="AC1309">
        <v>23.7</v>
      </c>
      <c r="AD1309">
        <v>18.899999999999999</v>
      </c>
      <c r="AE1309">
        <v>21.4</v>
      </c>
      <c r="AF1309">
        <v>27</v>
      </c>
      <c r="AH1309">
        <v>19.100000000000001</v>
      </c>
      <c r="AI1309">
        <v>18.5</v>
      </c>
      <c r="AJ1309">
        <v>18.3</v>
      </c>
      <c r="AK1309">
        <v>18.3</v>
      </c>
      <c r="AL1309">
        <v>17.2</v>
      </c>
      <c r="AM1309">
        <v>19.100000000000001</v>
      </c>
      <c r="AN1309">
        <v>22.3</v>
      </c>
      <c r="AP1309">
        <v>13.4</v>
      </c>
      <c r="AQ1309">
        <v>15.2</v>
      </c>
      <c r="AR1309">
        <v>16.399999999999999</v>
      </c>
      <c r="AS1309">
        <v>15</v>
      </c>
      <c r="AT1309">
        <v>16</v>
      </c>
      <c r="AU1309">
        <v>17.100000000000001</v>
      </c>
      <c r="AV1309">
        <v>18.100000000000001</v>
      </c>
      <c r="AX1309">
        <v>100</v>
      </c>
      <c r="AY1309">
        <v>100</v>
      </c>
      <c r="AZ1309">
        <v>99.9</v>
      </c>
      <c r="BA1309">
        <v>93.3</v>
      </c>
      <c r="BB1309">
        <v>92.2</v>
      </c>
      <c r="BC1309">
        <v>99.6</v>
      </c>
      <c r="BD1309">
        <v>95.1</v>
      </c>
      <c r="BF1309">
        <v>83.24</v>
      </c>
      <c r="BG1309">
        <v>86.81</v>
      </c>
      <c r="BH1309">
        <v>91.02</v>
      </c>
      <c r="BI1309">
        <v>78.73</v>
      </c>
      <c r="BJ1309">
        <v>85.42</v>
      </c>
      <c r="BK1309">
        <v>87.81</v>
      </c>
      <c r="BL1309">
        <v>77.06</v>
      </c>
      <c r="BN1309">
        <v>51.7</v>
      </c>
      <c r="BO1309">
        <v>64.900000000000006</v>
      </c>
      <c r="BP1309">
        <v>75.099999999999994</v>
      </c>
      <c r="BQ1309">
        <v>62.1</v>
      </c>
      <c r="BR1309">
        <v>75</v>
      </c>
      <c r="BS1309">
        <v>75</v>
      </c>
      <c r="BT1309">
        <v>56.6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D1309">
        <v>21</v>
      </c>
      <c r="CE1309">
        <v>20.8</v>
      </c>
      <c r="CF1309">
        <v>20.8</v>
      </c>
      <c r="CG1309">
        <v>20.9</v>
      </c>
      <c r="CH1309">
        <v>20.7</v>
      </c>
      <c r="CI1309">
        <v>21.2</v>
      </c>
      <c r="CJ1309">
        <v>21.7</v>
      </c>
      <c r="CL1309">
        <v>20</v>
      </c>
      <c r="CM1309">
        <v>20.100000000000001</v>
      </c>
      <c r="CN1309">
        <v>20.399999999999999</v>
      </c>
      <c r="CO1309">
        <v>20.100000000000001</v>
      </c>
      <c r="CP1309">
        <v>20.399999999999999</v>
      </c>
      <c r="CQ1309">
        <v>20.8</v>
      </c>
      <c r="CR1309">
        <v>20.8</v>
      </c>
      <c r="CT1309">
        <v>19.100000000000001</v>
      </c>
      <c r="CU1309">
        <v>19.600000000000001</v>
      </c>
      <c r="CV1309">
        <v>20.100000000000001</v>
      </c>
      <c r="CW1309">
        <v>19.5</v>
      </c>
      <c r="CX1309">
        <v>20</v>
      </c>
      <c r="CY1309">
        <v>20.5</v>
      </c>
      <c r="CZ1309">
        <v>20.100000000000001</v>
      </c>
      <c r="DB1309">
        <v>0.35</v>
      </c>
      <c r="DC1309">
        <v>0.35</v>
      </c>
      <c r="DD1309">
        <v>0.35</v>
      </c>
      <c r="DE1309">
        <v>0.36</v>
      </c>
      <c r="DF1309">
        <v>0.36</v>
      </c>
      <c r="DG1309">
        <v>0.36</v>
      </c>
      <c r="DH1309">
        <v>0.37</v>
      </c>
      <c r="DJ1309">
        <v>0.35</v>
      </c>
      <c r="DK1309">
        <v>0.35</v>
      </c>
      <c r="DL1309">
        <v>0.35</v>
      </c>
      <c r="DM1309">
        <v>0.36</v>
      </c>
      <c r="DN1309">
        <v>0.36</v>
      </c>
      <c r="DO1309">
        <v>0.36</v>
      </c>
      <c r="DP1309">
        <v>0.37</v>
      </c>
      <c r="DR1309">
        <v>0.34</v>
      </c>
      <c r="DS1309">
        <v>0.35</v>
      </c>
      <c r="DT1309">
        <v>0.35</v>
      </c>
      <c r="DU1309">
        <v>0.35</v>
      </c>
      <c r="DV1309">
        <v>0.36</v>
      </c>
      <c r="DW1309">
        <v>0.36</v>
      </c>
      <c r="DX1309">
        <v>0.36</v>
      </c>
    </row>
    <row r="1310" spans="1:128" ht="15.75" customHeight="1" x14ac:dyDescent="0.25">
      <c r="A1310" t="s">
        <v>8</v>
      </c>
      <c r="B1310" t="s">
        <v>13</v>
      </c>
      <c r="C1310">
        <v>0.125</v>
      </c>
      <c r="D1310">
        <v>13</v>
      </c>
      <c r="E1310" s="9">
        <v>45201</v>
      </c>
      <c r="F1310">
        <v>3.1E-2</v>
      </c>
      <c r="G1310" s="1">
        <f t="shared" si="117"/>
        <v>7.6173065204143808E-3</v>
      </c>
      <c r="H1310" s="3">
        <v>4</v>
      </c>
      <c r="I1310" s="4">
        <v>6</v>
      </c>
      <c r="J1310" s="2">
        <v>0.1</v>
      </c>
      <c r="K1310" s="2">
        <v>34</v>
      </c>
      <c r="L1310" s="1">
        <f t="shared" si="118"/>
        <v>4.8705429864253391</v>
      </c>
      <c r="M1310" s="16">
        <f t="shared" si="119"/>
        <v>3.4000000000000002E-2</v>
      </c>
      <c r="N1310" s="7">
        <v>6</v>
      </c>
      <c r="O1310" s="8">
        <v>45196</v>
      </c>
      <c r="P1310" s="8">
        <v>45183</v>
      </c>
      <c r="Q1310" s="10">
        <v>150.5</v>
      </c>
      <c r="R1310">
        <v>0.30320000000000003</v>
      </c>
      <c r="S1310">
        <v>16.5</v>
      </c>
      <c r="Y1310" s="8"/>
      <c r="Z1310">
        <v>26.5</v>
      </c>
      <c r="AA1310">
        <v>22.8</v>
      </c>
      <c r="AB1310">
        <v>21.9</v>
      </c>
      <c r="AC1310">
        <v>23.7</v>
      </c>
      <c r="AD1310">
        <v>18.899999999999999</v>
      </c>
      <c r="AE1310">
        <v>21.4</v>
      </c>
      <c r="AF1310">
        <v>27</v>
      </c>
      <c r="AH1310">
        <v>19.100000000000001</v>
      </c>
      <c r="AI1310">
        <v>18.5</v>
      </c>
      <c r="AJ1310">
        <v>18.3</v>
      </c>
      <c r="AK1310">
        <v>18.3</v>
      </c>
      <c r="AL1310">
        <v>17.2</v>
      </c>
      <c r="AM1310">
        <v>19.100000000000001</v>
      </c>
      <c r="AN1310">
        <v>22.3</v>
      </c>
      <c r="AP1310">
        <v>13.4</v>
      </c>
      <c r="AQ1310">
        <v>15.2</v>
      </c>
      <c r="AR1310">
        <v>16.399999999999999</v>
      </c>
      <c r="AS1310">
        <v>15</v>
      </c>
      <c r="AT1310">
        <v>16</v>
      </c>
      <c r="AU1310">
        <v>17.100000000000001</v>
      </c>
      <c r="AV1310">
        <v>18.100000000000001</v>
      </c>
      <c r="AX1310">
        <v>100</v>
      </c>
      <c r="AY1310">
        <v>100</v>
      </c>
      <c r="AZ1310">
        <v>99.9</v>
      </c>
      <c r="BA1310">
        <v>93.3</v>
      </c>
      <c r="BB1310">
        <v>92.2</v>
      </c>
      <c r="BC1310">
        <v>99.6</v>
      </c>
      <c r="BD1310">
        <v>95.1</v>
      </c>
      <c r="BF1310">
        <v>83.24</v>
      </c>
      <c r="BG1310">
        <v>86.81</v>
      </c>
      <c r="BH1310">
        <v>91.02</v>
      </c>
      <c r="BI1310">
        <v>78.73</v>
      </c>
      <c r="BJ1310">
        <v>85.42</v>
      </c>
      <c r="BK1310">
        <v>87.81</v>
      </c>
      <c r="BL1310">
        <v>77.06</v>
      </c>
      <c r="BN1310">
        <v>51.7</v>
      </c>
      <c r="BO1310">
        <v>64.900000000000006</v>
      </c>
      <c r="BP1310">
        <v>75.099999999999994</v>
      </c>
      <c r="BQ1310">
        <v>62.1</v>
      </c>
      <c r="BR1310">
        <v>75</v>
      </c>
      <c r="BS1310">
        <v>75</v>
      </c>
      <c r="BT1310">
        <v>56.6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D1310">
        <v>21</v>
      </c>
      <c r="CE1310">
        <v>20.8</v>
      </c>
      <c r="CF1310">
        <v>20.8</v>
      </c>
      <c r="CG1310">
        <v>20.9</v>
      </c>
      <c r="CH1310">
        <v>20.7</v>
      </c>
      <c r="CI1310">
        <v>21.2</v>
      </c>
      <c r="CJ1310">
        <v>21.7</v>
      </c>
      <c r="CL1310">
        <v>20</v>
      </c>
      <c r="CM1310">
        <v>20.100000000000001</v>
      </c>
      <c r="CN1310">
        <v>20.399999999999999</v>
      </c>
      <c r="CO1310">
        <v>20.100000000000001</v>
      </c>
      <c r="CP1310">
        <v>20.399999999999999</v>
      </c>
      <c r="CQ1310">
        <v>20.8</v>
      </c>
      <c r="CR1310">
        <v>20.8</v>
      </c>
      <c r="CT1310">
        <v>19.100000000000001</v>
      </c>
      <c r="CU1310">
        <v>19.600000000000001</v>
      </c>
      <c r="CV1310">
        <v>20.100000000000001</v>
      </c>
      <c r="CW1310">
        <v>19.5</v>
      </c>
      <c r="CX1310">
        <v>20</v>
      </c>
      <c r="CY1310">
        <v>20.5</v>
      </c>
      <c r="CZ1310">
        <v>20.100000000000001</v>
      </c>
      <c r="DB1310">
        <v>0.35</v>
      </c>
      <c r="DC1310">
        <v>0.35</v>
      </c>
      <c r="DD1310">
        <v>0.35</v>
      </c>
      <c r="DE1310">
        <v>0.36</v>
      </c>
      <c r="DF1310">
        <v>0.36</v>
      </c>
      <c r="DG1310">
        <v>0.36</v>
      </c>
      <c r="DH1310">
        <v>0.37</v>
      </c>
      <c r="DJ1310">
        <v>0.35</v>
      </c>
      <c r="DK1310">
        <v>0.35</v>
      </c>
      <c r="DL1310">
        <v>0.35</v>
      </c>
      <c r="DM1310">
        <v>0.36</v>
      </c>
      <c r="DN1310">
        <v>0.36</v>
      </c>
      <c r="DO1310">
        <v>0.36</v>
      </c>
      <c r="DP1310">
        <v>0.37</v>
      </c>
      <c r="DR1310">
        <v>0.34</v>
      </c>
      <c r="DS1310">
        <v>0.35</v>
      </c>
      <c r="DT1310">
        <v>0.35</v>
      </c>
      <c r="DU1310">
        <v>0.35</v>
      </c>
      <c r="DV1310">
        <v>0.36</v>
      </c>
      <c r="DW1310">
        <v>0.36</v>
      </c>
      <c r="DX1310">
        <v>0.36</v>
      </c>
    </row>
    <row r="1311" spans="1:128" ht="15.75" customHeight="1" x14ac:dyDescent="0.25">
      <c r="A1311" t="s">
        <v>8</v>
      </c>
      <c r="B1311" t="s">
        <v>13</v>
      </c>
      <c r="C1311">
        <v>0.125</v>
      </c>
      <c r="D1311">
        <v>14</v>
      </c>
      <c r="E1311" s="9">
        <v>45201</v>
      </c>
      <c r="F1311">
        <v>0.28499999999999998</v>
      </c>
      <c r="G1311" s="1">
        <f t="shared" si="117"/>
        <v>7.0030076074777375E-2</v>
      </c>
      <c r="H1311" s="3">
        <v>4</v>
      </c>
      <c r="I1311" s="4">
        <v>4</v>
      </c>
      <c r="J1311" s="2">
        <v>0.4</v>
      </c>
      <c r="K1311" s="5">
        <v>0</v>
      </c>
      <c r="L1311" s="1">
        <f t="shared" si="118"/>
        <v>19.482171945701356</v>
      </c>
      <c r="M1311" s="16">
        <f t="shared" si="119"/>
        <v>0</v>
      </c>
      <c r="N1311" s="7">
        <v>6</v>
      </c>
      <c r="O1311" s="8">
        <v>45196</v>
      </c>
      <c r="P1311" s="8">
        <v>45183</v>
      </c>
      <c r="Q1311" s="10">
        <v>150.5</v>
      </c>
      <c r="R1311">
        <v>0.33579999999999999</v>
      </c>
      <c r="S1311">
        <v>12.3</v>
      </c>
      <c r="Y1311" s="8"/>
      <c r="Z1311">
        <v>26.5</v>
      </c>
      <c r="AA1311">
        <v>22.8</v>
      </c>
      <c r="AB1311">
        <v>21.9</v>
      </c>
      <c r="AC1311">
        <v>23.7</v>
      </c>
      <c r="AD1311">
        <v>18.899999999999999</v>
      </c>
      <c r="AE1311">
        <v>21.4</v>
      </c>
      <c r="AF1311">
        <v>27</v>
      </c>
      <c r="AH1311">
        <v>19.100000000000001</v>
      </c>
      <c r="AI1311">
        <v>18.5</v>
      </c>
      <c r="AJ1311">
        <v>18.3</v>
      </c>
      <c r="AK1311">
        <v>18.3</v>
      </c>
      <c r="AL1311">
        <v>17.2</v>
      </c>
      <c r="AM1311">
        <v>19.100000000000001</v>
      </c>
      <c r="AN1311">
        <v>22.3</v>
      </c>
      <c r="AP1311">
        <v>13.4</v>
      </c>
      <c r="AQ1311">
        <v>15.2</v>
      </c>
      <c r="AR1311">
        <v>16.399999999999999</v>
      </c>
      <c r="AS1311">
        <v>15</v>
      </c>
      <c r="AT1311">
        <v>16</v>
      </c>
      <c r="AU1311">
        <v>17.100000000000001</v>
      </c>
      <c r="AV1311">
        <v>18.100000000000001</v>
      </c>
      <c r="AX1311">
        <v>100</v>
      </c>
      <c r="AY1311">
        <v>100</v>
      </c>
      <c r="AZ1311">
        <v>99.9</v>
      </c>
      <c r="BA1311">
        <v>93.3</v>
      </c>
      <c r="BB1311">
        <v>92.2</v>
      </c>
      <c r="BC1311">
        <v>99.6</v>
      </c>
      <c r="BD1311">
        <v>95.1</v>
      </c>
      <c r="BF1311">
        <v>83.24</v>
      </c>
      <c r="BG1311">
        <v>86.81</v>
      </c>
      <c r="BH1311">
        <v>91.02</v>
      </c>
      <c r="BI1311">
        <v>78.73</v>
      </c>
      <c r="BJ1311">
        <v>85.42</v>
      </c>
      <c r="BK1311">
        <v>87.81</v>
      </c>
      <c r="BL1311">
        <v>77.06</v>
      </c>
      <c r="BN1311">
        <v>51.7</v>
      </c>
      <c r="BO1311">
        <v>64.900000000000006</v>
      </c>
      <c r="BP1311">
        <v>75.099999999999994</v>
      </c>
      <c r="BQ1311">
        <v>62.1</v>
      </c>
      <c r="BR1311">
        <v>75</v>
      </c>
      <c r="BS1311">
        <v>75</v>
      </c>
      <c r="BT1311">
        <v>56.6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D1311">
        <v>21</v>
      </c>
      <c r="CE1311">
        <v>20.8</v>
      </c>
      <c r="CF1311">
        <v>20.8</v>
      </c>
      <c r="CG1311">
        <v>20.9</v>
      </c>
      <c r="CH1311">
        <v>20.7</v>
      </c>
      <c r="CI1311">
        <v>21.2</v>
      </c>
      <c r="CJ1311">
        <v>21.7</v>
      </c>
      <c r="CL1311">
        <v>20</v>
      </c>
      <c r="CM1311">
        <v>20.100000000000001</v>
      </c>
      <c r="CN1311">
        <v>20.399999999999999</v>
      </c>
      <c r="CO1311">
        <v>20.100000000000001</v>
      </c>
      <c r="CP1311">
        <v>20.399999999999999</v>
      </c>
      <c r="CQ1311">
        <v>20.8</v>
      </c>
      <c r="CR1311">
        <v>20.8</v>
      </c>
      <c r="CT1311">
        <v>19.100000000000001</v>
      </c>
      <c r="CU1311">
        <v>19.600000000000001</v>
      </c>
      <c r="CV1311">
        <v>20.100000000000001</v>
      </c>
      <c r="CW1311">
        <v>19.5</v>
      </c>
      <c r="CX1311">
        <v>20</v>
      </c>
      <c r="CY1311">
        <v>20.5</v>
      </c>
      <c r="CZ1311">
        <v>20.100000000000001</v>
      </c>
      <c r="DB1311">
        <v>0.35</v>
      </c>
      <c r="DC1311">
        <v>0.35</v>
      </c>
      <c r="DD1311">
        <v>0.35</v>
      </c>
      <c r="DE1311">
        <v>0.36</v>
      </c>
      <c r="DF1311">
        <v>0.36</v>
      </c>
      <c r="DG1311">
        <v>0.36</v>
      </c>
      <c r="DH1311">
        <v>0.37</v>
      </c>
      <c r="DJ1311">
        <v>0.35</v>
      </c>
      <c r="DK1311">
        <v>0.35</v>
      </c>
      <c r="DL1311">
        <v>0.35</v>
      </c>
      <c r="DM1311">
        <v>0.36</v>
      </c>
      <c r="DN1311">
        <v>0.36</v>
      </c>
      <c r="DO1311">
        <v>0.36</v>
      </c>
      <c r="DP1311">
        <v>0.37</v>
      </c>
      <c r="DR1311">
        <v>0.34</v>
      </c>
      <c r="DS1311">
        <v>0.35</v>
      </c>
      <c r="DT1311">
        <v>0.35</v>
      </c>
      <c r="DU1311">
        <v>0.35</v>
      </c>
      <c r="DV1311">
        <v>0.36</v>
      </c>
      <c r="DW1311">
        <v>0.36</v>
      </c>
      <c r="DX1311">
        <v>0.36</v>
      </c>
    </row>
    <row r="1312" spans="1:128" ht="15.75" customHeight="1" x14ac:dyDescent="0.25">
      <c r="A1312" t="s">
        <v>8</v>
      </c>
      <c r="B1312" t="s">
        <v>13</v>
      </c>
      <c r="C1312">
        <v>0.125</v>
      </c>
      <c r="D1312">
        <v>15</v>
      </c>
      <c r="E1312" s="9">
        <v>45201</v>
      </c>
      <c r="F1312">
        <v>6.9000000000000006E-2</v>
      </c>
      <c r="G1312" s="1">
        <f t="shared" si="117"/>
        <v>1.6954649997051367E-2</v>
      </c>
      <c r="H1312" s="3">
        <v>4</v>
      </c>
      <c r="I1312" s="4">
        <v>3</v>
      </c>
      <c r="J1312" s="2">
        <v>0.2</v>
      </c>
      <c r="K1312" s="2">
        <v>0</v>
      </c>
      <c r="L1312" s="1">
        <f t="shared" si="118"/>
        <v>9.7410859728506782</v>
      </c>
      <c r="M1312" s="16">
        <f t="shared" si="119"/>
        <v>0</v>
      </c>
      <c r="N1312" s="7">
        <v>6</v>
      </c>
      <c r="O1312" s="8">
        <v>45196</v>
      </c>
      <c r="P1312" s="8">
        <v>45183</v>
      </c>
      <c r="Q1312" s="10">
        <v>150.5</v>
      </c>
      <c r="R1312">
        <v>0.29799999999999999</v>
      </c>
      <c r="S1312">
        <v>13.1</v>
      </c>
      <c r="Y1312" s="8"/>
      <c r="Z1312">
        <v>26.5</v>
      </c>
      <c r="AA1312">
        <v>22.8</v>
      </c>
      <c r="AB1312">
        <v>21.9</v>
      </c>
      <c r="AC1312">
        <v>23.7</v>
      </c>
      <c r="AD1312">
        <v>18.899999999999999</v>
      </c>
      <c r="AE1312">
        <v>21.4</v>
      </c>
      <c r="AF1312">
        <v>27</v>
      </c>
      <c r="AH1312">
        <v>19.100000000000001</v>
      </c>
      <c r="AI1312">
        <v>18.5</v>
      </c>
      <c r="AJ1312">
        <v>18.3</v>
      </c>
      <c r="AK1312">
        <v>18.3</v>
      </c>
      <c r="AL1312">
        <v>17.2</v>
      </c>
      <c r="AM1312">
        <v>19.100000000000001</v>
      </c>
      <c r="AN1312">
        <v>22.3</v>
      </c>
      <c r="AP1312">
        <v>13.4</v>
      </c>
      <c r="AQ1312">
        <v>15.2</v>
      </c>
      <c r="AR1312">
        <v>16.399999999999999</v>
      </c>
      <c r="AS1312">
        <v>15</v>
      </c>
      <c r="AT1312">
        <v>16</v>
      </c>
      <c r="AU1312">
        <v>17.100000000000001</v>
      </c>
      <c r="AV1312">
        <v>18.100000000000001</v>
      </c>
      <c r="AX1312">
        <v>100</v>
      </c>
      <c r="AY1312">
        <v>100</v>
      </c>
      <c r="AZ1312">
        <v>99.9</v>
      </c>
      <c r="BA1312">
        <v>93.3</v>
      </c>
      <c r="BB1312">
        <v>92.2</v>
      </c>
      <c r="BC1312">
        <v>99.6</v>
      </c>
      <c r="BD1312">
        <v>95.1</v>
      </c>
      <c r="BF1312">
        <v>83.24</v>
      </c>
      <c r="BG1312">
        <v>86.81</v>
      </c>
      <c r="BH1312">
        <v>91.02</v>
      </c>
      <c r="BI1312">
        <v>78.73</v>
      </c>
      <c r="BJ1312">
        <v>85.42</v>
      </c>
      <c r="BK1312">
        <v>87.81</v>
      </c>
      <c r="BL1312">
        <v>77.06</v>
      </c>
      <c r="BN1312">
        <v>51.7</v>
      </c>
      <c r="BO1312">
        <v>64.900000000000006</v>
      </c>
      <c r="BP1312">
        <v>75.099999999999994</v>
      </c>
      <c r="BQ1312">
        <v>62.1</v>
      </c>
      <c r="BR1312">
        <v>75</v>
      </c>
      <c r="BS1312">
        <v>75</v>
      </c>
      <c r="BT1312">
        <v>56.6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D1312">
        <v>21</v>
      </c>
      <c r="CE1312">
        <v>20.8</v>
      </c>
      <c r="CF1312">
        <v>20.8</v>
      </c>
      <c r="CG1312">
        <v>20.9</v>
      </c>
      <c r="CH1312">
        <v>20.7</v>
      </c>
      <c r="CI1312">
        <v>21.2</v>
      </c>
      <c r="CJ1312">
        <v>21.7</v>
      </c>
      <c r="CL1312">
        <v>20</v>
      </c>
      <c r="CM1312">
        <v>20.100000000000001</v>
      </c>
      <c r="CN1312">
        <v>20.399999999999999</v>
      </c>
      <c r="CO1312">
        <v>20.100000000000001</v>
      </c>
      <c r="CP1312">
        <v>20.399999999999999</v>
      </c>
      <c r="CQ1312">
        <v>20.8</v>
      </c>
      <c r="CR1312">
        <v>20.8</v>
      </c>
      <c r="CT1312">
        <v>19.100000000000001</v>
      </c>
      <c r="CU1312">
        <v>19.600000000000001</v>
      </c>
      <c r="CV1312">
        <v>20.100000000000001</v>
      </c>
      <c r="CW1312">
        <v>19.5</v>
      </c>
      <c r="CX1312">
        <v>20</v>
      </c>
      <c r="CY1312">
        <v>20.5</v>
      </c>
      <c r="CZ1312">
        <v>20.100000000000001</v>
      </c>
      <c r="DB1312">
        <v>0.35</v>
      </c>
      <c r="DC1312">
        <v>0.35</v>
      </c>
      <c r="DD1312">
        <v>0.35</v>
      </c>
      <c r="DE1312">
        <v>0.36</v>
      </c>
      <c r="DF1312">
        <v>0.36</v>
      </c>
      <c r="DG1312">
        <v>0.36</v>
      </c>
      <c r="DH1312">
        <v>0.37</v>
      </c>
      <c r="DJ1312">
        <v>0.35</v>
      </c>
      <c r="DK1312">
        <v>0.35</v>
      </c>
      <c r="DL1312">
        <v>0.35</v>
      </c>
      <c r="DM1312">
        <v>0.36</v>
      </c>
      <c r="DN1312">
        <v>0.36</v>
      </c>
      <c r="DO1312">
        <v>0.36</v>
      </c>
      <c r="DP1312">
        <v>0.37</v>
      </c>
      <c r="DR1312">
        <v>0.34</v>
      </c>
      <c r="DS1312">
        <v>0.35</v>
      </c>
      <c r="DT1312">
        <v>0.35</v>
      </c>
      <c r="DU1312">
        <v>0.35</v>
      </c>
      <c r="DV1312">
        <v>0.36</v>
      </c>
      <c r="DW1312">
        <v>0.36</v>
      </c>
      <c r="DX1312">
        <v>0.36</v>
      </c>
    </row>
    <row r="1313" spans="1:128" ht="15.75" customHeight="1" x14ac:dyDescent="0.25">
      <c r="A1313" t="s">
        <v>8</v>
      </c>
      <c r="B1313" t="s">
        <v>13</v>
      </c>
      <c r="C1313">
        <v>0.125</v>
      </c>
      <c r="D1313">
        <v>16</v>
      </c>
      <c r="E1313" s="9">
        <v>45201</v>
      </c>
      <c r="F1313">
        <v>5.5E-2</v>
      </c>
      <c r="G1313" s="1">
        <f t="shared" si="117"/>
        <v>1.3514576084606161E-2</v>
      </c>
      <c r="H1313" s="3">
        <v>4</v>
      </c>
      <c r="I1313" s="4">
        <v>7</v>
      </c>
      <c r="J1313" s="2">
        <v>0.2</v>
      </c>
      <c r="K1313" s="2">
        <v>34</v>
      </c>
      <c r="L1313" s="1">
        <f t="shared" si="118"/>
        <v>9.7410859728506782</v>
      </c>
      <c r="M1313" s="16">
        <f t="shared" si="119"/>
        <v>3.4000000000000002E-2</v>
      </c>
      <c r="N1313" s="7">
        <v>6</v>
      </c>
      <c r="O1313" s="8">
        <v>45196</v>
      </c>
      <c r="P1313" s="8">
        <v>45183</v>
      </c>
      <c r="Q1313" s="10">
        <v>150.5</v>
      </c>
      <c r="R1313">
        <v>0.3009</v>
      </c>
      <c r="S1313">
        <v>13.6</v>
      </c>
      <c r="Y1313" s="8"/>
      <c r="Z1313">
        <v>26.5</v>
      </c>
      <c r="AA1313">
        <v>22.8</v>
      </c>
      <c r="AB1313">
        <v>21.9</v>
      </c>
      <c r="AC1313">
        <v>23.7</v>
      </c>
      <c r="AD1313">
        <v>18.899999999999999</v>
      </c>
      <c r="AE1313">
        <v>21.4</v>
      </c>
      <c r="AF1313">
        <v>27</v>
      </c>
      <c r="AH1313">
        <v>19.100000000000001</v>
      </c>
      <c r="AI1313">
        <v>18.5</v>
      </c>
      <c r="AJ1313">
        <v>18.3</v>
      </c>
      <c r="AK1313">
        <v>18.3</v>
      </c>
      <c r="AL1313">
        <v>17.2</v>
      </c>
      <c r="AM1313">
        <v>19.100000000000001</v>
      </c>
      <c r="AN1313">
        <v>22.3</v>
      </c>
      <c r="AP1313">
        <v>13.4</v>
      </c>
      <c r="AQ1313">
        <v>15.2</v>
      </c>
      <c r="AR1313">
        <v>16.399999999999999</v>
      </c>
      <c r="AS1313">
        <v>15</v>
      </c>
      <c r="AT1313">
        <v>16</v>
      </c>
      <c r="AU1313">
        <v>17.100000000000001</v>
      </c>
      <c r="AV1313">
        <v>18.100000000000001</v>
      </c>
      <c r="AX1313">
        <v>100</v>
      </c>
      <c r="AY1313">
        <v>100</v>
      </c>
      <c r="AZ1313">
        <v>99.9</v>
      </c>
      <c r="BA1313">
        <v>93.3</v>
      </c>
      <c r="BB1313">
        <v>92.2</v>
      </c>
      <c r="BC1313">
        <v>99.6</v>
      </c>
      <c r="BD1313">
        <v>95.1</v>
      </c>
      <c r="BF1313">
        <v>83.24</v>
      </c>
      <c r="BG1313">
        <v>86.81</v>
      </c>
      <c r="BH1313">
        <v>91.02</v>
      </c>
      <c r="BI1313">
        <v>78.73</v>
      </c>
      <c r="BJ1313">
        <v>85.42</v>
      </c>
      <c r="BK1313">
        <v>87.81</v>
      </c>
      <c r="BL1313">
        <v>77.06</v>
      </c>
      <c r="BN1313">
        <v>51.7</v>
      </c>
      <c r="BO1313">
        <v>64.900000000000006</v>
      </c>
      <c r="BP1313">
        <v>75.099999999999994</v>
      </c>
      <c r="BQ1313">
        <v>62.1</v>
      </c>
      <c r="BR1313">
        <v>75</v>
      </c>
      <c r="BS1313">
        <v>75</v>
      </c>
      <c r="BT1313">
        <v>56.6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D1313">
        <v>21</v>
      </c>
      <c r="CE1313">
        <v>20.8</v>
      </c>
      <c r="CF1313">
        <v>20.8</v>
      </c>
      <c r="CG1313">
        <v>20.9</v>
      </c>
      <c r="CH1313">
        <v>20.7</v>
      </c>
      <c r="CI1313">
        <v>21.2</v>
      </c>
      <c r="CJ1313">
        <v>21.7</v>
      </c>
      <c r="CL1313">
        <v>20</v>
      </c>
      <c r="CM1313">
        <v>20.100000000000001</v>
      </c>
      <c r="CN1313">
        <v>20.399999999999999</v>
      </c>
      <c r="CO1313">
        <v>20.100000000000001</v>
      </c>
      <c r="CP1313">
        <v>20.399999999999999</v>
      </c>
      <c r="CQ1313">
        <v>20.8</v>
      </c>
      <c r="CR1313">
        <v>20.8</v>
      </c>
      <c r="CT1313">
        <v>19.100000000000001</v>
      </c>
      <c r="CU1313">
        <v>19.600000000000001</v>
      </c>
      <c r="CV1313">
        <v>20.100000000000001</v>
      </c>
      <c r="CW1313">
        <v>19.5</v>
      </c>
      <c r="CX1313">
        <v>20</v>
      </c>
      <c r="CY1313">
        <v>20.5</v>
      </c>
      <c r="CZ1313">
        <v>20.100000000000001</v>
      </c>
      <c r="DB1313">
        <v>0.35</v>
      </c>
      <c r="DC1313">
        <v>0.35</v>
      </c>
      <c r="DD1313">
        <v>0.35</v>
      </c>
      <c r="DE1313">
        <v>0.36</v>
      </c>
      <c r="DF1313">
        <v>0.36</v>
      </c>
      <c r="DG1313">
        <v>0.36</v>
      </c>
      <c r="DH1313">
        <v>0.37</v>
      </c>
      <c r="DJ1313">
        <v>0.35</v>
      </c>
      <c r="DK1313">
        <v>0.35</v>
      </c>
      <c r="DL1313">
        <v>0.35</v>
      </c>
      <c r="DM1313">
        <v>0.36</v>
      </c>
      <c r="DN1313">
        <v>0.36</v>
      </c>
      <c r="DO1313">
        <v>0.36</v>
      </c>
      <c r="DP1313">
        <v>0.37</v>
      </c>
      <c r="DR1313">
        <v>0.34</v>
      </c>
      <c r="DS1313">
        <v>0.35</v>
      </c>
      <c r="DT1313">
        <v>0.35</v>
      </c>
      <c r="DU1313">
        <v>0.35</v>
      </c>
      <c r="DV1313">
        <v>0.36</v>
      </c>
      <c r="DW1313">
        <v>0.36</v>
      </c>
      <c r="DX1313">
        <v>0.36</v>
      </c>
    </row>
    <row r="1314" spans="1:128" ht="15.75" customHeight="1" x14ac:dyDescent="0.25">
      <c r="A1314" t="s">
        <v>8</v>
      </c>
      <c r="B1314" t="s">
        <v>13</v>
      </c>
      <c r="C1314">
        <v>0.125</v>
      </c>
      <c r="D1314">
        <v>17</v>
      </c>
      <c r="E1314" s="9">
        <v>45201</v>
      </c>
      <c r="F1314">
        <v>1.2999999999999999E-2</v>
      </c>
      <c r="G1314" s="1">
        <f t="shared" si="117"/>
        <v>3.1943543472705473E-3</v>
      </c>
      <c r="H1314" s="3">
        <v>4</v>
      </c>
      <c r="I1314" s="4">
        <v>1</v>
      </c>
      <c r="J1314" s="2">
        <v>0</v>
      </c>
      <c r="K1314" s="2">
        <v>0</v>
      </c>
      <c r="L1314" s="1">
        <f t="shared" si="118"/>
        <v>0</v>
      </c>
      <c r="M1314" s="16">
        <f t="shared" si="119"/>
        <v>0</v>
      </c>
      <c r="N1314" s="7">
        <v>6</v>
      </c>
      <c r="O1314" s="8">
        <v>45196</v>
      </c>
      <c r="P1314" s="8">
        <v>45183</v>
      </c>
      <c r="Q1314" s="10">
        <v>150.5</v>
      </c>
      <c r="R1314">
        <v>0.28370000000000001</v>
      </c>
      <c r="S1314">
        <v>15</v>
      </c>
      <c r="Y1314" s="8"/>
      <c r="Z1314">
        <v>26.5</v>
      </c>
      <c r="AA1314">
        <v>22.8</v>
      </c>
      <c r="AB1314">
        <v>21.9</v>
      </c>
      <c r="AC1314">
        <v>23.7</v>
      </c>
      <c r="AD1314">
        <v>18.899999999999999</v>
      </c>
      <c r="AE1314">
        <v>21.4</v>
      </c>
      <c r="AF1314">
        <v>27</v>
      </c>
      <c r="AH1314">
        <v>19.100000000000001</v>
      </c>
      <c r="AI1314">
        <v>18.5</v>
      </c>
      <c r="AJ1314">
        <v>18.3</v>
      </c>
      <c r="AK1314">
        <v>18.3</v>
      </c>
      <c r="AL1314">
        <v>17.2</v>
      </c>
      <c r="AM1314">
        <v>19.100000000000001</v>
      </c>
      <c r="AN1314">
        <v>22.3</v>
      </c>
      <c r="AP1314">
        <v>13.4</v>
      </c>
      <c r="AQ1314">
        <v>15.2</v>
      </c>
      <c r="AR1314">
        <v>16.399999999999999</v>
      </c>
      <c r="AS1314">
        <v>15</v>
      </c>
      <c r="AT1314">
        <v>16</v>
      </c>
      <c r="AU1314">
        <v>17.100000000000001</v>
      </c>
      <c r="AV1314">
        <v>18.100000000000001</v>
      </c>
      <c r="AX1314">
        <v>100</v>
      </c>
      <c r="AY1314">
        <v>100</v>
      </c>
      <c r="AZ1314">
        <v>99.9</v>
      </c>
      <c r="BA1314">
        <v>93.3</v>
      </c>
      <c r="BB1314">
        <v>92.2</v>
      </c>
      <c r="BC1314">
        <v>99.6</v>
      </c>
      <c r="BD1314">
        <v>95.1</v>
      </c>
      <c r="BF1314">
        <v>83.24</v>
      </c>
      <c r="BG1314">
        <v>86.81</v>
      </c>
      <c r="BH1314">
        <v>91.02</v>
      </c>
      <c r="BI1314">
        <v>78.73</v>
      </c>
      <c r="BJ1314">
        <v>85.42</v>
      </c>
      <c r="BK1314">
        <v>87.81</v>
      </c>
      <c r="BL1314">
        <v>77.06</v>
      </c>
      <c r="BN1314">
        <v>51.7</v>
      </c>
      <c r="BO1314">
        <v>64.900000000000006</v>
      </c>
      <c r="BP1314">
        <v>75.099999999999994</v>
      </c>
      <c r="BQ1314">
        <v>62.1</v>
      </c>
      <c r="BR1314">
        <v>75</v>
      </c>
      <c r="BS1314">
        <v>75</v>
      </c>
      <c r="BT1314">
        <v>56.6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D1314">
        <v>21</v>
      </c>
      <c r="CE1314">
        <v>20.8</v>
      </c>
      <c r="CF1314">
        <v>20.8</v>
      </c>
      <c r="CG1314">
        <v>20.9</v>
      </c>
      <c r="CH1314">
        <v>20.7</v>
      </c>
      <c r="CI1314">
        <v>21.2</v>
      </c>
      <c r="CJ1314">
        <v>21.7</v>
      </c>
      <c r="CL1314">
        <v>20</v>
      </c>
      <c r="CM1314">
        <v>20.100000000000001</v>
      </c>
      <c r="CN1314">
        <v>20.399999999999999</v>
      </c>
      <c r="CO1314">
        <v>20.100000000000001</v>
      </c>
      <c r="CP1314">
        <v>20.399999999999999</v>
      </c>
      <c r="CQ1314">
        <v>20.8</v>
      </c>
      <c r="CR1314">
        <v>20.8</v>
      </c>
      <c r="CT1314">
        <v>19.100000000000001</v>
      </c>
      <c r="CU1314">
        <v>19.600000000000001</v>
      </c>
      <c r="CV1314">
        <v>20.100000000000001</v>
      </c>
      <c r="CW1314">
        <v>19.5</v>
      </c>
      <c r="CX1314">
        <v>20</v>
      </c>
      <c r="CY1314">
        <v>20.5</v>
      </c>
      <c r="CZ1314">
        <v>20.100000000000001</v>
      </c>
      <c r="DB1314">
        <v>0.35</v>
      </c>
      <c r="DC1314">
        <v>0.35</v>
      </c>
      <c r="DD1314">
        <v>0.35</v>
      </c>
      <c r="DE1314">
        <v>0.36</v>
      </c>
      <c r="DF1314">
        <v>0.36</v>
      </c>
      <c r="DG1314">
        <v>0.36</v>
      </c>
      <c r="DH1314">
        <v>0.37</v>
      </c>
      <c r="DJ1314">
        <v>0.35</v>
      </c>
      <c r="DK1314">
        <v>0.35</v>
      </c>
      <c r="DL1314">
        <v>0.35</v>
      </c>
      <c r="DM1314">
        <v>0.36</v>
      </c>
      <c r="DN1314">
        <v>0.36</v>
      </c>
      <c r="DO1314">
        <v>0.36</v>
      </c>
      <c r="DP1314">
        <v>0.37</v>
      </c>
      <c r="DR1314">
        <v>0.34</v>
      </c>
      <c r="DS1314">
        <v>0.35</v>
      </c>
      <c r="DT1314">
        <v>0.35</v>
      </c>
      <c r="DU1314">
        <v>0.35</v>
      </c>
      <c r="DV1314">
        <v>0.36</v>
      </c>
      <c r="DW1314">
        <v>0.36</v>
      </c>
      <c r="DX1314">
        <v>0.36</v>
      </c>
    </row>
    <row r="1315" spans="1:128" ht="15.75" customHeight="1" x14ac:dyDescent="0.25">
      <c r="A1315" t="s">
        <v>8</v>
      </c>
      <c r="B1315" t="s">
        <v>13</v>
      </c>
      <c r="C1315">
        <v>0.125</v>
      </c>
      <c r="D1315">
        <v>18</v>
      </c>
      <c r="E1315" s="9">
        <v>45201</v>
      </c>
      <c r="F1315">
        <v>0.182</v>
      </c>
      <c r="G1315" s="1">
        <f t="shared" si="117"/>
        <v>4.4720960861787652E-2</v>
      </c>
      <c r="H1315" s="3">
        <v>4</v>
      </c>
      <c r="I1315" s="4">
        <v>8</v>
      </c>
      <c r="J1315" s="2">
        <v>0.4</v>
      </c>
      <c r="K1315" s="2">
        <v>34</v>
      </c>
      <c r="L1315" s="1">
        <f t="shared" si="118"/>
        <v>19.482171945701356</v>
      </c>
      <c r="M1315" s="16">
        <f t="shared" si="119"/>
        <v>3.4000000000000002E-2</v>
      </c>
      <c r="N1315" s="7">
        <v>6</v>
      </c>
      <c r="O1315" s="8">
        <v>45196</v>
      </c>
      <c r="P1315" s="8">
        <v>45183</v>
      </c>
      <c r="Q1315" s="10">
        <v>150.5</v>
      </c>
      <c r="R1315">
        <v>0.38069999999999998</v>
      </c>
      <c r="S1315">
        <v>14</v>
      </c>
      <c r="Y1315" s="8"/>
      <c r="Z1315">
        <v>26.5</v>
      </c>
      <c r="AA1315">
        <v>22.8</v>
      </c>
      <c r="AB1315">
        <v>21.9</v>
      </c>
      <c r="AC1315">
        <v>23.7</v>
      </c>
      <c r="AD1315">
        <v>18.899999999999999</v>
      </c>
      <c r="AE1315">
        <v>21.4</v>
      </c>
      <c r="AF1315">
        <v>27</v>
      </c>
      <c r="AH1315">
        <v>19.100000000000001</v>
      </c>
      <c r="AI1315">
        <v>18.5</v>
      </c>
      <c r="AJ1315">
        <v>18.3</v>
      </c>
      <c r="AK1315">
        <v>18.3</v>
      </c>
      <c r="AL1315">
        <v>17.2</v>
      </c>
      <c r="AM1315">
        <v>19.100000000000001</v>
      </c>
      <c r="AN1315">
        <v>22.3</v>
      </c>
      <c r="AP1315">
        <v>13.4</v>
      </c>
      <c r="AQ1315">
        <v>15.2</v>
      </c>
      <c r="AR1315">
        <v>16.399999999999999</v>
      </c>
      <c r="AS1315">
        <v>15</v>
      </c>
      <c r="AT1315">
        <v>16</v>
      </c>
      <c r="AU1315">
        <v>17.100000000000001</v>
      </c>
      <c r="AV1315">
        <v>18.100000000000001</v>
      </c>
      <c r="AX1315">
        <v>100</v>
      </c>
      <c r="AY1315">
        <v>100</v>
      </c>
      <c r="AZ1315">
        <v>99.9</v>
      </c>
      <c r="BA1315">
        <v>93.3</v>
      </c>
      <c r="BB1315">
        <v>92.2</v>
      </c>
      <c r="BC1315">
        <v>99.6</v>
      </c>
      <c r="BD1315">
        <v>95.1</v>
      </c>
      <c r="BF1315">
        <v>83.24</v>
      </c>
      <c r="BG1315">
        <v>86.81</v>
      </c>
      <c r="BH1315">
        <v>91.02</v>
      </c>
      <c r="BI1315">
        <v>78.73</v>
      </c>
      <c r="BJ1315">
        <v>85.42</v>
      </c>
      <c r="BK1315">
        <v>87.81</v>
      </c>
      <c r="BL1315">
        <v>77.06</v>
      </c>
      <c r="BN1315">
        <v>51.7</v>
      </c>
      <c r="BO1315">
        <v>64.900000000000006</v>
      </c>
      <c r="BP1315">
        <v>75.099999999999994</v>
      </c>
      <c r="BQ1315">
        <v>62.1</v>
      </c>
      <c r="BR1315">
        <v>75</v>
      </c>
      <c r="BS1315">
        <v>75</v>
      </c>
      <c r="BT1315">
        <v>56.6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D1315">
        <v>21</v>
      </c>
      <c r="CE1315">
        <v>20.8</v>
      </c>
      <c r="CF1315">
        <v>20.8</v>
      </c>
      <c r="CG1315">
        <v>20.9</v>
      </c>
      <c r="CH1315">
        <v>20.7</v>
      </c>
      <c r="CI1315">
        <v>21.2</v>
      </c>
      <c r="CJ1315">
        <v>21.7</v>
      </c>
      <c r="CL1315">
        <v>20</v>
      </c>
      <c r="CM1315">
        <v>20.100000000000001</v>
      </c>
      <c r="CN1315">
        <v>20.399999999999999</v>
      </c>
      <c r="CO1315">
        <v>20.100000000000001</v>
      </c>
      <c r="CP1315">
        <v>20.399999999999999</v>
      </c>
      <c r="CQ1315">
        <v>20.8</v>
      </c>
      <c r="CR1315">
        <v>20.8</v>
      </c>
      <c r="CT1315">
        <v>19.100000000000001</v>
      </c>
      <c r="CU1315">
        <v>19.600000000000001</v>
      </c>
      <c r="CV1315">
        <v>20.100000000000001</v>
      </c>
      <c r="CW1315">
        <v>19.5</v>
      </c>
      <c r="CX1315">
        <v>20</v>
      </c>
      <c r="CY1315">
        <v>20.5</v>
      </c>
      <c r="CZ1315">
        <v>20.100000000000001</v>
      </c>
      <c r="DB1315">
        <v>0.35</v>
      </c>
      <c r="DC1315">
        <v>0.35</v>
      </c>
      <c r="DD1315">
        <v>0.35</v>
      </c>
      <c r="DE1315">
        <v>0.36</v>
      </c>
      <c r="DF1315">
        <v>0.36</v>
      </c>
      <c r="DG1315">
        <v>0.36</v>
      </c>
      <c r="DH1315">
        <v>0.37</v>
      </c>
      <c r="DJ1315">
        <v>0.35</v>
      </c>
      <c r="DK1315">
        <v>0.35</v>
      </c>
      <c r="DL1315">
        <v>0.35</v>
      </c>
      <c r="DM1315">
        <v>0.36</v>
      </c>
      <c r="DN1315">
        <v>0.36</v>
      </c>
      <c r="DO1315">
        <v>0.36</v>
      </c>
      <c r="DP1315">
        <v>0.37</v>
      </c>
      <c r="DR1315">
        <v>0.34</v>
      </c>
      <c r="DS1315">
        <v>0.35</v>
      </c>
      <c r="DT1315">
        <v>0.35</v>
      </c>
      <c r="DU1315">
        <v>0.35</v>
      </c>
      <c r="DV1315">
        <v>0.36</v>
      </c>
      <c r="DW1315">
        <v>0.36</v>
      </c>
      <c r="DX1315">
        <v>0.36</v>
      </c>
    </row>
    <row r="1316" spans="1:128" ht="15.75" customHeight="1" x14ac:dyDescent="0.25">
      <c r="A1316" t="s">
        <v>8</v>
      </c>
      <c r="B1316" t="s">
        <v>13</v>
      </c>
      <c r="C1316">
        <v>0.125</v>
      </c>
      <c r="D1316">
        <v>19</v>
      </c>
      <c r="E1316" s="9">
        <v>45201</v>
      </c>
      <c r="F1316">
        <v>0</v>
      </c>
      <c r="G1316" s="1">
        <f t="shared" si="117"/>
        <v>0</v>
      </c>
      <c r="H1316" s="3">
        <v>4</v>
      </c>
      <c r="I1316" s="4">
        <v>5</v>
      </c>
      <c r="J1316" s="2">
        <v>0</v>
      </c>
      <c r="K1316" s="5">
        <v>34</v>
      </c>
      <c r="L1316" s="1">
        <f t="shared" si="118"/>
        <v>0</v>
      </c>
      <c r="M1316" s="16">
        <f t="shared" si="119"/>
        <v>3.4000000000000002E-2</v>
      </c>
      <c r="N1316" s="7">
        <v>6</v>
      </c>
      <c r="O1316" s="8">
        <v>45196</v>
      </c>
      <c r="P1316" s="8">
        <v>45183</v>
      </c>
      <c r="Q1316" s="10">
        <v>150.5</v>
      </c>
      <c r="R1316">
        <v>0.23780000000000001</v>
      </c>
      <c r="S1316">
        <v>16.7</v>
      </c>
      <c r="Y1316" s="8"/>
      <c r="Z1316">
        <v>26.5</v>
      </c>
      <c r="AA1316">
        <v>22.8</v>
      </c>
      <c r="AB1316">
        <v>21.9</v>
      </c>
      <c r="AC1316">
        <v>23.7</v>
      </c>
      <c r="AD1316">
        <v>18.899999999999999</v>
      </c>
      <c r="AE1316">
        <v>21.4</v>
      </c>
      <c r="AF1316">
        <v>27</v>
      </c>
      <c r="AH1316">
        <v>19.100000000000001</v>
      </c>
      <c r="AI1316">
        <v>18.5</v>
      </c>
      <c r="AJ1316">
        <v>18.3</v>
      </c>
      <c r="AK1316">
        <v>18.3</v>
      </c>
      <c r="AL1316">
        <v>17.2</v>
      </c>
      <c r="AM1316">
        <v>19.100000000000001</v>
      </c>
      <c r="AN1316">
        <v>22.3</v>
      </c>
      <c r="AP1316">
        <v>13.4</v>
      </c>
      <c r="AQ1316">
        <v>15.2</v>
      </c>
      <c r="AR1316">
        <v>16.399999999999999</v>
      </c>
      <c r="AS1316">
        <v>15</v>
      </c>
      <c r="AT1316">
        <v>16</v>
      </c>
      <c r="AU1316">
        <v>17.100000000000001</v>
      </c>
      <c r="AV1316">
        <v>18.100000000000001</v>
      </c>
      <c r="AX1316">
        <v>100</v>
      </c>
      <c r="AY1316">
        <v>100</v>
      </c>
      <c r="AZ1316">
        <v>99.9</v>
      </c>
      <c r="BA1316">
        <v>93.3</v>
      </c>
      <c r="BB1316">
        <v>92.2</v>
      </c>
      <c r="BC1316">
        <v>99.6</v>
      </c>
      <c r="BD1316">
        <v>95.1</v>
      </c>
      <c r="BF1316">
        <v>83.24</v>
      </c>
      <c r="BG1316">
        <v>86.81</v>
      </c>
      <c r="BH1316">
        <v>91.02</v>
      </c>
      <c r="BI1316">
        <v>78.73</v>
      </c>
      <c r="BJ1316">
        <v>85.42</v>
      </c>
      <c r="BK1316">
        <v>87.81</v>
      </c>
      <c r="BL1316">
        <v>77.06</v>
      </c>
      <c r="BN1316">
        <v>51.7</v>
      </c>
      <c r="BO1316">
        <v>64.900000000000006</v>
      </c>
      <c r="BP1316">
        <v>75.099999999999994</v>
      </c>
      <c r="BQ1316">
        <v>62.1</v>
      </c>
      <c r="BR1316">
        <v>75</v>
      </c>
      <c r="BS1316">
        <v>75</v>
      </c>
      <c r="BT1316">
        <v>56.6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D1316">
        <v>21</v>
      </c>
      <c r="CE1316">
        <v>20.8</v>
      </c>
      <c r="CF1316">
        <v>20.8</v>
      </c>
      <c r="CG1316">
        <v>20.9</v>
      </c>
      <c r="CH1316">
        <v>20.7</v>
      </c>
      <c r="CI1316">
        <v>21.2</v>
      </c>
      <c r="CJ1316">
        <v>21.7</v>
      </c>
      <c r="CL1316">
        <v>20</v>
      </c>
      <c r="CM1316">
        <v>20.100000000000001</v>
      </c>
      <c r="CN1316">
        <v>20.399999999999999</v>
      </c>
      <c r="CO1316">
        <v>20.100000000000001</v>
      </c>
      <c r="CP1316">
        <v>20.399999999999999</v>
      </c>
      <c r="CQ1316">
        <v>20.8</v>
      </c>
      <c r="CR1316">
        <v>20.8</v>
      </c>
      <c r="CT1316">
        <v>19.100000000000001</v>
      </c>
      <c r="CU1316">
        <v>19.600000000000001</v>
      </c>
      <c r="CV1316">
        <v>20.100000000000001</v>
      </c>
      <c r="CW1316">
        <v>19.5</v>
      </c>
      <c r="CX1316">
        <v>20</v>
      </c>
      <c r="CY1316">
        <v>20.5</v>
      </c>
      <c r="CZ1316">
        <v>20.100000000000001</v>
      </c>
      <c r="DB1316">
        <v>0.35</v>
      </c>
      <c r="DC1316">
        <v>0.35</v>
      </c>
      <c r="DD1316">
        <v>0.35</v>
      </c>
      <c r="DE1316">
        <v>0.36</v>
      </c>
      <c r="DF1316">
        <v>0.36</v>
      </c>
      <c r="DG1316">
        <v>0.36</v>
      </c>
      <c r="DH1316">
        <v>0.37</v>
      </c>
      <c r="DJ1316">
        <v>0.35</v>
      </c>
      <c r="DK1316">
        <v>0.35</v>
      </c>
      <c r="DL1316">
        <v>0.35</v>
      </c>
      <c r="DM1316">
        <v>0.36</v>
      </c>
      <c r="DN1316">
        <v>0.36</v>
      </c>
      <c r="DO1316">
        <v>0.36</v>
      </c>
      <c r="DP1316">
        <v>0.37</v>
      </c>
      <c r="DR1316">
        <v>0.34</v>
      </c>
      <c r="DS1316">
        <v>0.35</v>
      </c>
      <c r="DT1316">
        <v>0.35</v>
      </c>
      <c r="DU1316">
        <v>0.35</v>
      </c>
      <c r="DV1316">
        <v>0.36</v>
      </c>
      <c r="DW1316">
        <v>0.36</v>
      </c>
      <c r="DX1316">
        <v>0.36</v>
      </c>
    </row>
    <row r="1317" spans="1:128" ht="15.75" customHeight="1" x14ac:dyDescent="0.25">
      <c r="A1317" t="s">
        <v>8</v>
      </c>
      <c r="B1317" t="s">
        <v>13</v>
      </c>
      <c r="C1317">
        <v>0.125</v>
      </c>
      <c r="D1317">
        <v>20</v>
      </c>
      <c r="E1317" s="9">
        <v>45201</v>
      </c>
      <c r="F1317">
        <v>0.20799999999999999</v>
      </c>
      <c r="G1317" s="1">
        <f t="shared" si="117"/>
        <v>5.1109669556328757E-2</v>
      </c>
      <c r="H1317" s="3">
        <v>4</v>
      </c>
      <c r="I1317" s="4">
        <v>8</v>
      </c>
      <c r="J1317" s="2">
        <v>0.4</v>
      </c>
      <c r="K1317" s="2">
        <v>34</v>
      </c>
      <c r="L1317" s="1">
        <f t="shared" si="118"/>
        <v>19.482171945701356</v>
      </c>
      <c r="M1317" s="16">
        <f t="shared" si="119"/>
        <v>3.4000000000000002E-2</v>
      </c>
      <c r="N1317" s="7">
        <v>6</v>
      </c>
      <c r="O1317" s="8">
        <v>45196</v>
      </c>
      <c r="P1317" s="8">
        <v>45183</v>
      </c>
      <c r="Q1317" s="10">
        <v>150.5</v>
      </c>
      <c r="R1317">
        <v>0.3574</v>
      </c>
      <c r="S1317">
        <v>16.600000000000001</v>
      </c>
      <c r="Y1317" s="8"/>
      <c r="Z1317">
        <v>26.5</v>
      </c>
      <c r="AA1317">
        <v>22.8</v>
      </c>
      <c r="AB1317">
        <v>21.9</v>
      </c>
      <c r="AC1317">
        <v>23.7</v>
      </c>
      <c r="AD1317">
        <v>18.899999999999999</v>
      </c>
      <c r="AE1317">
        <v>21.4</v>
      </c>
      <c r="AF1317">
        <v>27</v>
      </c>
      <c r="AH1317">
        <v>19.100000000000001</v>
      </c>
      <c r="AI1317">
        <v>18.5</v>
      </c>
      <c r="AJ1317">
        <v>18.3</v>
      </c>
      <c r="AK1317">
        <v>18.3</v>
      </c>
      <c r="AL1317">
        <v>17.2</v>
      </c>
      <c r="AM1317">
        <v>19.100000000000001</v>
      </c>
      <c r="AN1317">
        <v>22.3</v>
      </c>
      <c r="AP1317">
        <v>13.4</v>
      </c>
      <c r="AQ1317">
        <v>15.2</v>
      </c>
      <c r="AR1317">
        <v>16.399999999999999</v>
      </c>
      <c r="AS1317">
        <v>15</v>
      </c>
      <c r="AT1317">
        <v>16</v>
      </c>
      <c r="AU1317">
        <v>17.100000000000001</v>
      </c>
      <c r="AV1317">
        <v>18.100000000000001</v>
      </c>
      <c r="AX1317">
        <v>100</v>
      </c>
      <c r="AY1317">
        <v>100</v>
      </c>
      <c r="AZ1317">
        <v>99.9</v>
      </c>
      <c r="BA1317">
        <v>93.3</v>
      </c>
      <c r="BB1317">
        <v>92.2</v>
      </c>
      <c r="BC1317">
        <v>99.6</v>
      </c>
      <c r="BD1317">
        <v>95.1</v>
      </c>
      <c r="BF1317">
        <v>83.24</v>
      </c>
      <c r="BG1317">
        <v>86.81</v>
      </c>
      <c r="BH1317">
        <v>91.02</v>
      </c>
      <c r="BI1317">
        <v>78.73</v>
      </c>
      <c r="BJ1317">
        <v>85.42</v>
      </c>
      <c r="BK1317">
        <v>87.81</v>
      </c>
      <c r="BL1317">
        <v>77.06</v>
      </c>
      <c r="BN1317">
        <v>51.7</v>
      </c>
      <c r="BO1317">
        <v>64.900000000000006</v>
      </c>
      <c r="BP1317">
        <v>75.099999999999994</v>
      </c>
      <c r="BQ1317">
        <v>62.1</v>
      </c>
      <c r="BR1317">
        <v>75</v>
      </c>
      <c r="BS1317">
        <v>75</v>
      </c>
      <c r="BT1317">
        <v>56.6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D1317">
        <v>21</v>
      </c>
      <c r="CE1317">
        <v>20.8</v>
      </c>
      <c r="CF1317">
        <v>20.8</v>
      </c>
      <c r="CG1317">
        <v>20.9</v>
      </c>
      <c r="CH1317">
        <v>20.7</v>
      </c>
      <c r="CI1317">
        <v>21.2</v>
      </c>
      <c r="CJ1317">
        <v>21.7</v>
      </c>
      <c r="CL1317">
        <v>20</v>
      </c>
      <c r="CM1317">
        <v>20.100000000000001</v>
      </c>
      <c r="CN1317">
        <v>20.399999999999999</v>
      </c>
      <c r="CO1317">
        <v>20.100000000000001</v>
      </c>
      <c r="CP1317">
        <v>20.399999999999999</v>
      </c>
      <c r="CQ1317">
        <v>20.8</v>
      </c>
      <c r="CR1317">
        <v>20.8</v>
      </c>
      <c r="CT1317">
        <v>19.100000000000001</v>
      </c>
      <c r="CU1317">
        <v>19.600000000000001</v>
      </c>
      <c r="CV1317">
        <v>20.100000000000001</v>
      </c>
      <c r="CW1317">
        <v>19.5</v>
      </c>
      <c r="CX1317">
        <v>20</v>
      </c>
      <c r="CY1317">
        <v>20.5</v>
      </c>
      <c r="CZ1317">
        <v>20.100000000000001</v>
      </c>
      <c r="DB1317">
        <v>0.35</v>
      </c>
      <c r="DC1317">
        <v>0.35</v>
      </c>
      <c r="DD1317">
        <v>0.35</v>
      </c>
      <c r="DE1317">
        <v>0.36</v>
      </c>
      <c r="DF1317">
        <v>0.36</v>
      </c>
      <c r="DG1317">
        <v>0.36</v>
      </c>
      <c r="DH1317">
        <v>0.37</v>
      </c>
      <c r="DJ1317">
        <v>0.35</v>
      </c>
      <c r="DK1317">
        <v>0.35</v>
      </c>
      <c r="DL1317">
        <v>0.35</v>
      </c>
      <c r="DM1317">
        <v>0.36</v>
      </c>
      <c r="DN1317">
        <v>0.36</v>
      </c>
      <c r="DO1317">
        <v>0.36</v>
      </c>
      <c r="DP1317">
        <v>0.37</v>
      </c>
      <c r="DR1317">
        <v>0.34</v>
      </c>
      <c r="DS1317">
        <v>0.35</v>
      </c>
      <c r="DT1317">
        <v>0.35</v>
      </c>
      <c r="DU1317">
        <v>0.35</v>
      </c>
      <c r="DV1317">
        <v>0.36</v>
      </c>
      <c r="DW1317">
        <v>0.36</v>
      </c>
      <c r="DX1317">
        <v>0.36</v>
      </c>
    </row>
    <row r="1318" spans="1:128" ht="15.75" customHeight="1" x14ac:dyDescent="0.25">
      <c r="A1318" t="s">
        <v>8</v>
      </c>
      <c r="B1318" t="s">
        <v>13</v>
      </c>
      <c r="C1318">
        <v>0.125</v>
      </c>
      <c r="D1318">
        <v>21</v>
      </c>
      <c r="E1318" s="9">
        <v>45201</v>
      </c>
      <c r="F1318">
        <v>5.7000000000000002E-2</v>
      </c>
      <c r="G1318" s="1">
        <f t="shared" si="117"/>
        <v>1.4006015214955477E-2</v>
      </c>
      <c r="H1318" s="3">
        <v>4</v>
      </c>
      <c r="I1318" s="4">
        <v>1</v>
      </c>
      <c r="J1318" s="2">
        <v>0</v>
      </c>
      <c r="K1318" s="2">
        <v>0</v>
      </c>
      <c r="L1318" s="1">
        <f t="shared" si="118"/>
        <v>0</v>
      </c>
      <c r="M1318" s="16">
        <f t="shared" si="119"/>
        <v>0</v>
      </c>
      <c r="N1318" s="7">
        <v>6</v>
      </c>
      <c r="O1318" s="8">
        <v>45196</v>
      </c>
      <c r="P1318" s="8">
        <v>45183</v>
      </c>
      <c r="Q1318" s="10">
        <v>150.5</v>
      </c>
      <c r="R1318">
        <v>0.29199999999999998</v>
      </c>
      <c r="S1318">
        <v>15.4</v>
      </c>
      <c r="Y1318" s="8"/>
      <c r="Z1318">
        <v>26.5</v>
      </c>
      <c r="AA1318">
        <v>22.8</v>
      </c>
      <c r="AB1318">
        <v>21.9</v>
      </c>
      <c r="AC1318">
        <v>23.7</v>
      </c>
      <c r="AD1318">
        <v>18.899999999999999</v>
      </c>
      <c r="AE1318">
        <v>21.4</v>
      </c>
      <c r="AF1318">
        <v>27</v>
      </c>
      <c r="AH1318">
        <v>19.100000000000001</v>
      </c>
      <c r="AI1318">
        <v>18.5</v>
      </c>
      <c r="AJ1318">
        <v>18.3</v>
      </c>
      <c r="AK1318">
        <v>18.3</v>
      </c>
      <c r="AL1318">
        <v>17.2</v>
      </c>
      <c r="AM1318">
        <v>19.100000000000001</v>
      </c>
      <c r="AN1318">
        <v>22.3</v>
      </c>
      <c r="AP1318">
        <v>13.4</v>
      </c>
      <c r="AQ1318">
        <v>15.2</v>
      </c>
      <c r="AR1318">
        <v>16.399999999999999</v>
      </c>
      <c r="AS1318">
        <v>15</v>
      </c>
      <c r="AT1318">
        <v>16</v>
      </c>
      <c r="AU1318">
        <v>17.100000000000001</v>
      </c>
      <c r="AV1318">
        <v>18.100000000000001</v>
      </c>
      <c r="AX1318">
        <v>100</v>
      </c>
      <c r="AY1318">
        <v>100</v>
      </c>
      <c r="AZ1318">
        <v>99.9</v>
      </c>
      <c r="BA1318">
        <v>93.3</v>
      </c>
      <c r="BB1318">
        <v>92.2</v>
      </c>
      <c r="BC1318">
        <v>99.6</v>
      </c>
      <c r="BD1318">
        <v>95.1</v>
      </c>
      <c r="BF1318">
        <v>83.24</v>
      </c>
      <c r="BG1318">
        <v>86.81</v>
      </c>
      <c r="BH1318">
        <v>91.02</v>
      </c>
      <c r="BI1318">
        <v>78.73</v>
      </c>
      <c r="BJ1318">
        <v>85.42</v>
      </c>
      <c r="BK1318">
        <v>87.81</v>
      </c>
      <c r="BL1318">
        <v>77.06</v>
      </c>
      <c r="BN1318">
        <v>51.7</v>
      </c>
      <c r="BO1318">
        <v>64.900000000000006</v>
      </c>
      <c r="BP1318">
        <v>75.099999999999994</v>
      </c>
      <c r="BQ1318">
        <v>62.1</v>
      </c>
      <c r="BR1318">
        <v>75</v>
      </c>
      <c r="BS1318">
        <v>75</v>
      </c>
      <c r="BT1318">
        <v>56.6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D1318">
        <v>21</v>
      </c>
      <c r="CE1318">
        <v>20.8</v>
      </c>
      <c r="CF1318">
        <v>20.8</v>
      </c>
      <c r="CG1318">
        <v>20.9</v>
      </c>
      <c r="CH1318">
        <v>20.7</v>
      </c>
      <c r="CI1318">
        <v>21.2</v>
      </c>
      <c r="CJ1318">
        <v>21.7</v>
      </c>
      <c r="CL1318">
        <v>20</v>
      </c>
      <c r="CM1318">
        <v>20.100000000000001</v>
      </c>
      <c r="CN1318">
        <v>20.399999999999999</v>
      </c>
      <c r="CO1318">
        <v>20.100000000000001</v>
      </c>
      <c r="CP1318">
        <v>20.399999999999999</v>
      </c>
      <c r="CQ1318">
        <v>20.8</v>
      </c>
      <c r="CR1318">
        <v>20.8</v>
      </c>
      <c r="CT1318">
        <v>19.100000000000001</v>
      </c>
      <c r="CU1318">
        <v>19.600000000000001</v>
      </c>
      <c r="CV1318">
        <v>20.100000000000001</v>
      </c>
      <c r="CW1318">
        <v>19.5</v>
      </c>
      <c r="CX1318">
        <v>20</v>
      </c>
      <c r="CY1318">
        <v>20.5</v>
      </c>
      <c r="CZ1318">
        <v>20.100000000000001</v>
      </c>
      <c r="DB1318">
        <v>0.35</v>
      </c>
      <c r="DC1318">
        <v>0.35</v>
      </c>
      <c r="DD1318">
        <v>0.35</v>
      </c>
      <c r="DE1318">
        <v>0.36</v>
      </c>
      <c r="DF1318">
        <v>0.36</v>
      </c>
      <c r="DG1318">
        <v>0.36</v>
      </c>
      <c r="DH1318">
        <v>0.37</v>
      </c>
      <c r="DJ1318">
        <v>0.35</v>
      </c>
      <c r="DK1318">
        <v>0.35</v>
      </c>
      <c r="DL1318">
        <v>0.35</v>
      </c>
      <c r="DM1318">
        <v>0.36</v>
      </c>
      <c r="DN1318">
        <v>0.36</v>
      </c>
      <c r="DO1318">
        <v>0.36</v>
      </c>
      <c r="DP1318">
        <v>0.37</v>
      </c>
      <c r="DR1318">
        <v>0.34</v>
      </c>
      <c r="DS1318">
        <v>0.35</v>
      </c>
      <c r="DT1318">
        <v>0.35</v>
      </c>
      <c r="DU1318">
        <v>0.35</v>
      </c>
      <c r="DV1318">
        <v>0.36</v>
      </c>
      <c r="DW1318">
        <v>0.36</v>
      </c>
      <c r="DX1318">
        <v>0.36</v>
      </c>
    </row>
    <row r="1319" spans="1:128" ht="15.75" customHeight="1" x14ac:dyDescent="0.25">
      <c r="A1319" t="s">
        <v>8</v>
      </c>
      <c r="B1319" t="s">
        <v>13</v>
      </c>
      <c r="C1319">
        <v>0.125</v>
      </c>
      <c r="D1319">
        <v>22</v>
      </c>
      <c r="E1319" s="9">
        <v>45201</v>
      </c>
      <c r="F1319">
        <v>7.0999999999999994E-2</v>
      </c>
      <c r="G1319" s="1">
        <f t="shared" si="117"/>
        <v>1.7446089127400678E-2</v>
      </c>
      <c r="H1319" s="3">
        <v>4</v>
      </c>
      <c r="I1319" s="4">
        <v>4</v>
      </c>
      <c r="J1319" s="2">
        <v>0.4</v>
      </c>
      <c r="K1319" s="2">
        <v>0</v>
      </c>
      <c r="L1319" s="1">
        <f t="shared" si="118"/>
        <v>19.482171945701356</v>
      </c>
      <c r="M1319" s="16">
        <f t="shared" si="119"/>
        <v>0</v>
      </c>
      <c r="N1319" s="7">
        <v>6</v>
      </c>
      <c r="O1319" s="8">
        <v>45196</v>
      </c>
      <c r="P1319" s="8">
        <v>45183</v>
      </c>
      <c r="Q1319" s="10">
        <v>150.5</v>
      </c>
      <c r="R1319">
        <v>0.30259999999999998</v>
      </c>
      <c r="S1319">
        <v>14.9</v>
      </c>
      <c r="Y1319" s="8"/>
      <c r="Z1319">
        <v>26.5</v>
      </c>
      <c r="AA1319">
        <v>22.8</v>
      </c>
      <c r="AB1319">
        <v>21.9</v>
      </c>
      <c r="AC1319">
        <v>23.7</v>
      </c>
      <c r="AD1319">
        <v>18.899999999999999</v>
      </c>
      <c r="AE1319">
        <v>21.4</v>
      </c>
      <c r="AF1319">
        <v>27</v>
      </c>
      <c r="AH1319">
        <v>19.100000000000001</v>
      </c>
      <c r="AI1319">
        <v>18.5</v>
      </c>
      <c r="AJ1319">
        <v>18.3</v>
      </c>
      <c r="AK1319">
        <v>18.3</v>
      </c>
      <c r="AL1319">
        <v>17.2</v>
      </c>
      <c r="AM1319">
        <v>19.100000000000001</v>
      </c>
      <c r="AN1319">
        <v>22.3</v>
      </c>
      <c r="AP1319">
        <v>13.4</v>
      </c>
      <c r="AQ1319">
        <v>15.2</v>
      </c>
      <c r="AR1319">
        <v>16.399999999999999</v>
      </c>
      <c r="AS1319">
        <v>15</v>
      </c>
      <c r="AT1319">
        <v>16</v>
      </c>
      <c r="AU1319">
        <v>17.100000000000001</v>
      </c>
      <c r="AV1319">
        <v>18.100000000000001</v>
      </c>
      <c r="AX1319">
        <v>100</v>
      </c>
      <c r="AY1319">
        <v>100</v>
      </c>
      <c r="AZ1319">
        <v>99.9</v>
      </c>
      <c r="BA1319">
        <v>93.3</v>
      </c>
      <c r="BB1319">
        <v>92.2</v>
      </c>
      <c r="BC1319">
        <v>99.6</v>
      </c>
      <c r="BD1319">
        <v>95.1</v>
      </c>
      <c r="BF1319">
        <v>83.24</v>
      </c>
      <c r="BG1319">
        <v>86.81</v>
      </c>
      <c r="BH1319">
        <v>91.02</v>
      </c>
      <c r="BI1319">
        <v>78.73</v>
      </c>
      <c r="BJ1319">
        <v>85.42</v>
      </c>
      <c r="BK1319">
        <v>87.81</v>
      </c>
      <c r="BL1319">
        <v>77.06</v>
      </c>
      <c r="BN1319">
        <v>51.7</v>
      </c>
      <c r="BO1319">
        <v>64.900000000000006</v>
      </c>
      <c r="BP1319">
        <v>75.099999999999994</v>
      </c>
      <c r="BQ1319">
        <v>62.1</v>
      </c>
      <c r="BR1319">
        <v>75</v>
      </c>
      <c r="BS1319">
        <v>75</v>
      </c>
      <c r="BT1319">
        <v>56.6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D1319">
        <v>21</v>
      </c>
      <c r="CE1319">
        <v>20.8</v>
      </c>
      <c r="CF1319">
        <v>20.8</v>
      </c>
      <c r="CG1319">
        <v>20.9</v>
      </c>
      <c r="CH1319">
        <v>20.7</v>
      </c>
      <c r="CI1319">
        <v>21.2</v>
      </c>
      <c r="CJ1319">
        <v>21.7</v>
      </c>
      <c r="CL1319">
        <v>20</v>
      </c>
      <c r="CM1319">
        <v>20.100000000000001</v>
      </c>
      <c r="CN1319">
        <v>20.399999999999999</v>
      </c>
      <c r="CO1319">
        <v>20.100000000000001</v>
      </c>
      <c r="CP1319">
        <v>20.399999999999999</v>
      </c>
      <c r="CQ1319">
        <v>20.8</v>
      </c>
      <c r="CR1319">
        <v>20.8</v>
      </c>
      <c r="CT1319">
        <v>19.100000000000001</v>
      </c>
      <c r="CU1319">
        <v>19.600000000000001</v>
      </c>
      <c r="CV1319">
        <v>20.100000000000001</v>
      </c>
      <c r="CW1319">
        <v>19.5</v>
      </c>
      <c r="CX1319">
        <v>20</v>
      </c>
      <c r="CY1319">
        <v>20.5</v>
      </c>
      <c r="CZ1319">
        <v>20.100000000000001</v>
      </c>
      <c r="DB1319">
        <v>0.35</v>
      </c>
      <c r="DC1319">
        <v>0.35</v>
      </c>
      <c r="DD1319">
        <v>0.35</v>
      </c>
      <c r="DE1319">
        <v>0.36</v>
      </c>
      <c r="DF1319">
        <v>0.36</v>
      </c>
      <c r="DG1319">
        <v>0.36</v>
      </c>
      <c r="DH1319">
        <v>0.37</v>
      </c>
      <c r="DJ1319">
        <v>0.35</v>
      </c>
      <c r="DK1319">
        <v>0.35</v>
      </c>
      <c r="DL1319">
        <v>0.35</v>
      </c>
      <c r="DM1319">
        <v>0.36</v>
      </c>
      <c r="DN1319">
        <v>0.36</v>
      </c>
      <c r="DO1319">
        <v>0.36</v>
      </c>
      <c r="DP1319">
        <v>0.37</v>
      </c>
      <c r="DR1319">
        <v>0.34</v>
      </c>
      <c r="DS1319">
        <v>0.35</v>
      </c>
      <c r="DT1319">
        <v>0.35</v>
      </c>
      <c r="DU1319">
        <v>0.35</v>
      </c>
      <c r="DV1319">
        <v>0.36</v>
      </c>
      <c r="DW1319">
        <v>0.36</v>
      </c>
      <c r="DX1319">
        <v>0.36</v>
      </c>
    </row>
    <row r="1320" spans="1:128" ht="15.75" customHeight="1" x14ac:dyDescent="0.25">
      <c r="A1320" t="s">
        <v>8</v>
      </c>
      <c r="B1320" t="s">
        <v>13</v>
      </c>
      <c r="C1320">
        <v>0.125</v>
      </c>
      <c r="D1320">
        <v>23</v>
      </c>
      <c r="E1320" s="9">
        <v>45201</v>
      </c>
      <c r="F1320">
        <v>0.05</v>
      </c>
      <c r="G1320" s="1">
        <f t="shared" si="117"/>
        <v>1.2285978258732873E-2</v>
      </c>
      <c r="H1320" s="3">
        <v>4</v>
      </c>
      <c r="I1320" s="4">
        <v>2</v>
      </c>
      <c r="J1320" s="2">
        <v>0.1</v>
      </c>
      <c r="K1320" s="2">
        <v>0</v>
      </c>
      <c r="L1320" s="1">
        <f t="shared" si="118"/>
        <v>4.8705429864253391</v>
      </c>
      <c r="M1320" s="16">
        <f t="shared" si="119"/>
        <v>0</v>
      </c>
      <c r="N1320" s="7">
        <v>6</v>
      </c>
      <c r="O1320" s="8">
        <v>45196</v>
      </c>
      <c r="P1320" s="8">
        <v>45183</v>
      </c>
      <c r="Q1320" s="10">
        <v>150.5</v>
      </c>
      <c r="R1320">
        <v>0.2455</v>
      </c>
      <c r="S1320">
        <v>14.1</v>
      </c>
      <c r="Y1320" s="8"/>
      <c r="Z1320">
        <v>26.5</v>
      </c>
      <c r="AA1320">
        <v>22.8</v>
      </c>
      <c r="AB1320">
        <v>21.9</v>
      </c>
      <c r="AC1320">
        <v>23.7</v>
      </c>
      <c r="AD1320">
        <v>18.899999999999999</v>
      </c>
      <c r="AE1320">
        <v>21.4</v>
      </c>
      <c r="AF1320">
        <v>27</v>
      </c>
      <c r="AH1320">
        <v>19.100000000000001</v>
      </c>
      <c r="AI1320">
        <v>18.5</v>
      </c>
      <c r="AJ1320">
        <v>18.3</v>
      </c>
      <c r="AK1320">
        <v>18.3</v>
      </c>
      <c r="AL1320">
        <v>17.2</v>
      </c>
      <c r="AM1320">
        <v>19.100000000000001</v>
      </c>
      <c r="AN1320">
        <v>22.3</v>
      </c>
      <c r="AP1320">
        <v>13.4</v>
      </c>
      <c r="AQ1320">
        <v>15.2</v>
      </c>
      <c r="AR1320">
        <v>16.399999999999999</v>
      </c>
      <c r="AS1320">
        <v>15</v>
      </c>
      <c r="AT1320">
        <v>16</v>
      </c>
      <c r="AU1320">
        <v>17.100000000000001</v>
      </c>
      <c r="AV1320">
        <v>18.100000000000001</v>
      </c>
      <c r="AX1320">
        <v>100</v>
      </c>
      <c r="AY1320">
        <v>100</v>
      </c>
      <c r="AZ1320">
        <v>99.9</v>
      </c>
      <c r="BA1320">
        <v>93.3</v>
      </c>
      <c r="BB1320">
        <v>92.2</v>
      </c>
      <c r="BC1320">
        <v>99.6</v>
      </c>
      <c r="BD1320">
        <v>95.1</v>
      </c>
      <c r="BF1320">
        <v>83.24</v>
      </c>
      <c r="BG1320">
        <v>86.81</v>
      </c>
      <c r="BH1320">
        <v>91.02</v>
      </c>
      <c r="BI1320">
        <v>78.73</v>
      </c>
      <c r="BJ1320">
        <v>85.42</v>
      </c>
      <c r="BK1320">
        <v>87.81</v>
      </c>
      <c r="BL1320">
        <v>77.06</v>
      </c>
      <c r="BN1320">
        <v>51.7</v>
      </c>
      <c r="BO1320">
        <v>64.900000000000006</v>
      </c>
      <c r="BP1320">
        <v>75.099999999999994</v>
      </c>
      <c r="BQ1320">
        <v>62.1</v>
      </c>
      <c r="BR1320">
        <v>75</v>
      </c>
      <c r="BS1320">
        <v>75</v>
      </c>
      <c r="BT1320">
        <v>56.6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D1320">
        <v>21</v>
      </c>
      <c r="CE1320">
        <v>20.8</v>
      </c>
      <c r="CF1320">
        <v>20.8</v>
      </c>
      <c r="CG1320">
        <v>20.9</v>
      </c>
      <c r="CH1320">
        <v>20.7</v>
      </c>
      <c r="CI1320">
        <v>21.2</v>
      </c>
      <c r="CJ1320">
        <v>21.7</v>
      </c>
      <c r="CL1320">
        <v>20</v>
      </c>
      <c r="CM1320">
        <v>20.100000000000001</v>
      </c>
      <c r="CN1320">
        <v>20.399999999999999</v>
      </c>
      <c r="CO1320">
        <v>20.100000000000001</v>
      </c>
      <c r="CP1320">
        <v>20.399999999999999</v>
      </c>
      <c r="CQ1320">
        <v>20.8</v>
      </c>
      <c r="CR1320">
        <v>20.8</v>
      </c>
      <c r="CT1320">
        <v>19.100000000000001</v>
      </c>
      <c r="CU1320">
        <v>19.600000000000001</v>
      </c>
      <c r="CV1320">
        <v>20.100000000000001</v>
      </c>
      <c r="CW1320">
        <v>19.5</v>
      </c>
      <c r="CX1320">
        <v>20</v>
      </c>
      <c r="CY1320">
        <v>20.5</v>
      </c>
      <c r="CZ1320">
        <v>20.100000000000001</v>
      </c>
      <c r="DB1320">
        <v>0.35</v>
      </c>
      <c r="DC1320">
        <v>0.35</v>
      </c>
      <c r="DD1320">
        <v>0.35</v>
      </c>
      <c r="DE1320">
        <v>0.36</v>
      </c>
      <c r="DF1320">
        <v>0.36</v>
      </c>
      <c r="DG1320">
        <v>0.36</v>
      </c>
      <c r="DH1320">
        <v>0.37</v>
      </c>
      <c r="DJ1320">
        <v>0.35</v>
      </c>
      <c r="DK1320">
        <v>0.35</v>
      </c>
      <c r="DL1320">
        <v>0.35</v>
      </c>
      <c r="DM1320">
        <v>0.36</v>
      </c>
      <c r="DN1320">
        <v>0.36</v>
      </c>
      <c r="DO1320">
        <v>0.36</v>
      </c>
      <c r="DP1320">
        <v>0.37</v>
      </c>
      <c r="DR1320">
        <v>0.34</v>
      </c>
      <c r="DS1320">
        <v>0.35</v>
      </c>
      <c r="DT1320">
        <v>0.35</v>
      </c>
      <c r="DU1320">
        <v>0.35</v>
      </c>
      <c r="DV1320">
        <v>0.36</v>
      </c>
      <c r="DW1320">
        <v>0.36</v>
      </c>
      <c r="DX1320">
        <v>0.36</v>
      </c>
    </row>
    <row r="1321" spans="1:128" ht="15.75" customHeight="1" x14ac:dyDescent="0.25">
      <c r="A1321" t="s">
        <v>8</v>
      </c>
      <c r="B1321" t="s">
        <v>13</v>
      </c>
      <c r="C1321">
        <v>0.125</v>
      </c>
      <c r="D1321">
        <v>24</v>
      </c>
      <c r="E1321" s="9">
        <v>45201</v>
      </c>
      <c r="F1321">
        <v>0</v>
      </c>
      <c r="G1321" s="1">
        <f t="shared" si="117"/>
        <v>0</v>
      </c>
      <c r="H1321" s="3">
        <v>4</v>
      </c>
      <c r="I1321" s="4">
        <v>5</v>
      </c>
      <c r="J1321" s="2">
        <v>0</v>
      </c>
      <c r="K1321" s="5">
        <v>34</v>
      </c>
      <c r="L1321" s="1">
        <f t="shared" si="118"/>
        <v>0</v>
      </c>
      <c r="M1321" s="16">
        <f t="shared" si="119"/>
        <v>3.4000000000000002E-2</v>
      </c>
      <c r="N1321" s="7">
        <v>6</v>
      </c>
      <c r="O1321" s="8">
        <v>45196</v>
      </c>
      <c r="P1321" s="8">
        <v>45183</v>
      </c>
      <c r="Q1321" s="10">
        <v>150.5</v>
      </c>
      <c r="R1321">
        <v>0.2218</v>
      </c>
      <c r="S1321">
        <v>14.5</v>
      </c>
      <c r="Y1321" s="8"/>
      <c r="Z1321">
        <v>26.5</v>
      </c>
      <c r="AA1321">
        <v>22.8</v>
      </c>
      <c r="AB1321">
        <v>21.9</v>
      </c>
      <c r="AC1321">
        <v>23.7</v>
      </c>
      <c r="AD1321">
        <v>18.899999999999999</v>
      </c>
      <c r="AE1321">
        <v>21.4</v>
      </c>
      <c r="AF1321">
        <v>27</v>
      </c>
      <c r="AH1321">
        <v>19.100000000000001</v>
      </c>
      <c r="AI1321">
        <v>18.5</v>
      </c>
      <c r="AJ1321">
        <v>18.3</v>
      </c>
      <c r="AK1321">
        <v>18.3</v>
      </c>
      <c r="AL1321">
        <v>17.2</v>
      </c>
      <c r="AM1321">
        <v>19.100000000000001</v>
      </c>
      <c r="AN1321">
        <v>22.3</v>
      </c>
      <c r="AP1321">
        <v>13.4</v>
      </c>
      <c r="AQ1321">
        <v>15.2</v>
      </c>
      <c r="AR1321">
        <v>16.399999999999999</v>
      </c>
      <c r="AS1321">
        <v>15</v>
      </c>
      <c r="AT1321">
        <v>16</v>
      </c>
      <c r="AU1321">
        <v>17.100000000000001</v>
      </c>
      <c r="AV1321">
        <v>18.100000000000001</v>
      </c>
      <c r="AX1321">
        <v>100</v>
      </c>
      <c r="AY1321">
        <v>100</v>
      </c>
      <c r="AZ1321">
        <v>99.9</v>
      </c>
      <c r="BA1321">
        <v>93.3</v>
      </c>
      <c r="BB1321">
        <v>92.2</v>
      </c>
      <c r="BC1321">
        <v>99.6</v>
      </c>
      <c r="BD1321">
        <v>95.1</v>
      </c>
      <c r="BF1321">
        <v>83.24</v>
      </c>
      <c r="BG1321">
        <v>86.81</v>
      </c>
      <c r="BH1321">
        <v>91.02</v>
      </c>
      <c r="BI1321">
        <v>78.73</v>
      </c>
      <c r="BJ1321">
        <v>85.42</v>
      </c>
      <c r="BK1321">
        <v>87.81</v>
      </c>
      <c r="BL1321">
        <v>77.06</v>
      </c>
      <c r="BN1321">
        <v>51.7</v>
      </c>
      <c r="BO1321">
        <v>64.900000000000006</v>
      </c>
      <c r="BP1321">
        <v>75.099999999999994</v>
      </c>
      <c r="BQ1321">
        <v>62.1</v>
      </c>
      <c r="BR1321">
        <v>75</v>
      </c>
      <c r="BS1321">
        <v>75</v>
      </c>
      <c r="BT1321">
        <v>56.6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D1321">
        <v>21</v>
      </c>
      <c r="CE1321">
        <v>20.8</v>
      </c>
      <c r="CF1321">
        <v>20.8</v>
      </c>
      <c r="CG1321">
        <v>20.9</v>
      </c>
      <c r="CH1321">
        <v>20.7</v>
      </c>
      <c r="CI1321">
        <v>21.2</v>
      </c>
      <c r="CJ1321">
        <v>21.7</v>
      </c>
      <c r="CL1321">
        <v>20</v>
      </c>
      <c r="CM1321">
        <v>20.100000000000001</v>
      </c>
      <c r="CN1321">
        <v>20.399999999999999</v>
      </c>
      <c r="CO1321">
        <v>20.100000000000001</v>
      </c>
      <c r="CP1321">
        <v>20.399999999999999</v>
      </c>
      <c r="CQ1321">
        <v>20.8</v>
      </c>
      <c r="CR1321">
        <v>20.8</v>
      </c>
      <c r="CT1321">
        <v>19.100000000000001</v>
      </c>
      <c r="CU1321">
        <v>19.600000000000001</v>
      </c>
      <c r="CV1321">
        <v>20.100000000000001</v>
      </c>
      <c r="CW1321">
        <v>19.5</v>
      </c>
      <c r="CX1321">
        <v>20</v>
      </c>
      <c r="CY1321">
        <v>20.5</v>
      </c>
      <c r="CZ1321">
        <v>20.100000000000001</v>
      </c>
      <c r="DB1321">
        <v>0.35</v>
      </c>
      <c r="DC1321">
        <v>0.35</v>
      </c>
      <c r="DD1321">
        <v>0.35</v>
      </c>
      <c r="DE1321">
        <v>0.36</v>
      </c>
      <c r="DF1321">
        <v>0.36</v>
      </c>
      <c r="DG1321">
        <v>0.36</v>
      </c>
      <c r="DH1321">
        <v>0.37</v>
      </c>
      <c r="DJ1321">
        <v>0.35</v>
      </c>
      <c r="DK1321">
        <v>0.35</v>
      </c>
      <c r="DL1321">
        <v>0.35</v>
      </c>
      <c r="DM1321">
        <v>0.36</v>
      </c>
      <c r="DN1321">
        <v>0.36</v>
      </c>
      <c r="DO1321">
        <v>0.36</v>
      </c>
      <c r="DP1321">
        <v>0.37</v>
      </c>
      <c r="DR1321">
        <v>0.34</v>
      </c>
      <c r="DS1321">
        <v>0.35</v>
      </c>
      <c r="DT1321">
        <v>0.35</v>
      </c>
      <c r="DU1321">
        <v>0.35</v>
      </c>
      <c r="DV1321">
        <v>0.36</v>
      </c>
      <c r="DW1321">
        <v>0.36</v>
      </c>
      <c r="DX1321">
        <v>0.36</v>
      </c>
    </row>
    <row r="1322" spans="1:128" ht="15.75" customHeight="1" x14ac:dyDescent="0.25">
      <c r="A1322" t="s">
        <v>8</v>
      </c>
      <c r="B1322" t="s">
        <v>13</v>
      </c>
      <c r="C1322">
        <v>0.16500000000000001</v>
      </c>
      <c r="D1322">
        <v>1</v>
      </c>
      <c r="E1322" s="9">
        <v>45201</v>
      </c>
      <c r="F1322">
        <v>6.0000000000000001E-3</v>
      </c>
      <c r="G1322" s="1">
        <f t="shared" ref="G1322:G1350" si="120">((F1322/10.94)*(1/0.093))/H1322</f>
        <v>1.4743173910479448E-3</v>
      </c>
      <c r="H1322" s="3">
        <v>4</v>
      </c>
      <c r="I1322" s="4">
        <v>6</v>
      </c>
      <c r="J1322" s="2">
        <v>0.1</v>
      </c>
      <c r="K1322" s="2">
        <v>34</v>
      </c>
      <c r="L1322" s="1">
        <f t="shared" si="118"/>
        <v>4.8705429864253391</v>
      </c>
      <c r="M1322" s="16">
        <f t="shared" si="119"/>
        <v>3.4000000000000002E-2</v>
      </c>
      <c r="N1322" s="7">
        <v>6</v>
      </c>
      <c r="O1322" s="8">
        <v>45196</v>
      </c>
      <c r="P1322" s="8">
        <v>45183</v>
      </c>
      <c r="Q1322" s="10">
        <v>150.5</v>
      </c>
      <c r="R1322">
        <v>0.3523</v>
      </c>
      <c r="S1322">
        <v>21.9</v>
      </c>
      <c r="Y1322" s="8"/>
      <c r="Z1322">
        <v>26.5</v>
      </c>
      <c r="AA1322">
        <v>22.8</v>
      </c>
      <c r="AB1322">
        <v>21.9</v>
      </c>
      <c r="AC1322">
        <v>23.7</v>
      </c>
      <c r="AD1322">
        <v>18.899999999999999</v>
      </c>
      <c r="AE1322">
        <v>21.4</v>
      </c>
      <c r="AF1322">
        <v>27</v>
      </c>
      <c r="AH1322">
        <v>19.100000000000001</v>
      </c>
      <c r="AI1322">
        <v>18.5</v>
      </c>
      <c r="AJ1322">
        <v>18.3</v>
      </c>
      <c r="AK1322">
        <v>18.3</v>
      </c>
      <c r="AL1322">
        <v>17.2</v>
      </c>
      <c r="AM1322">
        <v>19.100000000000001</v>
      </c>
      <c r="AN1322">
        <v>22.3</v>
      </c>
      <c r="AP1322">
        <v>13.4</v>
      </c>
      <c r="AQ1322">
        <v>15.2</v>
      </c>
      <c r="AR1322">
        <v>16.399999999999999</v>
      </c>
      <c r="AS1322">
        <v>15</v>
      </c>
      <c r="AT1322">
        <v>16</v>
      </c>
      <c r="AU1322">
        <v>17.100000000000001</v>
      </c>
      <c r="AV1322">
        <v>18.100000000000001</v>
      </c>
      <c r="AX1322">
        <v>100</v>
      </c>
      <c r="AY1322">
        <v>100</v>
      </c>
      <c r="AZ1322">
        <v>99.9</v>
      </c>
      <c r="BA1322">
        <v>93.3</v>
      </c>
      <c r="BB1322">
        <v>92.2</v>
      </c>
      <c r="BC1322">
        <v>99.6</v>
      </c>
      <c r="BD1322">
        <v>95.1</v>
      </c>
      <c r="BF1322">
        <v>83.24</v>
      </c>
      <c r="BG1322">
        <v>86.81</v>
      </c>
      <c r="BH1322">
        <v>91.02</v>
      </c>
      <c r="BI1322">
        <v>78.73</v>
      </c>
      <c r="BJ1322">
        <v>85.42</v>
      </c>
      <c r="BK1322">
        <v>87.81</v>
      </c>
      <c r="BL1322">
        <v>77.06</v>
      </c>
      <c r="BN1322">
        <v>51.7</v>
      </c>
      <c r="BO1322">
        <v>64.900000000000006</v>
      </c>
      <c r="BP1322">
        <v>75.099999999999994</v>
      </c>
      <c r="BQ1322">
        <v>62.1</v>
      </c>
      <c r="BR1322">
        <v>75</v>
      </c>
      <c r="BS1322">
        <v>75</v>
      </c>
      <c r="BT1322">
        <v>56.6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D1322">
        <v>21</v>
      </c>
      <c r="CE1322">
        <v>20.8</v>
      </c>
      <c r="CF1322">
        <v>20.8</v>
      </c>
      <c r="CG1322">
        <v>20.9</v>
      </c>
      <c r="CH1322">
        <v>20.7</v>
      </c>
      <c r="CI1322">
        <v>21.2</v>
      </c>
      <c r="CJ1322">
        <v>21.7</v>
      </c>
      <c r="CL1322">
        <v>20</v>
      </c>
      <c r="CM1322">
        <v>20.100000000000001</v>
      </c>
      <c r="CN1322">
        <v>20.399999999999999</v>
      </c>
      <c r="CO1322">
        <v>20.100000000000001</v>
      </c>
      <c r="CP1322">
        <v>20.399999999999999</v>
      </c>
      <c r="CQ1322">
        <v>20.8</v>
      </c>
      <c r="CR1322">
        <v>20.8</v>
      </c>
      <c r="CT1322">
        <v>19.100000000000001</v>
      </c>
      <c r="CU1322">
        <v>19.600000000000001</v>
      </c>
      <c r="CV1322">
        <v>20.100000000000001</v>
      </c>
      <c r="CW1322">
        <v>19.5</v>
      </c>
      <c r="CX1322">
        <v>20</v>
      </c>
      <c r="CY1322">
        <v>20.5</v>
      </c>
      <c r="CZ1322">
        <v>20.100000000000001</v>
      </c>
      <c r="DB1322">
        <v>0.35</v>
      </c>
      <c r="DC1322">
        <v>0.35</v>
      </c>
      <c r="DD1322">
        <v>0.35</v>
      </c>
      <c r="DE1322">
        <v>0.36</v>
      </c>
      <c r="DF1322">
        <v>0.36</v>
      </c>
      <c r="DG1322">
        <v>0.36</v>
      </c>
      <c r="DH1322">
        <v>0.37</v>
      </c>
      <c r="DJ1322">
        <v>0.35</v>
      </c>
      <c r="DK1322">
        <v>0.35</v>
      </c>
      <c r="DL1322">
        <v>0.35</v>
      </c>
      <c r="DM1322">
        <v>0.36</v>
      </c>
      <c r="DN1322">
        <v>0.36</v>
      </c>
      <c r="DO1322">
        <v>0.36</v>
      </c>
      <c r="DP1322">
        <v>0.37</v>
      </c>
      <c r="DR1322">
        <v>0.34</v>
      </c>
      <c r="DS1322">
        <v>0.35</v>
      </c>
      <c r="DT1322">
        <v>0.35</v>
      </c>
      <c r="DU1322">
        <v>0.35</v>
      </c>
      <c r="DV1322">
        <v>0.36</v>
      </c>
      <c r="DW1322">
        <v>0.36</v>
      </c>
      <c r="DX1322">
        <v>0.36</v>
      </c>
    </row>
    <row r="1323" spans="1:128" ht="15.75" customHeight="1" x14ac:dyDescent="0.25">
      <c r="A1323" t="s">
        <v>8</v>
      </c>
      <c r="B1323" t="s">
        <v>13</v>
      </c>
      <c r="C1323">
        <v>0.16500000000000001</v>
      </c>
      <c r="D1323">
        <v>2</v>
      </c>
      <c r="E1323" s="9">
        <v>45201</v>
      </c>
      <c r="F1323">
        <v>0</v>
      </c>
      <c r="G1323" s="1">
        <f t="shared" si="120"/>
        <v>0</v>
      </c>
      <c r="H1323" s="3">
        <v>4</v>
      </c>
      <c r="I1323" s="4">
        <v>5</v>
      </c>
      <c r="J1323" s="5">
        <v>0</v>
      </c>
      <c r="K1323" s="5">
        <v>34</v>
      </c>
      <c r="L1323" s="1">
        <f t="shared" si="118"/>
        <v>0</v>
      </c>
      <c r="M1323" s="16">
        <f t="shared" si="119"/>
        <v>3.4000000000000002E-2</v>
      </c>
      <c r="N1323" s="7">
        <v>6</v>
      </c>
      <c r="O1323" s="8">
        <v>45196</v>
      </c>
      <c r="P1323" s="8">
        <v>45183</v>
      </c>
      <c r="Q1323" s="10">
        <v>150.5</v>
      </c>
      <c r="R1323">
        <v>0.2878</v>
      </c>
      <c r="S1323">
        <v>19.100000000000001</v>
      </c>
      <c r="Y1323" s="8"/>
      <c r="Z1323">
        <v>26.5</v>
      </c>
      <c r="AA1323">
        <v>22.8</v>
      </c>
      <c r="AB1323">
        <v>21.9</v>
      </c>
      <c r="AC1323">
        <v>23.7</v>
      </c>
      <c r="AD1323">
        <v>18.899999999999999</v>
      </c>
      <c r="AE1323">
        <v>21.4</v>
      </c>
      <c r="AF1323">
        <v>27</v>
      </c>
      <c r="AH1323">
        <v>19.100000000000001</v>
      </c>
      <c r="AI1323">
        <v>18.5</v>
      </c>
      <c r="AJ1323">
        <v>18.3</v>
      </c>
      <c r="AK1323">
        <v>18.3</v>
      </c>
      <c r="AL1323">
        <v>17.2</v>
      </c>
      <c r="AM1323">
        <v>19.100000000000001</v>
      </c>
      <c r="AN1323">
        <v>22.3</v>
      </c>
      <c r="AP1323">
        <v>13.4</v>
      </c>
      <c r="AQ1323">
        <v>15.2</v>
      </c>
      <c r="AR1323">
        <v>16.399999999999999</v>
      </c>
      <c r="AS1323">
        <v>15</v>
      </c>
      <c r="AT1323">
        <v>16</v>
      </c>
      <c r="AU1323">
        <v>17.100000000000001</v>
      </c>
      <c r="AV1323">
        <v>18.100000000000001</v>
      </c>
      <c r="AX1323">
        <v>100</v>
      </c>
      <c r="AY1323">
        <v>100</v>
      </c>
      <c r="AZ1323">
        <v>99.9</v>
      </c>
      <c r="BA1323">
        <v>93.3</v>
      </c>
      <c r="BB1323">
        <v>92.2</v>
      </c>
      <c r="BC1323">
        <v>99.6</v>
      </c>
      <c r="BD1323">
        <v>95.1</v>
      </c>
      <c r="BF1323">
        <v>83.24</v>
      </c>
      <c r="BG1323">
        <v>86.81</v>
      </c>
      <c r="BH1323">
        <v>91.02</v>
      </c>
      <c r="BI1323">
        <v>78.73</v>
      </c>
      <c r="BJ1323">
        <v>85.42</v>
      </c>
      <c r="BK1323">
        <v>87.81</v>
      </c>
      <c r="BL1323">
        <v>77.06</v>
      </c>
      <c r="BN1323">
        <v>51.7</v>
      </c>
      <c r="BO1323">
        <v>64.900000000000006</v>
      </c>
      <c r="BP1323">
        <v>75.099999999999994</v>
      </c>
      <c r="BQ1323">
        <v>62.1</v>
      </c>
      <c r="BR1323">
        <v>75</v>
      </c>
      <c r="BS1323">
        <v>75</v>
      </c>
      <c r="BT1323">
        <v>56.6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D1323">
        <v>21</v>
      </c>
      <c r="CE1323">
        <v>20.8</v>
      </c>
      <c r="CF1323">
        <v>20.8</v>
      </c>
      <c r="CG1323">
        <v>20.9</v>
      </c>
      <c r="CH1323">
        <v>20.7</v>
      </c>
      <c r="CI1323">
        <v>21.2</v>
      </c>
      <c r="CJ1323">
        <v>21.7</v>
      </c>
      <c r="CL1323">
        <v>20</v>
      </c>
      <c r="CM1323">
        <v>20.100000000000001</v>
      </c>
      <c r="CN1323">
        <v>20.399999999999999</v>
      </c>
      <c r="CO1323">
        <v>20.100000000000001</v>
      </c>
      <c r="CP1323">
        <v>20.399999999999999</v>
      </c>
      <c r="CQ1323">
        <v>20.8</v>
      </c>
      <c r="CR1323">
        <v>20.8</v>
      </c>
      <c r="CT1323">
        <v>19.100000000000001</v>
      </c>
      <c r="CU1323">
        <v>19.600000000000001</v>
      </c>
      <c r="CV1323">
        <v>20.100000000000001</v>
      </c>
      <c r="CW1323">
        <v>19.5</v>
      </c>
      <c r="CX1323">
        <v>20</v>
      </c>
      <c r="CY1323">
        <v>20.5</v>
      </c>
      <c r="CZ1323">
        <v>20.100000000000001</v>
      </c>
      <c r="DB1323">
        <v>0.35</v>
      </c>
      <c r="DC1323">
        <v>0.35</v>
      </c>
      <c r="DD1323">
        <v>0.35</v>
      </c>
      <c r="DE1323">
        <v>0.36</v>
      </c>
      <c r="DF1323">
        <v>0.36</v>
      </c>
      <c r="DG1323">
        <v>0.36</v>
      </c>
      <c r="DH1323">
        <v>0.37</v>
      </c>
      <c r="DJ1323">
        <v>0.35</v>
      </c>
      <c r="DK1323">
        <v>0.35</v>
      </c>
      <c r="DL1323">
        <v>0.35</v>
      </c>
      <c r="DM1323">
        <v>0.36</v>
      </c>
      <c r="DN1323">
        <v>0.36</v>
      </c>
      <c r="DO1323">
        <v>0.36</v>
      </c>
      <c r="DP1323">
        <v>0.37</v>
      </c>
      <c r="DR1323">
        <v>0.34</v>
      </c>
      <c r="DS1323">
        <v>0.35</v>
      </c>
      <c r="DT1323">
        <v>0.35</v>
      </c>
      <c r="DU1323">
        <v>0.35</v>
      </c>
      <c r="DV1323">
        <v>0.36</v>
      </c>
      <c r="DW1323">
        <v>0.36</v>
      </c>
      <c r="DX1323">
        <v>0.36</v>
      </c>
    </row>
    <row r="1324" spans="1:128" ht="15.75" customHeight="1" x14ac:dyDescent="0.25">
      <c r="A1324" t="s">
        <v>8</v>
      </c>
      <c r="B1324" t="s">
        <v>13</v>
      </c>
      <c r="C1324">
        <v>0.16500000000000001</v>
      </c>
      <c r="D1324">
        <v>3</v>
      </c>
      <c r="E1324" s="9">
        <v>45201</v>
      </c>
      <c r="F1324">
        <v>0</v>
      </c>
      <c r="G1324" s="1">
        <f t="shared" si="120"/>
        <v>0</v>
      </c>
      <c r="H1324" s="3">
        <v>4</v>
      </c>
      <c r="I1324" s="4">
        <v>6</v>
      </c>
      <c r="J1324" s="2">
        <v>0.1</v>
      </c>
      <c r="K1324" s="2">
        <v>34</v>
      </c>
      <c r="L1324" s="1">
        <f t="shared" si="118"/>
        <v>4.8705429864253391</v>
      </c>
      <c r="M1324" s="16">
        <f t="shared" si="119"/>
        <v>3.4000000000000002E-2</v>
      </c>
      <c r="N1324" s="7">
        <v>6</v>
      </c>
      <c r="O1324" s="8">
        <v>45196</v>
      </c>
      <c r="P1324" s="8">
        <v>45183</v>
      </c>
      <c r="Q1324" s="10">
        <v>150.5</v>
      </c>
      <c r="R1324">
        <v>0.30649999999999999</v>
      </c>
      <c r="S1324">
        <v>24</v>
      </c>
      <c r="Y1324" s="8"/>
      <c r="Z1324">
        <v>26.5</v>
      </c>
      <c r="AA1324">
        <v>22.8</v>
      </c>
      <c r="AB1324">
        <v>21.9</v>
      </c>
      <c r="AC1324">
        <v>23.7</v>
      </c>
      <c r="AD1324">
        <v>18.899999999999999</v>
      </c>
      <c r="AE1324">
        <v>21.4</v>
      </c>
      <c r="AF1324">
        <v>27</v>
      </c>
      <c r="AH1324">
        <v>19.100000000000001</v>
      </c>
      <c r="AI1324">
        <v>18.5</v>
      </c>
      <c r="AJ1324">
        <v>18.3</v>
      </c>
      <c r="AK1324">
        <v>18.3</v>
      </c>
      <c r="AL1324">
        <v>17.2</v>
      </c>
      <c r="AM1324">
        <v>19.100000000000001</v>
      </c>
      <c r="AN1324">
        <v>22.3</v>
      </c>
      <c r="AP1324">
        <v>13.4</v>
      </c>
      <c r="AQ1324">
        <v>15.2</v>
      </c>
      <c r="AR1324">
        <v>16.399999999999999</v>
      </c>
      <c r="AS1324">
        <v>15</v>
      </c>
      <c r="AT1324">
        <v>16</v>
      </c>
      <c r="AU1324">
        <v>17.100000000000001</v>
      </c>
      <c r="AV1324">
        <v>18.100000000000001</v>
      </c>
      <c r="AX1324">
        <v>100</v>
      </c>
      <c r="AY1324">
        <v>100</v>
      </c>
      <c r="AZ1324">
        <v>99.9</v>
      </c>
      <c r="BA1324">
        <v>93.3</v>
      </c>
      <c r="BB1324">
        <v>92.2</v>
      </c>
      <c r="BC1324">
        <v>99.6</v>
      </c>
      <c r="BD1324">
        <v>95.1</v>
      </c>
      <c r="BF1324">
        <v>83.24</v>
      </c>
      <c r="BG1324">
        <v>86.81</v>
      </c>
      <c r="BH1324">
        <v>91.02</v>
      </c>
      <c r="BI1324">
        <v>78.73</v>
      </c>
      <c r="BJ1324">
        <v>85.42</v>
      </c>
      <c r="BK1324">
        <v>87.81</v>
      </c>
      <c r="BL1324">
        <v>77.06</v>
      </c>
      <c r="BN1324">
        <v>51.7</v>
      </c>
      <c r="BO1324">
        <v>64.900000000000006</v>
      </c>
      <c r="BP1324">
        <v>75.099999999999994</v>
      </c>
      <c r="BQ1324">
        <v>62.1</v>
      </c>
      <c r="BR1324">
        <v>75</v>
      </c>
      <c r="BS1324">
        <v>75</v>
      </c>
      <c r="BT1324">
        <v>56.6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D1324">
        <v>21</v>
      </c>
      <c r="CE1324">
        <v>20.8</v>
      </c>
      <c r="CF1324">
        <v>20.8</v>
      </c>
      <c r="CG1324">
        <v>20.9</v>
      </c>
      <c r="CH1324">
        <v>20.7</v>
      </c>
      <c r="CI1324">
        <v>21.2</v>
      </c>
      <c r="CJ1324">
        <v>21.7</v>
      </c>
      <c r="CL1324">
        <v>20</v>
      </c>
      <c r="CM1324">
        <v>20.100000000000001</v>
      </c>
      <c r="CN1324">
        <v>20.399999999999999</v>
      </c>
      <c r="CO1324">
        <v>20.100000000000001</v>
      </c>
      <c r="CP1324">
        <v>20.399999999999999</v>
      </c>
      <c r="CQ1324">
        <v>20.8</v>
      </c>
      <c r="CR1324">
        <v>20.8</v>
      </c>
      <c r="CT1324">
        <v>19.100000000000001</v>
      </c>
      <c r="CU1324">
        <v>19.600000000000001</v>
      </c>
      <c r="CV1324">
        <v>20.100000000000001</v>
      </c>
      <c r="CW1324">
        <v>19.5</v>
      </c>
      <c r="CX1324">
        <v>20</v>
      </c>
      <c r="CY1324">
        <v>20.5</v>
      </c>
      <c r="CZ1324">
        <v>20.100000000000001</v>
      </c>
      <c r="DB1324">
        <v>0.35</v>
      </c>
      <c r="DC1324">
        <v>0.35</v>
      </c>
      <c r="DD1324">
        <v>0.35</v>
      </c>
      <c r="DE1324">
        <v>0.36</v>
      </c>
      <c r="DF1324">
        <v>0.36</v>
      </c>
      <c r="DG1324">
        <v>0.36</v>
      </c>
      <c r="DH1324">
        <v>0.37</v>
      </c>
      <c r="DJ1324">
        <v>0.35</v>
      </c>
      <c r="DK1324">
        <v>0.35</v>
      </c>
      <c r="DL1324">
        <v>0.35</v>
      </c>
      <c r="DM1324">
        <v>0.36</v>
      </c>
      <c r="DN1324">
        <v>0.36</v>
      </c>
      <c r="DO1324">
        <v>0.36</v>
      </c>
      <c r="DP1324">
        <v>0.37</v>
      </c>
      <c r="DR1324">
        <v>0.34</v>
      </c>
      <c r="DS1324">
        <v>0.35</v>
      </c>
      <c r="DT1324">
        <v>0.35</v>
      </c>
      <c r="DU1324">
        <v>0.35</v>
      </c>
      <c r="DV1324">
        <v>0.36</v>
      </c>
      <c r="DW1324">
        <v>0.36</v>
      </c>
      <c r="DX1324">
        <v>0.36</v>
      </c>
    </row>
    <row r="1325" spans="1:128" ht="15.75" customHeight="1" x14ac:dyDescent="0.25">
      <c r="A1325" t="s">
        <v>8</v>
      </c>
      <c r="B1325" t="s">
        <v>13</v>
      </c>
      <c r="C1325">
        <v>0.16500000000000001</v>
      </c>
      <c r="D1325">
        <v>4</v>
      </c>
      <c r="E1325" s="9">
        <v>45201</v>
      </c>
      <c r="F1325">
        <v>0</v>
      </c>
      <c r="G1325" s="1">
        <f t="shared" si="120"/>
        <v>0</v>
      </c>
      <c r="H1325" s="3">
        <v>4</v>
      </c>
      <c r="I1325" s="4">
        <v>2</v>
      </c>
      <c r="J1325" s="2">
        <v>0.1</v>
      </c>
      <c r="K1325" s="2">
        <v>0</v>
      </c>
      <c r="L1325" s="1">
        <f t="shared" si="118"/>
        <v>4.8705429864253391</v>
      </c>
      <c r="M1325" s="16">
        <f t="shared" si="119"/>
        <v>0</v>
      </c>
      <c r="N1325" s="7">
        <v>6</v>
      </c>
      <c r="O1325" s="8">
        <v>45196</v>
      </c>
      <c r="P1325" s="8">
        <v>45183</v>
      </c>
      <c r="Q1325" s="10">
        <v>150.5</v>
      </c>
      <c r="R1325">
        <v>0.2384</v>
      </c>
      <c r="S1325">
        <v>23.6</v>
      </c>
      <c r="Y1325" s="8"/>
      <c r="Z1325">
        <v>26.5</v>
      </c>
      <c r="AA1325">
        <v>22.8</v>
      </c>
      <c r="AB1325">
        <v>21.9</v>
      </c>
      <c r="AC1325">
        <v>23.7</v>
      </c>
      <c r="AD1325">
        <v>18.899999999999999</v>
      </c>
      <c r="AE1325">
        <v>21.4</v>
      </c>
      <c r="AF1325">
        <v>27</v>
      </c>
      <c r="AH1325">
        <v>19.100000000000001</v>
      </c>
      <c r="AI1325">
        <v>18.5</v>
      </c>
      <c r="AJ1325">
        <v>18.3</v>
      </c>
      <c r="AK1325">
        <v>18.3</v>
      </c>
      <c r="AL1325">
        <v>17.2</v>
      </c>
      <c r="AM1325">
        <v>19.100000000000001</v>
      </c>
      <c r="AN1325">
        <v>22.3</v>
      </c>
      <c r="AP1325">
        <v>13.4</v>
      </c>
      <c r="AQ1325">
        <v>15.2</v>
      </c>
      <c r="AR1325">
        <v>16.399999999999999</v>
      </c>
      <c r="AS1325">
        <v>15</v>
      </c>
      <c r="AT1325">
        <v>16</v>
      </c>
      <c r="AU1325">
        <v>17.100000000000001</v>
      </c>
      <c r="AV1325">
        <v>18.100000000000001</v>
      </c>
      <c r="AX1325">
        <v>100</v>
      </c>
      <c r="AY1325">
        <v>100</v>
      </c>
      <c r="AZ1325">
        <v>99.9</v>
      </c>
      <c r="BA1325">
        <v>93.3</v>
      </c>
      <c r="BB1325">
        <v>92.2</v>
      </c>
      <c r="BC1325">
        <v>99.6</v>
      </c>
      <c r="BD1325">
        <v>95.1</v>
      </c>
      <c r="BF1325">
        <v>83.24</v>
      </c>
      <c r="BG1325">
        <v>86.81</v>
      </c>
      <c r="BH1325">
        <v>91.02</v>
      </c>
      <c r="BI1325">
        <v>78.73</v>
      </c>
      <c r="BJ1325">
        <v>85.42</v>
      </c>
      <c r="BK1325">
        <v>87.81</v>
      </c>
      <c r="BL1325">
        <v>77.06</v>
      </c>
      <c r="BN1325">
        <v>51.7</v>
      </c>
      <c r="BO1325">
        <v>64.900000000000006</v>
      </c>
      <c r="BP1325">
        <v>75.099999999999994</v>
      </c>
      <c r="BQ1325">
        <v>62.1</v>
      </c>
      <c r="BR1325">
        <v>75</v>
      </c>
      <c r="BS1325">
        <v>75</v>
      </c>
      <c r="BT1325">
        <v>56.6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D1325">
        <v>21</v>
      </c>
      <c r="CE1325">
        <v>20.8</v>
      </c>
      <c r="CF1325">
        <v>20.8</v>
      </c>
      <c r="CG1325">
        <v>20.9</v>
      </c>
      <c r="CH1325">
        <v>20.7</v>
      </c>
      <c r="CI1325">
        <v>21.2</v>
      </c>
      <c r="CJ1325">
        <v>21.7</v>
      </c>
      <c r="CL1325">
        <v>20</v>
      </c>
      <c r="CM1325">
        <v>20.100000000000001</v>
      </c>
      <c r="CN1325">
        <v>20.399999999999999</v>
      </c>
      <c r="CO1325">
        <v>20.100000000000001</v>
      </c>
      <c r="CP1325">
        <v>20.399999999999999</v>
      </c>
      <c r="CQ1325">
        <v>20.8</v>
      </c>
      <c r="CR1325">
        <v>20.8</v>
      </c>
      <c r="CT1325">
        <v>19.100000000000001</v>
      </c>
      <c r="CU1325">
        <v>19.600000000000001</v>
      </c>
      <c r="CV1325">
        <v>20.100000000000001</v>
      </c>
      <c r="CW1325">
        <v>19.5</v>
      </c>
      <c r="CX1325">
        <v>20</v>
      </c>
      <c r="CY1325">
        <v>20.5</v>
      </c>
      <c r="CZ1325">
        <v>20.100000000000001</v>
      </c>
      <c r="DB1325">
        <v>0.35</v>
      </c>
      <c r="DC1325">
        <v>0.35</v>
      </c>
      <c r="DD1325">
        <v>0.35</v>
      </c>
      <c r="DE1325">
        <v>0.36</v>
      </c>
      <c r="DF1325">
        <v>0.36</v>
      </c>
      <c r="DG1325">
        <v>0.36</v>
      </c>
      <c r="DH1325">
        <v>0.37</v>
      </c>
      <c r="DJ1325">
        <v>0.35</v>
      </c>
      <c r="DK1325">
        <v>0.35</v>
      </c>
      <c r="DL1325">
        <v>0.35</v>
      </c>
      <c r="DM1325">
        <v>0.36</v>
      </c>
      <c r="DN1325">
        <v>0.36</v>
      </c>
      <c r="DO1325">
        <v>0.36</v>
      </c>
      <c r="DP1325">
        <v>0.37</v>
      </c>
      <c r="DR1325">
        <v>0.34</v>
      </c>
      <c r="DS1325">
        <v>0.35</v>
      </c>
      <c r="DT1325">
        <v>0.35</v>
      </c>
      <c r="DU1325">
        <v>0.35</v>
      </c>
      <c r="DV1325">
        <v>0.36</v>
      </c>
      <c r="DW1325">
        <v>0.36</v>
      </c>
      <c r="DX1325">
        <v>0.36</v>
      </c>
    </row>
    <row r="1326" spans="1:128" ht="15.75" customHeight="1" x14ac:dyDescent="0.25">
      <c r="A1326" t="s">
        <v>8</v>
      </c>
      <c r="B1326" t="s">
        <v>13</v>
      </c>
      <c r="C1326">
        <v>0.16500000000000001</v>
      </c>
      <c r="D1326">
        <v>5</v>
      </c>
      <c r="E1326" s="9">
        <v>45201</v>
      </c>
      <c r="F1326">
        <v>6.0000000000000001E-3</v>
      </c>
      <c r="G1326" s="1">
        <f t="shared" si="120"/>
        <v>1.4743173910479448E-3</v>
      </c>
      <c r="H1326" s="3">
        <v>4</v>
      </c>
      <c r="I1326" s="4">
        <v>7</v>
      </c>
      <c r="J1326" s="2">
        <v>0.2</v>
      </c>
      <c r="K1326" s="2">
        <v>34</v>
      </c>
      <c r="L1326" s="1">
        <f t="shared" si="118"/>
        <v>9.7410859728506782</v>
      </c>
      <c r="M1326" s="16">
        <f t="shared" si="119"/>
        <v>3.4000000000000002E-2</v>
      </c>
      <c r="N1326" s="7">
        <v>6</v>
      </c>
      <c r="O1326" s="8">
        <v>45196</v>
      </c>
      <c r="P1326" s="8">
        <v>45183</v>
      </c>
      <c r="Q1326" s="10">
        <v>150.5</v>
      </c>
      <c r="R1326">
        <v>0.33029999999999998</v>
      </c>
      <c r="S1326">
        <v>25.6</v>
      </c>
      <c r="Y1326" s="8"/>
      <c r="Z1326">
        <v>26.5</v>
      </c>
      <c r="AA1326">
        <v>22.8</v>
      </c>
      <c r="AB1326">
        <v>21.9</v>
      </c>
      <c r="AC1326">
        <v>23.7</v>
      </c>
      <c r="AD1326">
        <v>18.899999999999999</v>
      </c>
      <c r="AE1326">
        <v>21.4</v>
      </c>
      <c r="AF1326">
        <v>27</v>
      </c>
      <c r="AH1326">
        <v>19.100000000000001</v>
      </c>
      <c r="AI1326">
        <v>18.5</v>
      </c>
      <c r="AJ1326">
        <v>18.3</v>
      </c>
      <c r="AK1326">
        <v>18.3</v>
      </c>
      <c r="AL1326">
        <v>17.2</v>
      </c>
      <c r="AM1326">
        <v>19.100000000000001</v>
      </c>
      <c r="AN1326">
        <v>22.3</v>
      </c>
      <c r="AP1326">
        <v>13.4</v>
      </c>
      <c r="AQ1326">
        <v>15.2</v>
      </c>
      <c r="AR1326">
        <v>16.399999999999999</v>
      </c>
      <c r="AS1326">
        <v>15</v>
      </c>
      <c r="AT1326">
        <v>16</v>
      </c>
      <c r="AU1326">
        <v>17.100000000000001</v>
      </c>
      <c r="AV1326">
        <v>18.100000000000001</v>
      </c>
      <c r="AX1326">
        <v>100</v>
      </c>
      <c r="AY1326">
        <v>100</v>
      </c>
      <c r="AZ1326">
        <v>99.9</v>
      </c>
      <c r="BA1326">
        <v>93.3</v>
      </c>
      <c r="BB1326">
        <v>92.2</v>
      </c>
      <c r="BC1326">
        <v>99.6</v>
      </c>
      <c r="BD1326">
        <v>95.1</v>
      </c>
      <c r="BF1326">
        <v>83.24</v>
      </c>
      <c r="BG1326">
        <v>86.81</v>
      </c>
      <c r="BH1326">
        <v>91.02</v>
      </c>
      <c r="BI1326">
        <v>78.73</v>
      </c>
      <c r="BJ1326">
        <v>85.42</v>
      </c>
      <c r="BK1326">
        <v>87.81</v>
      </c>
      <c r="BL1326">
        <v>77.06</v>
      </c>
      <c r="BN1326">
        <v>51.7</v>
      </c>
      <c r="BO1326">
        <v>64.900000000000006</v>
      </c>
      <c r="BP1326">
        <v>75.099999999999994</v>
      </c>
      <c r="BQ1326">
        <v>62.1</v>
      </c>
      <c r="BR1326">
        <v>75</v>
      </c>
      <c r="BS1326">
        <v>75</v>
      </c>
      <c r="BT1326">
        <v>56.6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D1326">
        <v>21</v>
      </c>
      <c r="CE1326">
        <v>20.8</v>
      </c>
      <c r="CF1326">
        <v>20.8</v>
      </c>
      <c r="CG1326">
        <v>20.9</v>
      </c>
      <c r="CH1326">
        <v>20.7</v>
      </c>
      <c r="CI1326">
        <v>21.2</v>
      </c>
      <c r="CJ1326">
        <v>21.7</v>
      </c>
      <c r="CL1326">
        <v>20</v>
      </c>
      <c r="CM1326">
        <v>20.100000000000001</v>
      </c>
      <c r="CN1326">
        <v>20.399999999999999</v>
      </c>
      <c r="CO1326">
        <v>20.100000000000001</v>
      </c>
      <c r="CP1326">
        <v>20.399999999999999</v>
      </c>
      <c r="CQ1326">
        <v>20.8</v>
      </c>
      <c r="CR1326">
        <v>20.8</v>
      </c>
      <c r="CT1326">
        <v>19.100000000000001</v>
      </c>
      <c r="CU1326">
        <v>19.600000000000001</v>
      </c>
      <c r="CV1326">
        <v>20.100000000000001</v>
      </c>
      <c r="CW1326">
        <v>19.5</v>
      </c>
      <c r="CX1326">
        <v>20</v>
      </c>
      <c r="CY1326">
        <v>20.5</v>
      </c>
      <c r="CZ1326">
        <v>20.100000000000001</v>
      </c>
      <c r="DB1326">
        <v>0.35</v>
      </c>
      <c r="DC1326">
        <v>0.35</v>
      </c>
      <c r="DD1326">
        <v>0.35</v>
      </c>
      <c r="DE1326">
        <v>0.36</v>
      </c>
      <c r="DF1326">
        <v>0.36</v>
      </c>
      <c r="DG1326">
        <v>0.36</v>
      </c>
      <c r="DH1326">
        <v>0.37</v>
      </c>
      <c r="DJ1326">
        <v>0.35</v>
      </c>
      <c r="DK1326">
        <v>0.35</v>
      </c>
      <c r="DL1326">
        <v>0.35</v>
      </c>
      <c r="DM1326">
        <v>0.36</v>
      </c>
      <c r="DN1326">
        <v>0.36</v>
      </c>
      <c r="DO1326">
        <v>0.36</v>
      </c>
      <c r="DP1326">
        <v>0.37</v>
      </c>
      <c r="DR1326">
        <v>0.34</v>
      </c>
      <c r="DS1326">
        <v>0.35</v>
      </c>
      <c r="DT1326">
        <v>0.35</v>
      </c>
      <c r="DU1326">
        <v>0.35</v>
      </c>
      <c r="DV1326">
        <v>0.36</v>
      </c>
      <c r="DW1326">
        <v>0.36</v>
      </c>
      <c r="DX1326">
        <v>0.36</v>
      </c>
    </row>
    <row r="1327" spans="1:128" ht="15.75" customHeight="1" x14ac:dyDescent="0.25">
      <c r="A1327" t="s">
        <v>8</v>
      </c>
      <c r="B1327" t="s">
        <v>13</v>
      </c>
      <c r="C1327">
        <v>0.16500000000000001</v>
      </c>
      <c r="D1327">
        <v>6</v>
      </c>
      <c r="E1327" s="9">
        <v>45201</v>
      </c>
      <c r="F1327">
        <v>8.1000000000000003E-2</v>
      </c>
      <c r="G1327" s="1">
        <f t="shared" si="120"/>
        <v>1.9903284779147254E-2</v>
      </c>
      <c r="H1327" s="3">
        <v>4</v>
      </c>
      <c r="I1327" s="4">
        <v>3</v>
      </c>
      <c r="J1327" s="2">
        <v>0.2</v>
      </c>
      <c r="K1327" s="2">
        <v>0</v>
      </c>
      <c r="L1327" s="1">
        <f t="shared" si="118"/>
        <v>9.7410859728506782</v>
      </c>
      <c r="M1327" s="16">
        <f t="shared" si="119"/>
        <v>0</v>
      </c>
      <c r="N1327" s="7">
        <v>6</v>
      </c>
      <c r="O1327" s="8">
        <v>45196</v>
      </c>
      <c r="P1327" s="8">
        <v>45183</v>
      </c>
      <c r="Q1327" s="10">
        <v>150.5</v>
      </c>
      <c r="R1327">
        <v>0.2954</v>
      </c>
      <c r="S1327">
        <v>17.5</v>
      </c>
      <c r="Y1327" s="8"/>
      <c r="Z1327">
        <v>26.5</v>
      </c>
      <c r="AA1327">
        <v>22.8</v>
      </c>
      <c r="AB1327">
        <v>21.9</v>
      </c>
      <c r="AC1327">
        <v>23.7</v>
      </c>
      <c r="AD1327">
        <v>18.899999999999999</v>
      </c>
      <c r="AE1327">
        <v>21.4</v>
      </c>
      <c r="AF1327">
        <v>27</v>
      </c>
      <c r="AH1327">
        <v>19.100000000000001</v>
      </c>
      <c r="AI1327">
        <v>18.5</v>
      </c>
      <c r="AJ1327">
        <v>18.3</v>
      </c>
      <c r="AK1327">
        <v>18.3</v>
      </c>
      <c r="AL1327">
        <v>17.2</v>
      </c>
      <c r="AM1327">
        <v>19.100000000000001</v>
      </c>
      <c r="AN1327">
        <v>22.3</v>
      </c>
      <c r="AP1327">
        <v>13.4</v>
      </c>
      <c r="AQ1327">
        <v>15.2</v>
      </c>
      <c r="AR1327">
        <v>16.399999999999999</v>
      </c>
      <c r="AS1327">
        <v>15</v>
      </c>
      <c r="AT1327">
        <v>16</v>
      </c>
      <c r="AU1327">
        <v>17.100000000000001</v>
      </c>
      <c r="AV1327">
        <v>18.100000000000001</v>
      </c>
      <c r="AX1327">
        <v>100</v>
      </c>
      <c r="AY1327">
        <v>100</v>
      </c>
      <c r="AZ1327">
        <v>99.9</v>
      </c>
      <c r="BA1327">
        <v>93.3</v>
      </c>
      <c r="BB1327">
        <v>92.2</v>
      </c>
      <c r="BC1327">
        <v>99.6</v>
      </c>
      <c r="BD1327">
        <v>95.1</v>
      </c>
      <c r="BF1327">
        <v>83.24</v>
      </c>
      <c r="BG1327">
        <v>86.81</v>
      </c>
      <c r="BH1327">
        <v>91.02</v>
      </c>
      <c r="BI1327">
        <v>78.73</v>
      </c>
      <c r="BJ1327">
        <v>85.42</v>
      </c>
      <c r="BK1327">
        <v>87.81</v>
      </c>
      <c r="BL1327">
        <v>77.06</v>
      </c>
      <c r="BN1327">
        <v>51.7</v>
      </c>
      <c r="BO1327">
        <v>64.900000000000006</v>
      </c>
      <c r="BP1327">
        <v>75.099999999999994</v>
      </c>
      <c r="BQ1327">
        <v>62.1</v>
      </c>
      <c r="BR1327">
        <v>75</v>
      </c>
      <c r="BS1327">
        <v>75</v>
      </c>
      <c r="BT1327">
        <v>56.6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D1327">
        <v>21</v>
      </c>
      <c r="CE1327">
        <v>20.8</v>
      </c>
      <c r="CF1327">
        <v>20.8</v>
      </c>
      <c r="CG1327">
        <v>20.9</v>
      </c>
      <c r="CH1327">
        <v>20.7</v>
      </c>
      <c r="CI1327">
        <v>21.2</v>
      </c>
      <c r="CJ1327">
        <v>21.7</v>
      </c>
      <c r="CL1327">
        <v>20</v>
      </c>
      <c r="CM1327">
        <v>20.100000000000001</v>
      </c>
      <c r="CN1327">
        <v>20.399999999999999</v>
      </c>
      <c r="CO1327">
        <v>20.100000000000001</v>
      </c>
      <c r="CP1327">
        <v>20.399999999999999</v>
      </c>
      <c r="CQ1327">
        <v>20.8</v>
      </c>
      <c r="CR1327">
        <v>20.8</v>
      </c>
      <c r="CT1327">
        <v>19.100000000000001</v>
      </c>
      <c r="CU1327">
        <v>19.600000000000001</v>
      </c>
      <c r="CV1327">
        <v>20.100000000000001</v>
      </c>
      <c r="CW1327">
        <v>19.5</v>
      </c>
      <c r="CX1327">
        <v>20</v>
      </c>
      <c r="CY1327">
        <v>20.5</v>
      </c>
      <c r="CZ1327">
        <v>20.100000000000001</v>
      </c>
      <c r="DB1327">
        <v>0.35</v>
      </c>
      <c r="DC1327">
        <v>0.35</v>
      </c>
      <c r="DD1327">
        <v>0.35</v>
      </c>
      <c r="DE1327">
        <v>0.36</v>
      </c>
      <c r="DF1327">
        <v>0.36</v>
      </c>
      <c r="DG1327">
        <v>0.36</v>
      </c>
      <c r="DH1327">
        <v>0.37</v>
      </c>
      <c r="DJ1327">
        <v>0.35</v>
      </c>
      <c r="DK1327">
        <v>0.35</v>
      </c>
      <c r="DL1327">
        <v>0.35</v>
      </c>
      <c r="DM1327">
        <v>0.36</v>
      </c>
      <c r="DN1327">
        <v>0.36</v>
      </c>
      <c r="DO1327">
        <v>0.36</v>
      </c>
      <c r="DP1327">
        <v>0.37</v>
      </c>
      <c r="DR1327">
        <v>0.34</v>
      </c>
      <c r="DS1327">
        <v>0.35</v>
      </c>
      <c r="DT1327">
        <v>0.35</v>
      </c>
      <c r="DU1327">
        <v>0.35</v>
      </c>
      <c r="DV1327">
        <v>0.36</v>
      </c>
      <c r="DW1327">
        <v>0.36</v>
      </c>
      <c r="DX1327">
        <v>0.36</v>
      </c>
    </row>
    <row r="1328" spans="1:128" ht="15.75" customHeight="1" x14ac:dyDescent="0.25">
      <c r="A1328" t="s">
        <v>8</v>
      </c>
      <c r="B1328" t="s">
        <v>13</v>
      </c>
      <c r="C1328">
        <v>0.16500000000000001</v>
      </c>
      <c r="D1328">
        <v>7</v>
      </c>
      <c r="E1328" s="9">
        <v>45201</v>
      </c>
      <c r="F1328">
        <v>0.36</v>
      </c>
      <c r="G1328" s="1">
        <f t="shared" si="120"/>
        <v>8.8459043462876683E-2</v>
      </c>
      <c r="H1328" s="3">
        <v>4</v>
      </c>
      <c r="I1328" s="4">
        <v>4</v>
      </c>
      <c r="J1328" s="2">
        <v>0.4</v>
      </c>
      <c r="K1328" s="2">
        <v>0</v>
      </c>
      <c r="L1328" s="1">
        <f t="shared" si="118"/>
        <v>19.482171945701356</v>
      </c>
      <c r="M1328" s="16">
        <f t="shared" si="119"/>
        <v>0</v>
      </c>
      <c r="N1328" s="7">
        <v>6</v>
      </c>
      <c r="O1328" s="8">
        <v>45196</v>
      </c>
      <c r="P1328" s="8">
        <v>45183</v>
      </c>
      <c r="Q1328" s="10">
        <v>150.5</v>
      </c>
      <c r="R1328">
        <v>0.33910000000000001</v>
      </c>
      <c r="S1328">
        <v>17.399999999999999</v>
      </c>
      <c r="Y1328" s="8"/>
      <c r="Z1328">
        <v>26.5</v>
      </c>
      <c r="AA1328">
        <v>22.8</v>
      </c>
      <c r="AB1328">
        <v>21.9</v>
      </c>
      <c r="AC1328">
        <v>23.7</v>
      </c>
      <c r="AD1328">
        <v>18.899999999999999</v>
      </c>
      <c r="AE1328">
        <v>21.4</v>
      </c>
      <c r="AF1328">
        <v>27</v>
      </c>
      <c r="AH1328">
        <v>19.100000000000001</v>
      </c>
      <c r="AI1328">
        <v>18.5</v>
      </c>
      <c r="AJ1328">
        <v>18.3</v>
      </c>
      <c r="AK1328">
        <v>18.3</v>
      </c>
      <c r="AL1328">
        <v>17.2</v>
      </c>
      <c r="AM1328">
        <v>19.100000000000001</v>
      </c>
      <c r="AN1328">
        <v>22.3</v>
      </c>
      <c r="AP1328">
        <v>13.4</v>
      </c>
      <c r="AQ1328">
        <v>15.2</v>
      </c>
      <c r="AR1328">
        <v>16.399999999999999</v>
      </c>
      <c r="AS1328">
        <v>15</v>
      </c>
      <c r="AT1328">
        <v>16</v>
      </c>
      <c r="AU1328">
        <v>17.100000000000001</v>
      </c>
      <c r="AV1328">
        <v>18.100000000000001</v>
      </c>
      <c r="AX1328">
        <v>100</v>
      </c>
      <c r="AY1328">
        <v>100</v>
      </c>
      <c r="AZ1328">
        <v>99.9</v>
      </c>
      <c r="BA1328">
        <v>93.3</v>
      </c>
      <c r="BB1328">
        <v>92.2</v>
      </c>
      <c r="BC1328">
        <v>99.6</v>
      </c>
      <c r="BD1328">
        <v>95.1</v>
      </c>
      <c r="BF1328">
        <v>83.24</v>
      </c>
      <c r="BG1328">
        <v>86.81</v>
      </c>
      <c r="BH1328">
        <v>91.02</v>
      </c>
      <c r="BI1328">
        <v>78.73</v>
      </c>
      <c r="BJ1328">
        <v>85.42</v>
      </c>
      <c r="BK1328">
        <v>87.81</v>
      </c>
      <c r="BL1328">
        <v>77.06</v>
      </c>
      <c r="BN1328">
        <v>51.7</v>
      </c>
      <c r="BO1328">
        <v>64.900000000000006</v>
      </c>
      <c r="BP1328">
        <v>75.099999999999994</v>
      </c>
      <c r="BQ1328">
        <v>62.1</v>
      </c>
      <c r="BR1328">
        <v>75</v>
      </c>
      <c r="BS1328">
        <v>75</v>
      </c>
      <c r="BT1328">
        <v>56.6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D1328">
        <v>21</v>
      </c>
      <c r="CE1328">
        <v>20.8</v>
      </c>
      <c r="CF1328">
        <v>20.8</v>
      </c>
      <c r="CG1328">
        <v>20.9</v>
      </c>
      <c r="CH1328">
        <v>20.7</v>
      </c>
      <c r="CI1328">
        <v>21.2</v>
      </c>
      <c r="CJ1328">
        <v>21.7</v>
      </c>
      <c r="CL1328">
        <v>20</v>
      </c>
      <c r="CM1328">
        <v>20.100000000000001</v>
      </c>
      <c r="CN1328">
        <v>20.399999999999999</v>
      </c>
      <c r="CO1328">
        <v>20.100000000000001</v>
      </c>
      <c r="CP1328">
        <v>20.399999999999999</v>
      </c>
      <c r="CQ1328">
        <v>20.8</v>
      </c>
      <c r="CR1328">
        <v>20.8</v>
      </c>
      <c r="CT1328">
        <v>19.100000000000001</v>
      </c>
      <c r="CU1328">
        <v>19.600000000000001</v>
      </c>
      <c r="CV1328">
        <v>20.100000000000001</v>
      </c>
      <c r="CW1328">
        <v>19.5</v>
      </c>
      <c r="CX1328">
        <v>20</v>
      </c>
      <c r="CY1328">
        <v>20.5</v>
      </c>
      <c r="CZ1328">
        <v>20.100000000000001</v>
      </c>
      <c r="DB1328">
        <v>0.35</v>
      </c>
      <c r="DC1328">
        <v>0.35</v>
      </c>
      <c r="DD1328">
        <v>0.35</v>
      </c>
      <c r="DE1328">
        <v>0.36</v>
      </c>
      <c r="DF1328">
        <v>0.36</v>
      </c>
      <c r="DG1328">
        <v>0.36</v>
      </c>
      <c r="DH1328">
        <v>0.37</v>
      </c>
      <c r="DJ1328">
        <v>0.35</v>
      </c>
      <c r="DK1328">
        <v>0.35</v>
      </c>
      <c r="DL1328">
        <v>0.35</v>
      </c>
      <c r="DM1328">
        <v>0.36</v>
      </c>
      <c r="DN1328">
        <v>0.36</v>
      </c>
      <c r="DO1328">
        <v>0.36</v>
      </c>
      <c r="DP1328">
        <v>0.37</v>
      </c>
      <c r="DR1328">
        <v>0.34</v>
      </c>
      <c r="DS1328">
        <v>0.35</v>
      </c>
      <c r="DT1328">
        <v>0.35</v>
      </c>
      <c r="DU1328">
        <v>0.35</v>
      </c>
      <c r="DV1328">
        <v>0.36</v>
      </c>
      <c r="DW1328">
        <v>0.36</v>
      </c>
      <c r="DX1328">
        <v>0.36</v>
      </c>
    </row>
    <row r="1329" spans="1:128" ht="15.75" customHeight="1" x14ac:dyDescent="0.25">
      <c r="A1329" t="s">
        <v>8</v>
      </c>
      <c r="B1329" t="s">
        <v>13</v>
      </c>
      <c r="C1329">
        <v>0.16500000000000001</v>
      </c>
      <c r="D1329">
        <v>8</v>
      </c>
      <c r="E1329" s="9">
        <v>45201</v>
      </c>
      <c r="F1329">
        <v>5.7000000000000002E-2</v>
      </c>
      <c r="G1329" s="1">
        <f t="shared" si="120"/>
        <v>1.4006015214955477E-2</v>
      </c>
      <c r="H1329" s="3">
        <v>4</v>
      </c>
      <c r="I1329" s="4">
        <v>8</v>
      </c>
      <c r="J1329" s="2">
        <v>0.4</v>
      </c>
      <c r="K1329" s="2">
        <v>34</v>
      </c>
      <c r="L1329" s="1">
        <f t="shared" si="118"/>
        <v>19.482171945701356</v>
      </c>
      <c r="M1329" s="16">
        <f t="shared" si="119"/>
        <v>3.4000000000000002E-2</v>
      </c>
      <c r="N1329" s="7">
        <v>6</v>
      </c>
      <c r="O1329" s="8">
        <v>45196</v>
      </c>
      <c r="P1329" s="8">
        <v>45183</v>
      </c>
      <c r="Q1329" s="10">
        <v>150.5</v>
      </c>
      <c r="R1329">
        <v>0.37090000000000001</v>
      </c>
      <c r="S1329">
        <v>19.899999999999999</v>
      </c>
      <c r="Y1329" s="8"/>
      <c r="Z1329">
        <v>26.5</v>
      </c>
      <c r="AA1329">
        <v>22.8</v>
      </c>
      <c r="AB1329">
        <v>21.9</v>
      </c>
      <c r="AC1329">
        <v>23.7</v>
      </c>
      <c r="AD1329">
        <v>18.899999999999999</v>
      </c>
      <c r="AE1329">
        <v>21.4</v>
      </c>
      <c r="AF1329">
        <v>27</v>
      </c>
      <c r="AH1329">
        <v>19.100000000000001</v>
      </c>
      <c r="AI1329">
        <v>18.5</v>
      </c>
      <c r="AJ1329">
        <v>18.3</v>
      </c>
      <c r="AK1329">
        <v>18.3</v>
      </c>
      <c r="AL1329">
        <v>17.2</v>
      </c>
      <c r="AM1329">
        <v>19.100000000000001</v>
      </c>
      <c r="AN1329">
        <v>22.3</v>
      </c>
      <c r="AP1329">
        <v>13.4</v>
      </c>
      <c r="AQ1329">
        <v>15.2</v>
      </c>
      <c r="AR1329">
        <v>16.399999999999999</v>
      </c>
      <c r="AS1329">
        <v>15</v>
      </c>
      <c r="AT1329">
        <v>16</v>
      </c>
      <c r="AU1329">
        <v>17.100000000000001</v>
      </c>
      <c r="AV1329">
        <v>18.100000000000001</v>
      </c>
      <c r="AX1329">
        <v>100</v>
      </c>
      <c r="AY1329">
        <v>100</v>
      </c>
      <c r="AZ1329">
        <v>99.9</v>
      </c>
      <c r="BA1329">
        <v>93.3</v>
      </c>
      <c r="BB1329">
        <v>92.2</v>
      </c>
      <c r="BC1329">
        <v>99.6</v>
      </c>
      <c r="BD1329">
        <v>95.1</v>
      </c>
      <c r="BF1329">
        <v>83.24</v>
      </c>
      <c r="BG1329">
        <v>86.81</v>
      </c>
      <c r="BH1329">
        <v>91.02</v>
      </c>
      <c r="BI1329">
        <v>78.73</v>
      </c>
      <c r="BJ1329">
        <v>85.42</v>
      </c>
      <c r="BK1329">
        <v>87.81</v>
      </c>
      <c r="BL1329">
        <v>77.06</v>
      </c>
      <c r="BN1329">
        <v>51.7</v>
      </c>
      <c r="BO1329">
        <v>64.900000000000006</v>
      </c>
      <c r="BP1329">
        <v>75.099999999999994</v>
      </c>
      <c r="BQ1329">
        <v>62.1</v>
      </c>
      <c r="BR1329">
        <v>75</v>
      </c>
      <c r="BS1329">
        <v>75</v>
      </c>
      <c r="BT1329">
        <v>56.6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D1329">
        <v>21</v>
      </c>
      <c r="CE1329">
        <v>20.8</v>
      </c>
      <c r="CF1329">
        <v>20.8</v>
      </c>
      <c r="CG1329">
        <v>20.9</v>
      </c>
      <c r="CH1329">
        <v>20.7</v>
      </c>
      <c r="CI1329">
        <v>21.2</v>
      </c>
      <c r="CJ1329">
        <v>21.7</v>
      </c>
      <c r="CL1329">
        <v>20</v>
      </c>
      <c r="CM1329">
        <v>20.100000000000001</v>
      </c>
      <c r="CN1329">
        <v>20.399999999999999</v>
      </c>
      <c r="CO1329">
        <v>20.100000000000001</v>
      </c>
      <c r="CP1329">
        <v>20.399999999999999</v>
      </c>
      <c r="CQ1329">
        <v>20.8</v>
      </c>
      <c r="CR1329">
        <v>20.8</v>
      </c>
      <c r="CT1329">
        <v>19.100000000000001</v>
      </c>
      <c r="CU1329">
        <v>19.600000000000001</v>
      </c>
      <c r="CV1329">
        <v>20.100000000000001</v>
      </c>
      <c r="CW1329">
        <v>19.5</v>
      </c>
      <c r="CX1329">
        <v>20</v>
      </c>
      <c r="CY1329">
        <v>20.5</v>
      </c>
      <c r="CZ1329">
        <v>20.100000000000001</v>
      </c>
      <c r="DB1329">
        <v>0.35</v>
      </c>
      <c r="DC1329">
        <v>0.35</v>
      </c>
      <c r="DD1329">
        <v>0.35</v>
      </c>
      <c r="DE1329">
        <v>0.36</v>
      </c>
      <c r="DF1329">
        <v>0.36</v>
      </c>
      <c r="DG1329">
        <v>0.36</v>
      </c>
      <c r="DH1329">
        <v>0.37</v>
      </c>
      <c r="DJ1329">
        <v>0.35</v>
      </c>
      <c r="DK1329">
        <v>0.35</v>
      </c>
      <c r="DL1329">
        <v>0.35</v>
      </c>
      <c r="DM1329">
        <v>0.36</v>
      </c>
      <c r="DN1329">
        <v>0.36</v>
      </c>
      <c r="DO1329">
        <v>0.36</v>
      </c>
      <c r="DP1329">
        <v>0.37</v>
      </c>
      <c r="DR1329">
        <v>0.34</v>
      </c>
      <c r="DS1329">
        <v>0.35</v>
      </c>
      <c r="DT1329">
        <v>0.35</v>
      </c>
      <c r="DU1329">
        <v>0.35</v>
      </c>
      <c r="DV1329">
        <v>0.36</v>
      </c>
      <c r="DW1329">
        <v>0.36</v>
      </c>
      <c r="DX1329">
        <v>0.36</v>
      </c>
    </row>
    <row r="1330" spans="1:128" ht="15.75" customHeight="1" x14ac:dyDescent="0.25">
      <c r="A1330" t="s">
        <v>8</v>
      </c>
      <c r="B1330" t="s">
        <v>13</v>
      </c>
      <c r="C1330">
        <v>0.16500000000000001</v>
      </c>
      <c r="D1330">
        <v>9</v>
      </c>
      <c r="E1330" s="9">
        <v>45201</v>
      </c>
      <c r="F1330">
        <v>0</v>
      </c>
      <c r="G1330" s="1">
        <f t="shared" si="120"/>
        <v>0</v>
      </c>
      <c r="H1330" s="3">
        <v>4</v>
      </c>
      <c r="I1330" s="4">
        <v>7</v>
      </c>
      <c r="J1330" s="2">
        <v>0.2</v>
      </c>
      <c r="K1330" s="2">
        <v>34</v>
      </c>
      <c r="L1330" s="1">
        <f t="shared" si="118"/>
        <v>9.7410859728506782</v>
      </c>
      <c r="M1330" s="16">
        <f t="shared" si="119"/>
        <v>3.4000000000000002E-2</v>
      </c>
      <c r="N1330" s="7">
        <v>6</v>
      </c>
      <c r="O1330" s="8">
        <v>45196</v>
      </c>
      <c r="P1330" s="8">
        <v>45183</v>
      </c>
      <c r="Q1330" s="10">
        <v>150.5</v>
      </c>
      <c r="R1330">
        <v>0.29239999999999999</v>
      </c>
      <c r="S1330">
        <v>19.399999999999999</v>
      </c>
      <c r="Y1330" s="8"/>
      <c r="Z1330">
        <v>26.5</v>
      </c>
      <c r="AA1330">
        <v>22.8</v>
      </c>
      <c r="AB1330">
        <v>21.9</v>
      </c>
      <c r="AC1330">
        <v>23.7</v>
      </c>
      <c r="AD1330">
        <v>18.899999999999999</v>
      </c>
      <c r="AE1330">
        <v>21.4</v>
      </c>
      <c r="AF1330">
        <v>27</v>
      </c>
      <c r="AH1330">
        <v>19.100000000000001</v>
      </c>
      <c r="AI1330">
        <v>18.5</v>
      </c>
      <c r="AJ1330">
        <v>18.3</v>
      </c>
      <c r="AK1330">
        <v>18.3</v>
      </c>
      <c r="AL1330">
        <v>17.2</v>
      </c>
      <c r="AM1330">
        <v>19.100000000000001</v>
      </c>
      <c r="AN1330">
        <v>22.3</v>
      </c>
      <c r="AP1330">
        <v>13.4</v>
      </c>
      <c r="AQ1330">
        <v>15.2</v>
      </c>
      <c r="AR1330">
        <v>16.399999999999999</v>
      </c>
      <c r="AS1330">
        <v>15</v>
      </c>
      <c r="AT1330">
        <v>16</v>
      </c>
      <c r="AU1330">
        <v>17.100000000000001</v>
      </c>
      <c r="AV1330">
        <v>18.100000000000001</v>
      </c>
      <c r="AX1330">
        <v>100</v>
      </c>
      <c r="AY1330">
        <v>100</v>
      </c>
      <c r="AZ1330">
        <v>99.9</v>
      </c>
      <c r="BA1330">
        <v>93.3</v>
      </c>
      <c r="BB1330">
        <v>92.2</v>
      </c>
      <c r="BC1330">
        <v>99.6</v>
      </c>
      <c r="BD1330">
        <v>95.1</v>
      </c>
      <c r="BF1330">
        <v>83.24</v>
      </c>
      <c r="BG1330">
        <v>86.81</v>
      </c>
      <c r="BH1330">
        <v>91.02</v>
      </c>
      <c r="BI1330">
        <v>78.73</v>
      </c>
      <c r="BJ1330">
        <v>85.42</v>
      </c>
      <c r="BK1330">
        <v>87.81</v>
      </c>
      <c r="BL1330">
        <v>77.06</v>
      </c>
      <c r="BN1330">
        <v>51.7</v>
      </c>
      <c r="BO1330">
        <v>64.900000000000006</v>
      </c>
      <c r="BP1330">
        <v>75.099999999999994</v>
      </c>
      <c r="BQ1330">
        <v>62.1</v>
      </c>
      <c r="BR1330">
        <v>75</v>
      </c>
      <c r="BS1330">
        <v>75</v>
      </c>
      <c r="BT1330">
        <v>56.6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D1330">
        <v>21</v>
      </c>
      <c r="CE1330">
        <v>20.8</v>
      </c>
      <c r="CF1330">
        <v>20.8</v>
      </c>
      <c r="CG1330">
        <v>20.9</v>
      </c>
      <c r="CH1330">
        <v>20.7</v>
      </c>
      <c r="CI1330">
        <v>21.2</v>
      </c>
      <c r="CJ1330">
        <v>21.7</v>
      </c>
      <c r="CL1330">
        <v>20</v>
      </c>
      <c r="CM1330">
        <v>20.100000000000001</v>
      </c>
      <c r="CN1330">
        <v>20.399999999999999</v>
      </c>
      <c r="CO1330">
        <v>20.100000000000001</v>
      </c>
      <c r="CP1330">
        <v>20.399999999999999</v>
      </c>
      <c r="CQ1330">
        <v>20.8</v>
      </c>
      <c r="CR1330">
        <v>20.8</v>
      </c>
      <c r="CT1330">
        <v>19.100000000000001</v>
      </c>
      <c r="CU1330">
        <v>19.600000000000001</v>
      </c>
      <c r="CV1330">
        <v>20.100000000000001</v>
      </c>
      <c r="CW1330">
        <v>19.5</v>
      </c>
      <c r="CX1330">
        <v>20</v>
      </c>
      <c r="CY1330">
        <v>20.5</v>
      </c>
      <c r="CZ1330">
        <v>20.100000000000001</v>
      </c>
      <c r="DB1330">
        <v>0.35</v>
      </c>
      <c r="DC1330">
        <v>0.35</v>
      </c>
      <c r="DD1330">
        <v>0.35</v>
      </c>
      <c r="DE1330">
        <v>0.36</v>
      </c>
      <c r="DF1330">
        <v>0.36</v>
      </c>
      <c r="DG1330">
        <v>0.36</v>
      </c>
      <c r="DH1330">
        <v>0.37</v>
      </c>
      <c r="DJ1330">
        <v>0.35</v>
      </c>
      <c r="DK1330">
        <v>0.35</v>
      </c>
      <c r="DL1330">
        <v>0.35</v>
      </c>
      <c r="DM1330">
        <v>0.36</v>
      </c>
      <c r="DN1330">
        <v>0.36</v>
      </c>
      <c r="DO1330">
        <v>0.36</v>
      </c>
      <c r="DP1330">
        <v>0.37</v>
      </c>
      <c r="DR1330">
        <v>0.34</v>
      </c>
      <c r="DS1330">
        <v>0.35</v>
      </c>
      <c r="DT1330">
        <v>0.35</v>
      </c>
      <c r="DU1330">
        <v>0.35</v>
      </c>
      <c r="DV1330">
        <v>0.36</v>
      </c>
      <c r="DW1330">
        <v>0.36</v>
      </c>
      <c r="DX1330">
        <v>0.36</v>
      </c>
    </row>
    <row r="1331" spans="1:128" ht="15.75" customHeight="1" x14ac:dyDescent="0.25">
      <c r="A1331" t="s">
        <v>8</v>
      </c>
      <c r="B1331" t="s">
        <v>13</v>
      </c>
      <c r="C1331">
        <v>0.16500000000000001</v>
      </c>
      <c r="D1331">
        <v>10</v>
      </c>
      <c r="E1331" s="9">
        <v>45201</v>
      </c>
      <c r="F1331">
        <v>0.104</v>
      </c>
      <c r="G1331" s="1">
        <f t="shared" si="120"/>
        <v>2.5554834778164379E-2</v>
      </c>
      <c r="H1331" s="3">
        <v>4</v>
      </c>
      <c r="I1331" s="4">
        <v>2</v>
      </c>
      <c r="J1331" s="2">
        <v>0.1</v>
      </c>
      <c r="K1331" s="2">
        <v>0</v>
      </c>
      <c r="L1331" s="1">
        <f t="shared" si="118"/>
        <v>4.8705429864253391</v>
      </c>
      <c r="M1331" s="16">
        <f t="shared" si="119"/>
        <v>0</v>
      </c>
      <c r="N1331" s="7">
        <v>6</v>
      </c>
      <c r="O1331" s="8">
        <v>45196</v>
      </c>
      <c r="P1331" s="8">
        <v>45183</v>
      </c>
      <c r="Q1331" s="10">
        <v>150.5</v>
      </c>
      <c r="R1331">
        <v>0.28699999999999998</v>
      </c>
      <c r="S1331">
        <v>20.399999999999999</v>
      </c>
      <c r="Y1331" s="8"/>
      <c r="Z1331">
        <v>26.5</v>
      </c>
      <c r="AA1331">
        <v>22.8</v>
      </c>
      <c r="AB1331">
        <v>21.9</v>
      </c>
      <c r="AC1331">
        <v>23.7</v>
      </c>
      <c r="AD1331">
        <v>18.899999999999999</v>
      </c>
      <c r="AE1331">
        <v>21.4</v>
      </c>
      <c r="AF1331">
        <v>27</v>
      </c>
      <c r="AH1331">
        <v>19.100000000000001</v>
      </c>
      <c r="AI1331">
        <v>18.5</v>
      </c>
      <c r="AJ1331">
        <v>18.3</v>
      </c>
      <c r="AK1331">
        <v>18.3</v>
      </c>
      <c r="AL1331">
        <v>17.2</v>
      </c>
      <c r="AM1331">
        <v>19.100000000000001</v>
      </c>
      <c r="AN1331">
        <v>22.3</v>
      </c>
      <c r="AP1331">
        <v>13.4</v>
      </c>
      <c r="AQ1331">
        <v>15.2</v>
      </c>
      <c r="AR1331">
        <v>16.399999999999999</v>
      </c>
      <c r="AS1331">
        <v>15</v>
      </c>
      <c r="AT1331">
        <v>16</v>
      </c>
      <c r="AU1331">
        <v>17.100000000000001</v>
      </c>
      <c r="AV1331">
        <v>18.100000000000001</v>
      </c>
      <c r="AX1331">
        <v>100</v>
      </c>
      <c r="AY1331">
        <v>100</v>
      </c>
      <c r="AZ1331">
        <v>99.9</v>
      </c>
      <c r="BA1331">
        <v>93.3</v>
      </c>
      <c r="BB1331">
        <v>92.2</v>
      </c>
      <c r="BC1331">
        <v>99.6</v>
      </c>
      <c r="BD1331">
        <v>95.1</v>
      </c>
      <c r="BF1331">
        <v>83.24</v>
      </c>
      <c r="BG1331">
        <v>86.81</v>
      </c>
      <c r="BH1331">
        <v>91.02</v>
      </c>
      <c r="BI1331">
        <v>78.73</v>
      </c>
      <c r="BJ1331">
        <v>85.42</v>
      </c>
      <c r="BK1331">
        <v>87.81</v>
      </c>
      <c r="BL1331">
        <v>77.06</v>
      </c>
      <c r="BN1331">
        <v>51.7</v>
      </c>
      <c r="BO1331">
        <v>64.900000000000006</v>
      </c>
      <c r="BP1331">
        <v>75.099999999999994</v>
      </c>
      <c r="BQ1331">
        <v>62.1</v>
      </c>
      <c r="BR1331">
        <v>75</v>
      </c>
      <c r="BS1331">
        <v>75</v>
      </c>
      <c r="BT1331">
        <v>56.6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D1331">
        <v>21</v>
      </c>
      <c r="CE1331">
        <v>20.8</v>
      </c>
      <c r="CF1331">
        <v>20.8</v>
      </c>
      <c r="CG1331">
        <v>20.9</v>
      </c>
      <c r="CH1331">
        <v>20.7</v>
      </c>
      <c r="CI1331">
        <v>21.2</v>
      </c>
      <c r="CJ1331">
        <v>21.7</v>
      </c>
      <c r="CL1331">
        <v>20</v>
      </c>
      <c r="CM1331">
        <v>20.100000000000001</v>
      </c>
      <c r="CN1331">
        <v>20.399999999999999</v>
      </c>
      <c r="CO1331">
        <v>20.100000000000001</v>
      </c>
      <c r="CP1331">
        <v>20.399999999999999</v>
      </c>
      <c r="CQ1331">
        <v>20.8</v>
      </c>
      <c r="CR1331">
        <v>20.8</v>
      </c>
      <c r="CT1331">
        <v>19.100000000000001</v>
      </c>
      <c r="CU1331">
        <v>19.600000000000001</v>
      </c>
      <c r="CV1331">
        <v>20.100000000000001</v>
      </c>
      <c r="CW1331">
        <v>19.5</v>
      </c>
      <c r="CX1331">
        <v>20</v>
      </c>
      <c r="CY1331">
        <v>20.5</v>
      </c>
      <c r="CZ1331">
        <v>20.100000000000001</v>
      </c>
      <c r="DB1331">
        <v>0.35</v>
      </c>
      <c r="DC1331">
        <v>0.35</v>
      </c>
      <c r="DD1331">
        <v>0.35</v>
      </c>
      <c r="DE1331">
        <v>0.36</v>
      </c>
      <c r="DF1331">
        <v>0.36</v>
      </c>
      <c r="DG1331">
        <v>0.36</v>
      </c>
      <c r="DH1331">
        <v>0.37</v>
      </c>
      <c r="DJ1331">
        <v>0.35</v>
      </c>
      <c r="DK1331">
        <v>0.35</v>
      </c>
      <c r="DL1331">
        <v>0.35</v>
      </c>
      <c r="DM1331">
        <v>0.36</v>
      </c>
      <c r="DN1331">
        <v>0.36</v>
      </c>
      <c r="DO1331">
        <v>0.36</v>
      </c>
      <c r="DP1331">
        <v>0.37</v>
      </c>
      <c r="DR1331">
        <v>0.34</v>
      </c>
      <c r="DS1331">
        <v>0.35</v>
      </c>
      <c r="DT1331">
        <v>0.35</v>
      </c>
      <c r="DU1331">
        <v>0.35</v>
      </c>
      <c r="DV1331">
        <v>0.36</v>
      </c>
      <c r="DW1331">
        <v>0.36</v>
      </c>
      <c r="DX1331">
        <v>0.36</v>
      </c>
    </row>
    <row r="1332" spans="1:128" ht="15.75" customHeight="1" x14ac:dyDescent="0.25">
      <c r="A1332" t="s">
        <v>8</v>
      </c>
      <c r="B1332" t="s">
        <v>13</v>
      </c>
      <c r="C1332">
        <v>0.16500000000000001</v>
      </c>
      <c r="D1332">
        <v>11</v>
      </c>
      <c r="E1332" s="9">
        <v>45201</v>
      </c>
      <c r="F1332">
        <v>0</v>
      </c>
      <c r="G1332" s="1">
        <f t="shared" si="120"/>
        <v>0</v>
      </c>
      <c r="H1332" s="3">
        <v>4</v>
      </c>
      <c r="I1332" s="4">
        <v>5</v>
      </c>
      <c r="J1332" s="2">
        <v>0</v>
      </c>
      <c r="K1332" s="5">
        <v>34</v>
      </c>
      <c r="L1332" s="1">
        <f t="shared" si="118"/>
        <v>0</v>
      </c>
      <c r="M1332" s="16">
        <f t="shared" si="119"/>
        <v>3.4000000000000002E-2</v>
      </c>
      <c r="N1332" s="7">
        <v>6</v>
      </c>
      <c r="O1332" s="8">
        <v>45196</v>
      </c>
      <c r="P1332" s="8">
        <v>45183</v>
      </c>
      <c r="Q1332" s="10">
        <v>150.5</v>
      </c>
      <c r="R1332">
        <v>0.2293</v>
      </c>
      <c r="S1332">
        <v>16.399999999999999</v>
      </c>
      <c r="Y1332" s="8"/>
      <c r="Z1332">
        <v>26.5</v>
      </c>
      <c r="AA1332">
        <v>22.8</v>
      </c>
      <c r="AB1332">
        <v>21.9</v>
      </c>
      <c r="AC1332">
        <v>23.7</v>
      </c>
      <c r="AD1332">
        <v>18.899999999999999</v>
      </c>
      <c r="AE1332">
        <v>21.4</v>
      </c>
      <c r="AF1332">
        <v>27</v>
      </c>
      <c r="AH1332">
        <v>19.100000000000001</v>
      </c>
      <c r="AI1332">
        <v>18.5</v>
      </c>
      <c r="AJ1332">
        <v>18.3</v>
      </c>
      <c r="AK1332">
        <v>18.3</v>
      </c>
      <c r="AL1332">
        <v>17.2</v>
      </c>
      <c r="AM1332">
        <v>19.100000000000001</v>
      </c>
      <c r="AN1332">
        <v>22.3</v>
      </c>
      <c r="AP1332">
        <v>13.4</v>
      </c>
      <c r="AQ1332">
        <v>15.2</v>
      </c>
      <c r="AR1332">
        <v>16.399999999999999</v>
      </c>
      <c r="AS1332">
        <v>15</v>
      </c>
      <c r="AT1332">
        <v>16</v>
      </c>
      <c r="AU1332">
        <v>17.100000000000001</v>
      </c>
      <c r="AV1332">
        <v>18.100000000000001</v>
      </c>
      <c r="AX1332">
        <v>100</v>
      </c>
      <c r="AY1332">
        <v>100</v>
      </c>
      <c r="AZ1332">
        <v>99.9</v>
      </c>
      <c r="BA1332">
        <v>93.3</v>
      </c>
      <c r="BB1332">
        <v>92.2</v>
      </c>
      <c r="BC1332">
        <v>99.6</v>
      </c>
      <c r="BD1332">
        <v>95.1</v>
      </c>
      <c r="BF1332">
        <v>83.24</v>
      </c>
      <c r="BG1332">
        <v>86.81</v>
      </c>
      <c r="BH1332">
        <v>91.02</v>
      </c>
      <c r="BI1332">
        <v>78.73</v>
      </c>
      <c r="BJ1332">
        <v>85.42</v>
      </c>
      <c r="BK1332">
        <v>87.81</v>
      </c>
      <c r="BL1332">
        <v>77.06</v>
      </c>
      <c r="BN1332">
        <v>51.7</v>
      </c>
      <c r="BO1332">
        <v>64.900000000000006</v>
      </c>
      <c r="BP1332">
        <v>75.099999999999994</v>
      </c>
      <c r="BQ1332">
        <v>62.1</v>
      </c>
      <c r="BR1332">
        <v>75</v>
      </c>
      <c r="BS1332">
        <v>75</v>
      </c>
      <c r="BT1332">
        <v>56.6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D1332">
        <v>21</v>
      </c>
      <c r="CE1332">
        <v>20.8</v>
      </c>
      <c r="CF1332">
        <v>20.8</v>
      </c>
      <c r="CG1332">
        <v>20.9</v>
      </c>
      <c r="CH1332">
        <v>20.7</v>
      </c>
      <c r="CI1332">
        <v>21.2</v>
      </c>
      <c r="CJ1332">
        <v>21.7</v>
      </c>
      <c r="CL1332">
        <v>20</v>
      </c>
      <c r="CM1332">
        <v>20.100000000000001</v>
      </c>
      <c r="CN1332">
        <v>20.399999999999999</v>
      </c>
      <c r="CO1332">
        <v>20.100000000000001</v>
      </c>
      <c r="CP1332">
        <v>20.399999999999999</v>
      </c>
      <c r="CQ1332">
        <v>20.8</v>
      </c>
      <c r="CR1332">
        <v>20.8</v>
      </c>
      <c r="CT1332">
        <v>19.100000000000001</v>
      </c>
      <c r="CU1332">
        <v>19.600000000000001</v>
      </c>
      <c r="CV1332">
        <v>20.100000000000001</v>
      </c>
      <c r="CW1332">
        <v>19.5</v>
      </c>
      <c r="CX1332">
        <v>20</v>
      </c>
      <c r="CY1332">
        <v>20.5</v>
      </c>
      <c r="CZ1332">
        <v>20.100000000000001</v>
      </c>
      <c r="DB1332">
        <v>0.35</v>
      </c>
      <c r="DC1332">
        <v>0.35</v>
      </c>
      <c r="DD1332">
        <v>0.35</v>
      </c>
      <c r="DE1332">
        <v>0.36</v>
      </c>
      <c r="DF1332">
        <v>0.36</v>
      </c>
      <c r="DG1332">
        <v>0.36</v>
      </c>
      <c r="DH1332">
        <v>0.37</v>
      </c>
      <c r="DJ1332">
        <v>0.35</v>
      </c>
      <c r="DK1332">
        <v>0.35</v>
      </c>
      <c r="DL1332">
        <v>0.35</v>
      </c>
      <c r="DM1332">
        <v>0.36</v>
      </c>
      <c r="DN1332">
        <v>0.36</v>
      </c>
      <c r="DO1332">
        <v>0.36</v>
      </c>
      <c r="DP1332">
        <v>0.37</v>
      </c>
      <c r="DR1332">
        <v>0.34</v>
      </c>
      <c r="DS1332">
        <v>0.35</v>
      </c>
      <c r="DT1332">
        <v>0.35</v>
      </c>
      <c r="DU1332">
        <v>0.35</v>
      </c>
      <c r="DV1332">
        <v>0.36</v>
      </c>
      <c r="DW1332">
        <v>0.36</v>
      </c>
      <c r="DX1332">
        <v>0.36</v>
      </c>
    </row>
    <row r="1333" spans="1:128" ht="15.75" customHeight="1" x14ac:dyDescent="0.25">
      <c r="A1333" t="s">
        <v>8</v>
      </c>
      <c r="B1333" t="s">
        <v>13</v>
      </c>
      <c r="C1333">
        <v>0.16500000000000001</v>
      </c>
      <c r="D1333">
        <v>12</v>
      </c>
      <c r="E1333" s="9">
        <v>45201</v>
      </c>
      <c r="F1333">
        <v>0.11600000000000001</v>
      </c>
      <c r="G1333" s="1">
        <f t="shared" si="120"/>
        <v>2.8503469560260265E-2</v>
      </c>
      <c r="H1333" s="3">
        <v>4</v>
      </c>
      <c r="I1333" s="4">
        <v>8</v>
      </c>
      <c r="J1333" s="2">
        <v>0.4</v>
      </c>
      <c r="K1333" s="2">
        <v>34</v>
      </c>
      <c r="L1333" s="1">
        <f t="shared" si="118"/>
        <v>19.482171945701356</v>
      </c>
      <c r="M1333" s="16">
        <f t="shared" si="119"/>
        <v>3.4000000000000002E-2</v>
      </c>
      <c r="N1333" s="7">
        <v>6</v>
      </c>
      <c r="O1333" s="8">
        <v>45196</v>
      </c>
      <c r="P1333" s="8">
        <v>45183</v>
      </c>
      <c r="Q1333" s="10">
        <v>150.5</v>
      </c>
      <c r="R1333">
        <v>0.377</v>
      </c>
      <c r="S1333">
        <v>19.3</v>
      </c>
      <c r="Y1333" s="8"/>
      <c r="Z1333">
        <v>26.5</v>
      </c>
      <c r="AA1333">
        <v>22.8</v>
      </c>
      <c r="AB1333">
        <v>21.9</v>
      </c>
      <c r="AC1333">
        <v>23.7</v>
      </c>
      <c r="AD1333">
        <v>18.899999999999999</v>
      </c>
      <c r="AE1333">
        <v>21.4</v>
      </c>
      <c r="AF1333">
        <v>27</v>
      </c>
      <c r="AH1333">
        <v>19.100000000000001</v>
      </c>
      <c r="AI1333">
        <v>18.5</v>
      </c>
      <c r="AJ1333">
        <v>18.3</v>
      </c>
      <c r="AK1333">
        <v>18.3</v>
      </c>
      <c r="AL1333">
        <v>17.2</v>
      </c>
      <c r="AM1333">
        <v>19.100000000000001</v>
      </c>
      <c r="AN1333">
        <v>22.3</v>
      </c>
      <c r="AP1333">
        <v>13.4</v>
      </c>
      <c r="AQ1333">
        <v>15.2</v>
      </c>
      <c r="AR1333">
        <v>16.399999999999999</v>
      </c>
      <c r="AS1333">
        <v>15</v>
      </c>
      <c r="AT1333">
        <v>16</v>
      </c>
      <c r="AU1333">
        <v>17.100000000000001</v>
      </c>
      <c r="AV1333">
        <v>18.100000000000001</v>
      </c>
      <c r="AX1333">
        <v>100</v>
      </c>
      <c r="AY1333">
        <v>100</v>
      </c>
      <c r="AZ1333">
        <v>99.9</v>
      </c>
      <c r="BA1333">
        <v>93.3</v>
      </c>
      <c r="BB1333">
        <v>92.2</v>
      </c>
      <c r="BC1333">
        <v>99.6</v>
      </c>
      <c r="BD1333">
        <v>95.1</v>
      </c>
      <c r="BF1333">
        <v>83.24</v>
      </c>
      <c r="BG1333">
        <v>86.81</v>
      </c>
      <c r="BH1333">
        <v>91.02</v>
      </c>
      <c r="BI1333">
        <v>78.73</v>
      </c>
      <c r="BJ1333">
        <v>85.42</v>
      </c>
      <c r="BK1333">
        <v>87.81</v>
      </c>
      <c r="BL1333">
        <v>77.06</v>
      </c>
      <c r="BN1333">
        <v>51.7</v>
      </c>
      <c r="BO1333">
        <v>64.900000000000006</v>
      </c>
      <c r="BP1333">
        <v>75.099999999999994</v>
      </c>
      <c r="BQ1333">
        <v>62.1</v>
      </c>
      <c r="BR1333">
        <v>75</v>
      </c>
      <c r="BS1333">
        <v>75</v>
      </c>
      <c r="BT1333">
        <v>56.6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D1333">
        <v>21</v>
      </c>
      <c r="CE1333">
        <v>20.8</v>
      </c>
      <c r="CF1333">
        <v>20.8</v>
      </c>
      <c r="CG1333">
        <v>20.9</v>
      </c>
      <c r="CH1333">
        <v>20.7</v>
      </c>
      <c r="CI1333">
        <v>21.2</v>
      </c>
      <c r="CJ1333">
        <v>21.7</v>
      </c>
      <c r="CL1333">
        <v>20</v>
      </c>
      <c r="CM1333">
        <v>20.100000000000001</v>
      </c>
      <c r="CN1333">
        <v>20.399999999999999</v>
      </c>
      <c r="CO1333">
        <v>20.100000000000001</v>
      </c>
      <c r="CP1333">
        <v>20.399999999999999</v>
      </c>
      <c r="CQ1333">
        <v>20.8</v>
      </c>
      <c r="CR1333">
        <v>20.8</v>
      </c>
      <c r="CT1333">
        <v>19.100000000000001</v>
      </c>
      <c r="CU1333">
        <v>19.600000000000001</v>
      </c>
      <c r="CV1333">
        <v>20.100000000000001</v>
      </c>
      <c r="CW1333">
        <v>19.5</v>
      </c>
      <c r="CX1333">
        <v>20</v>
      </c>
      <c r="CY1333">
        <v>20.5</v>
      </c>
      <c r="CZ1333">
        <v>20.100000000000001</v>
      </c>
      <c r="DB1333">
        <v>0.35</v>
      </c>
      <c r="DC1333">
        <v>0.35</v>
      </c>
      <c r="DD1333">
        <v>0.35</v>
      </c>
      <c r="DE1333">
        <v>0.36</v>
      </c>
      <c r="DF1333">
        <v>0.36</v>
      </c>
      <c r="DG1333">
        <v>0.36</v>
      </c>
      <c r="DH1333">
        <v>0.37</v>
      </c>
      <c r="DJ1333">
        <v>0.35</v>
      </c>
      <c r="DK1333">
        <v>0.35</v>
      </c>
      <c r="DL1333">
        <v>0.35</v>
      </c>
      <c r="DM1333">
        <v>0.36</v>
      </c>
      <c r="DN1333">
        <v>0.36</v>
      </c>
      <c r="DO1333">
        <v>0.36</v>
      </c>
      <c r="DP1333">
        <v>0.37</v>
      </c>
      <c r="DR1333">
        <v>0.34</v>
      </c>
      <c r="DS1333">
        <v>0.35</v>
      </c>
      <c r="DT1333">
        <v>0.35</v>
      </c>
      <c r="DU1333">
        <v>0.35</v>
      </c>
      <c r="DV1333">
        <v>0.36</v>
      </c>
      <c r="DW1333">
        <v>0.36</v>
      </c>
      <c r="DX1333">
        <v>0.36</v>
      </c>
    </row>
    <row r="1334" spans="1:128" ht="15.75" customHeight="1" x14ac:dyDescent="0.25">
      <c r="A1334" t="s">
        <v>8</v>
      </c>
      <c r="B1334" t="s">
        <v>13</v>
      </c>
      <c r="C1334">
        <v>0.16500000000000001</v>
      </c>
      <c r="D1334">
        <v>13</v>
      </c>
      <c r="E1334" s="9">
        <v>45201</v>
      </c>
      <c r="F1334">
        <v>1.9E-2</v>
      </c>
      <c r="G1334" s="1">
        <f t="shared" si="120"/>
        <v>4.6686717383184915E-3</v>
      </c>
      <c r="H1334" s="3">
        <v>4</v>
      </c>
      <c r="I1334" s="4">
        <v>1</v>
      </c>
      <c r="J1334" s="2">
        <v>0</v>
      </c>
      <c r="K1334" s="2">
        <v>0</v>
      </c>
      <c r="L1334" s="1">
        <f t="shared" si="118"/>
        <v>0</v>
      </c>
      <c r="M1334" s="16">
        <f t="shared" si="119"/>
        <v>0</v>
      </c>
      <c r="N1334" s="7">
        <v>6</v>
      </c>
      <c r="O1334" s="8">
        <v>45196</v>
      </c>
      <c r="P1334" s="8">
        <v>45183</v>
      </c>
      <c r="Q1334" s="10">
        <v>150.5</v>
      </c>
      <c r="R1334">
        <v>0.26529999999999998</v>
      </c>
      <c r="S1334">
        <v>18.3</v>
      </c>
      <c r="Y1334" s="8"/>
      <c r="Z1334">
        <v>26.5</v>
      </c>
      <c r="AA1334">
        <v>22.8</v>
      </c>
      <c r="AB1334">
        <v>21.9</v>
      </c>
      <c r="AC1334">
        <v>23.7</v>
      </c>
      <c r="AD1334">
        <v>18.899999999999999</v>
      </c>
      <c r="AE1334">
        <v>21.4</v>
      </c>
      <c r="AF1334">
        <v>27</v>
      </c>
      <c r="AH1334">
        <v>19.100000000000001</v>
      </c>
      <c r="AI1334">
        <v>18.5</v>
      </c>
      <c r="AJ1334">
        <v>18.3</v>
      </c>
      <c r="AK1334">
        <v>18.3</v>
      </c>
      <c r="AL1334">
        <v>17.2</v>
      </c>
      <c r="AM1334">
        <v>19.100000000000001</v>
      </c>
      <c r="AN1334">
        <v>22.3</v>
      </c>
      <c r="AP1334">
        <v>13.4</v>
      </c>
      <c r="AQ1334">
        <v>15.2</v>
      </c>
      <c r="AR1334">
        <v>16.399999999999999</v>
      </c>
      <c r="AS1334">
        <v>15</v>
      </c>
      <c r="AT1334">
        <v>16</v>
      </c>
      <c r="AU1334">
        <v>17.100000000000001</v>
      </c>
      <c r="AV1334">
        <v>18.100000000000001</v>
      </c>
      <c r="AX1334">
        <v>100</v>
      </c>
      <c r="AY1334">
        <v>100</v>
      </c>
      <c r="AZ1334">
        <v>99.9</v>
      </c>
      <c r="BA1334">
        <v>93.3</v>
      </c>
      <c r="BB1334">
        <v>92.2</v>
      </c>
      <c r="BC1334">
        <v>99.6</v>
      </c>
      <c r="BD1334">
        <v>95.1</v>
      </c>
      <c r="BF1334">
        <v>83.24</v>
      </c>
      <c r="BG1334">
        <v>86.81</v>
      </c>
      <c r="BH1334">
        <v>91.02</v>
      </c>
      <c r="BI1334">
        <v>78.73</v>
      </c>
      <c r="BJ1334">
        <v>85.42</v>
      </c>
      <c r="BK1334">
        <v>87.81</v>
      </c>
      <c r="BL1334">
        <v>77.06</v>
      </c>
      <c r="BN1334">
        <v>51.7</v>
      </c>
      <c r="BO1334">
        <v>64.900000000000006</v>
      </c>
      <c r="BP1334">
        <v>75.099999999999994</v>
      </c>
      <c r="BQ1334">
        <v>62.1</v>
      </c>
      <c r="BR1334">
        <v>75</v>
      </c>
      <c r="BS1334">
        <v>75</v>
      </c>
      <c r="BT1334">
        <v>56.6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D1334">
        <v>21</v>
      </c>
      <c r="CE1334">
        <v>20.8</v>
      </c>
      <c r="CF1334">
        <v>20.8</v>
      </c>
      <c r="CG1334">
        <v>20.9</v>
      </c>
      <c r="CH1334">
        <v>20.7</v>
      </c>
      <c r="CI1334">
        <v>21.2</v>
      </c>
      <c r="CJ1334">
        <v>21.7</v>
      </c>
      <c r="CL1334">
        <v>20</v>
      </c>
      <c r="CM1334">
        <v>20.100000000000001</v>
      </c>
      <c r="CN1334">
        <v>20.399999999999999</v>
      </c>
      <c r="CO1334">
        <v>20.100000000000001</v>
      </c>
      <c r="CP1334">
        <v>20.399999999999999</v>
      </c>
      <c r="CQ1334">
        <v>20.8</v>
      </c>
      <c r="CR1334">
        <v>20.8</v>
      </c>
      <c r="CT1334">
        <v>19.100000000000001</v>
      </c>
      <c r="CU1334">
        <v>19.600000000000001</v>
      </c>
      <c r="CV1334">
        <v>20.100000000000001</v>
      </c>
      <c r="CW1334">
        <v>19.5</v>
      </c>
      <c r="CX1334">
        <v>20</v>
      </c>
      <c r="CY1334">
        <v>20.5</v>
      </c>
      <c r="CZ1334">
        <v>20.100000000000001</v>
      </c>
      <c r="DB1334">
        <v>0.35</v>
      </c>
      <c r="DC1334">
        <v>0.35</v>
      </c>
      <c r="DD1334">
        <v>0.35</v>
      </c>
      <c r="DE1334">
        <v>0.36</v>
      </c>
      <c r="DF1334">
        <v>0.36</v>
      </c>
      <c r="DG1334">
        <v>0.36</v>
      </c>
      <c r="DH1334">
        <v>0.37</v>
      </c>
      <c r="DJ1334">
        <v>0.35</v>
      </c>
      <c r="DK1334">
        <v>0.35</v>
      </c>
      <c r="DL1334">
        <v>0.35</v>
      </c>
      <c r="DM1334">
        <v>0.36</v>
      </c>
      <c r="DN1334">
        <v>0.36</v>
      </c>
      <c r="DO1334">
        <v>0.36</v>
      </c>
      <c r="DP1334">
        <v>0.37</v>
      </c>
      <c r="DR1334">
        <v>0.34</v>
      </c>
      <c r="DS1334">
        <v>0.35</v>
      </c>
      <c r="DT1334">
        <v>0.35</v>
      </c>
      <c r="DU1334">
        <v>0.35</v>
      </c>
      <c r="DV1334">
        <v>0.36</v>
      </c>
      <c r="DW1334">
        <v>0.36</v>
      </c>
      <c r="DX1334">
        <v>0.36</v>
      </c>
    </row>
    <row r="1335" spans="1:128" ht="15.75" customHeight="1" x14ac:dyDescent="0.25">
      <c r="A1335" t="s">
        <v>8</v>
      </c>
      <c r="B1335" t="s">
        <v>13</v>
      </c>
      <c r="C1335">
        <v>0.16500000000000001</v>
      </c>
      <c r="D1335">
        <v>14</v>
      </c>
      <c r="E1335" s="9">
        <v>45201</v>
      </c>
      <c r="F1335">
        <v>0.32500000000000001</v>
      </c>
      <c r="G1335" s="1">
        <f t="shared" si="120"/>
        <v>7.9858858681763678E-2</v>
      </c>
      <c r="H1335" s="3">
        <v>4</v>
      </c>
      <c r="I1335" s="4">
        <v>4</v>
      </c>
      <c r="J1335" s="2">
        <v>0.4</v>
      </c>
      <c r="K1335" s="2">
        <v>0</v>
      </c>
      <c r="L1335" s="1">
        <f t="shared" si="118"/>
        <v>19.482171945701356</v>
      </c>
      <c r="M1335" s="16">
        <f t="shared" si="119"/>
        <v>0</v>
      </c>
      <c r="N1335" s="7">
        <v>6</v>
      </c>
      <c r="O1335" s="8">
        <v>45196</v>
      </c>
      <c r="P1335" s="8">
        <v>45183</v>
      </c>
      <c r="Q1335" s="10">
        <v>150.5</v>
      </c>
      <c r="R1335">
        <v>0.35239999999999999</v>
      </c>
      <c r="S1335">
        <v>17.3</v>
      </c>
      <c r="Y1335" s="8"/>
      <c r="Z1335">
        <v>26.5</v>
      </c>
      <c r="AA1335">
        <v>22.8</v>
      </c>
      <c r="AB1335">
        <v>21.9</v>
      </c>
      <c r="AC1335">
        <v>23.7</v>
      </c>
      <c r="AD1335">
        <v>18.899999999999999</v>
      </c>
      <c r="AE1335">
        <v>21.4</v>
      </c>
      <c r="AF1335">
        <v>27</v>
      </c>
      <c r="AH1335">
        <v>19.100000000000001</v>
      </c>
      <c r="AI1335">
        <v>18.5</v>
      </c>
      <c r="AJ1335">
        <v>18.3</v>
      </c>
      <c r="AK1335">
        <v>18.3</v>
      </c>
      <c r="AL1335">
        <v>17.2</v>
      </c>
      <c r="AM1335">
        <v>19.100000000000001</v>
      </c>
      <c r="AN1335">
        <v>22.3</v>
      </c>
      <c r="AP1335">
        <v>13.4</v>
      </c>
      <c r="AQ1335">
        <v>15.2</v>
      </c>
      <c r="AR1335">
        <v>16.399999999999999</v>
      </c>
      <c r="AS1335">
        <v>15</v>
      </c>
      <c r="AT1335">
        <v>16</v>
      </c>
      <c r="AU1335">
        <v>17.100000000000001</v>
      </c>
      <c r="AV1335">
        <v>18.100000000000001</v>
      </c>
      <c r="AX1335">
        <v>100</v>
      </c>
      <c r="AY1335">
        <v>100</v>
      </c>
      <c r="AZ1335">
        <v>99.9</v>
      </c>
      <c r="BA1335">
        <v>93.3</v>
      </c>
      <c r="BB1335">
        <v>92.2</v>
      </c>
      <c r="BC1335">
        <v>99.6</v>
      </c>
      <c r="BD1335">
        <v>95.1</v>
      </c>
      <c r="BF1335">
        <v>83.24</v>
      </c>
      <c r="BG1335">
        <v>86.81</v>
      </c>
      <c r="BH1335">
        <v>91.02</v>
      </c>
      <c r="BI1335">
        <v>78.73</v>
      </c>
      <c r="BJ1335">
        <v>85.42</v>
      </c>
      <c r="BK1335">
        <v>87.81</v>
      </c>
      <c r="BL1335">
        <v>77.06</v>
      </c>
      <c r="BN1335">
        <v>51.7</v>
      </c>
      <c r="BO1335">
        <v>64.900000000000006</v>
      </c>
      <c r="BP1335">
        <v>75.099999999999994</v>
      </c>
      <c r="BQ1335">
        <v>62.1</v>
      </c>
      <c r="BR1335">
        <v>75</v>
      </c>
      <c r="BS1335">
        <v>75</v>
      </c>
      <c r="BT1335">
        <v>56.6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D1335">
        <v>21</v>
      </c>
      <c r="CE1335">
        <v>20.8</v>
      </c>
      <c r="CF1335">
        <v>20.8</v>
      </c>
      <c r="CG1335">
        <v>20.9</v>
      </c>
      <c r="CH1335">
        <v>20.7</v>
      </c>
      <c r="CI1335">
        <v>21.2</v>
      </c>
      <c r="CJ1335">
        <v>21.7</v>
      </c>
      <c r="CL1335">
        <v>20</v>
      </c>
      <c r="CM1335">
        <v>20.100000000000001</v>
      </c>
      <c r="CN1335">
        <v>20.399999999999999</v>
      </c>
      <c r="CO1335">
        <v>20.100000000000001</v>
      </c>
      <c r="CP1335">
        <v>20.399999999999999</v>
      </c>
      <c r="CQ1335">
        <v>20.8</v>
      </c>
      <c r="CR1335">
        <v>20.8</v>
      </c>
      <c r="CT1335">
        <v>19.100000000000001</v>
      </c>
      <c r="CU1335">
        <v>19.600000000000001</v>
      </c>
      <c r="CV1335">
        <v>20.100000000000001</v>
      </c>
      <c r="CW1335">
        <v>19.5</v>
      </c>
      <c r="CX1335">
        <v>20</v>
      </c>
      <c r="CY1335">
        <v>20.5</v>
      </c>
      <c r="CZ1335">
        <v>20.100000000000001</v>
      </c>
      <c r="DB1335">
        <v>0.35</v>
      </c>
      <c r="DC1335">
        <v>0.35</v>
      </c>
      <c r="DD1335">
        <v>0.35</v>
      </c>
      <c r="DE1335">
        <v>0.36</v>
      </c>
      <c r="DF1335">
        <v>0.36</v>
      </c>
      <c r="DG1335">
        <v>0.36</v>
      </c>
      <c r="DH1335">
        <v>0.37</v>
      </c>
      <c r="DJ1335">
        <v>0.35</v>
      </c>
      <c r="DK1335">
        <v>0.35</v>
      </c>
      <c r="DL1335">
        <v>0.35</v>
      </c>
      <c r="DM1335">
        <v>0.36</v>
      </c>
      <c r="DN1335">
        <v>0.36</v>
      </c>
      <c r="DO1335">
        <v>0.36</v>
      </c>
      <c r="DP1335">
        <v>0.37</v>
      </c>
      <c r="DR1335">
        <v>0.34</v>
      </c>
      <c r="DS1335">
        <v>0.35</v>
      </c>
      <c r="DT1335">
        <v>0.35</v>
      </c>
      <c r="DU1335">
        <v>0.35</v>
      </c>
      <c r="DV1335">
        <v>0.36</v>
      </c>
      <c r="DW1335">
        <v>0.36</v>
      </c>
      <c r="DX1335">
        <v>0.36</v>
      </c>
    </row>
    <row r="1336" spans="1:128" ht="15.75" customHeight="1" x14ac:dyDescent="0.25">
      <c r="A1336" t="s">
        <v>8</v>
      </c>
      <c r="B1336" t="s">
        <v>13</v>
      </c>
      <c r="C1336">
        <v>0.16500000000000001</v>
      </c>
      <c r="D1336">
        <v>15</v>
      </c>
      <c r="E1336" s="9">
        <v>45201</v>
      </c>
      <c r="F1336">
        <v>2.1000000000000001E-2</v>
      </c>
      <c r="G1336" s="1">
        <f t="shared" si="120"/>
        <v>5.1601108686678068E-3</v>
      </c>
      <c r="H1336" s="3">
        <v>4</v>
      </c>
      <c r="I1336" s="4">
        <v>1</v>
      </c>
      <c r="J1336" s="2">
        <v>0</v>
      </c>
      <c r="K1336" s="2">
        <v>0</v>
      </c>
      <c r="L1336" s="1">
        <f t="shared" si="118"/>
        <v>0</v>
      </c>
      <c r="M1336" s="16">
        <f t="shared" si="119"/>
        <v>0</v>
      </c>
      <c r="N1336" s="7">
        <v>6</v>
      </c>
      <c r="O1336" s="8">
        <v>45196</v>
      </c>
      <c r="P1336" s="8">
        <v>45183</v>
      </c>
      <c r="Q1336" s="10">
        <v>150.5</v>
      </c>
      <c r="R1336">
        <v>0.24510000000000001</v>
      </c>
      <c r="S1336">
        <v>15.7</v>
      </c>
      <c r="Y1336" s="8"/>
      <c r="Z1336">
        <v>26.5</v>
      </c>
      <c r="AA1336">
        <v>22.8</v>
      </c>
      <c r="AB1336">
        <v>21.9</v>
      </c>
      <c r="AC1336">
        <v>23.7</v>
      </c>
      <c r="AD1336">
        <v>18.899999999999999</v>
      </c>
      <c r="AE1336">
        <v>21.4</v>
      </c>
      <c r="AF1336">
        <v>27</v>
      </c>
      <c r="AH1336">
        <v>19.100000000000001</v>
      </c>
      <c r="AI1336">
        <v>18.5</v>
      </c>
      <c r="AJ1336">
        <v>18.3</v>
      </c>
      <c r="AK1336">
        <v>18.3</v>
      </c>
      <c r="AL1336">
        <v>17.2</v>
      </c>
      <c r="AM1336">
        <v>19.100000000000001</v>
      </c>
      <c r="AN1336">
        <v>22.3</v>
      </c>
      <c r="AP1336">
        <v>13.4</v>
      </c>
      <c r="AQ1336">
        <v>15.2</v>
      </c>
      <c r="AR1336">
        <v>16.399999999999999</v>
      </c>
      <c r="AS1336">
        <v>15</v>
      </c>
      <c r="AT1336">
        <v>16</v>
      </c>
      <c r="AU1336">
        <v>17.100000000000001</v>
      </c>
      <c r="AV1336">
        <v>18.100000000000001</v>
      </c>
      <c r="AX1336">
        <v>100</v>
      </c>
      <c r="AY1336">
        <v>100</v>
      </c>
      <c r="AZ1336">
        <v>99.9</v>
      </c>
      <c r="BA1336">
        <v>93.3</v>
      </c>
      <c r="BB1336">
        <v>92.2</v>
      </c>
      <c r="BC1336">
        <v>99.6</v>
      </c>
      <c r="BD1336">
        <v>95.1</v>
      </c>
      <c r="BF1336">
        <v>83.24</v>
      </c>
      <c r="BG1336">
        <v>86.81</v>
      </c>
      <c r="BH1336">
        <v>91.02</v>
      </c>
      <c r="BI1336">
        <v>78.73</v>
      </c>
      <c r="BJ1336">
        <v>85.42</v>
      </c>
      <c r="BK1336">
        <v>87.81</v>
      </c>
      <c r="BL1336">
        <v>77.06</v>
      </c>
      <c r="BN1336">
        <v>51.7</v>
      </c>
      <c r="BO1336">
        <v>64.900000000000006</v>
      </c>
      <c r="BP1336">
        <v>75.099999999999994</v>
      </c>
      <c r="BQ1336">
        <v>62.1</v>
      </c>
      <c r="BR1336">
        <v>75</v>
      </c>
      <c r="BS1336">
        <v>75</v>
      </c>
      <c r="BT1336">
        <v>56.6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D1336">
        <v>21</v>
      </c>
      <c r="CE1336">
        <v>20.8</v>
      </c>
      <c r="CF1336">
        <v>20.8</v>
      </c>
      <c r="CG1336">
        <v>20.9</v>
      </c>
      <c r="CH1336">
        <v>20.7</v>
      </c>
      <c r="CI1336">
        <v>21.2</v>
      </c>
      <c r="CJ1336">
        <v>21.7</v>
      </c>
      <c r="CL1336">
        <v>20</v>
      </c>
      <c r="CM1336">
        <v>20.100000000000001</v>
      </c>
      <c r="CN1336">
        <v>20.399999999999999</v>
      </c>
      <c r="CO1336">
        <v>20.100000000000001</v>
      </c>
      <c r="CP1336">
        <v>20.399999999999999</v>
      </c>
      <c r="CQ1336">
        <v>20.8</v>
      </c>
      <c r="CR1336">
        <v>20.8</v>
      </c>
      <c r="CT1336">
        <v>19.100000000000001</v>
      </c>
      <c r="CU1336">
        <v>19.600000000000001</v>
      </c>
      <c r="CV1336">
        <v>20.100000000000001</v>
      </c>
      <c r="CW1336">
        <v>19.5</v>
      </c>
      <c r="CX1336">
        <v>20</v>
      </c>
      <c r="CY1336">
        <v>20.5</v>
      </c>
      <c r="CZ1336">
        <v>20.100000000000001</v>
      </c>
      <c r="DB1336">
        <v>0.35</v>
      </c>
      <c r="DC1336">
        <v>0.35</v>
      </c>
      <c r="DD1336">
        <v>0.35</v>
      </c>
      <c r="DE1336">
        <v>0.36</v>
      </c>
      <c r="DF1336">
        <v>0.36</v>
      </c>
      <c r="DG1336">
        <v>0.36</v>
      </c>
      <c r="DH1336">
        <v>0.37</v>
      </c>
      <c r="DJ1336">
        <v>0.35</v>
      </c>
      <c r="DK1336">
        <v>0.35</v>
      </c>
      <c r="DL1336">
        <v>0.35</v>
      </c>
      <c r="DM1336">
        <v>0.36</v>
      </c>
      <c r="DN1336">
        <v>0.36</v>
      </c>
      <c r="DO1336">
        <v>0.36</v>
      </c>
      <c r="DP1336">
        <v>0.37</v>
      </c>
      <c r="DR1336">
        <v>0.34</v>
      </c>
      <c r="DS1336">
        <v>0.35</v>
      </c>
      <c r="DT1336">
        <v>0.35</v>
      </c>
      <c r="DU1336">
        <v>0.35</v>
      </c>
      <c r="DV1336">
        <v>0.36</v>
      </c>
      <c r="DW1336">
        <v>0.36</v>
      </c>
      <c r="DX1336">
        <v>0.36</v>
      </c>
    </row>
    <row r="1337" spans="1:128" ht="15.75" customHeight="1" x14ac:dyDescent="0.25">
      <c r="A1337" t="s">
        <v>8</v>
      </c>
      <c r="B1337" t="s">
        <v>13</v>
      </c>
      <c r="C1337">
        <v>0.16500000000000001</v>
      </c>
      <c r="D1337">
        <v>16</v>
      </c>
      <c r="E1337" s="9">
        <v>45201</v>
      </c>
      <c r="F1337">
        <v>3.9E-2</v>
      </c>
      <c r="G1337" s="1">
        <f t="shared" si="120"/>
        <v>9.583063041811642E-3</v>
      </c>
      <c r="H1337" s="3">
        <v>4</v>
      </c>
      <c r="I1337" s="4">
        <v>2</v>
      </c>
      <c r="J1337" s="2">
        <v>0.1</v>
      </c>
      <c r="K1337" s="2">
        <v>0</v>
      </c>
      <c r="L1337" s="1">
        <f t="shared" si="118"/>
        <v>4.8705429864253391</v>
      </c>
      <c r="M1337" s="16">
        <f t="shared" si="119"/>
        <v>0</v>
      </c>
      <c r="N1337" s="7">
        <v>6</v>
      </c>
      <c r="O1337" s="8">
        <v>45196</v>
      </c>
      <c r="P1337" s="8">
        <v>45183</v>
      </c>
      <c r="Q1337" s="10">
        <v>150.5</v>
      </c>
      <c r="R1337">
        <v>0.29330000000000001</v>
      </c>
      <c r="S1337">
        <v>14.1</v>
      </c>
      <c r="Y1337" s="8"/>
      <c r="Z1337">
        <v>26.5</v>
      </c>
      <c r="AA1337">
        <v>22.8</v>
      </c>
      <c r="AB1337">
        <v>21.9</v>
      </c>
      <c r="AC1337">
        <v>23.7</v>
      </c>
      <c r="AD1337">
        <v>18.899999999999999</v>
      </c>
      <c r="AE1337">
        <v>21.4</v>
      </c>
      <c r="AF1337">
        <v>27</v>
      </c>
      <c r="AH1337">
        <v>19.100000000000001</v>
      </c>
      <c r="AI1337">
        <v>18.5</v>
      </c>
      <c r="AJ1337">
        <v>18.3</v>
      </c>
      <c r="AK1337">
        <v>18.3</v>
      </c>
      <c r="AL1337">
        <v>17.2</v>
      </c>
      <c r="AM1337">
        <v>19.100000000000001</v>
      </c>
      <c r="AN1337">
        <v>22.3</v>
      </c>
      <c r="AP1337">
        <v>13.4</v>
      </c>
      <c r="AQ1337">
        <v>15.2</v>
      </c>
      <c r="AR1337">
        <v>16.399999999999999</v>
      </c>
      <c r="AS1337">
        <v>15</v>
      </c>
      <c r="AT1337">
        <v>16</v>
      </c>
      <c r="AU1337">
        <v>17.100000000000001</v>
      </c>
      <c r="AV1337">
        <v>18.100000000000001</v>
      </c>
      <c r="AX1337">
        <v>100</v>
      </c>
      <c r="AY1337">
        <v>100</v>
      </c>
      <c r="AZ1337">
        <v>99.9</v>
      </c>
      <c r="BA1337">
        <v>93.3</v>
      </c>
      <c r="BB1337">
        <v>92.2</v>
      </c>
      <c r="BC1337">
        <v>99.6</v>
      </c>
      <c r="BD1337">
        <v>95.1</v>
      </c>
      <c r="BF1337">
        <v>83.24</v>
      </c>
      <c r="BG1337">
        <v>86.81</v>
      </c>
      <c r="BH1337">
        <v>91.02</v>
      </c>
      <c r="BI1337">
        <v>78.73</v>
      </c>
      <c r="BJ1337">
        <v>85.42</v>
      </c>
      <c r="BK1337">
        <v>87.81</v>
      </c>
      <c r="BL1337">
        <v>77.06</v>
      </c>
      <c r="BN1337">
        <v>51.7</v>
      </c>
      <c r="BO1337">
        <v>64.900000000000006</v>
      </c>
      <c r="BP1337">
        <v>75.099999999999994</v>
      </c>
      <c r="BQ1337">
        <v>62.1</v>
      </c>
      <c r="BR1337">
        <v>75</v>
      </c>
      <c r="BS1337">
        <v>75</v>
      </c>
      <c r="BT1337">
        <v>56.6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D1337">
        <v>21</v>
      </c>
      <c r="CE1337">
        <v>20.8</v>
      </c>
      <c r="CF1337">
        <v>20.8</v>
      </c>
      <c r="CG1337">
        <v>20.9</v>
      </c>
      <c r="CH1337">
        <v>20.7</v>
      </c>
      <c r="CI1337">
        <v>21.2</v>
      </c>
      <c r="CJ1337">
        <v>21.7</v>
      </c>
      <c r="CL1337">
        <v>20</v>
      </c>
      <c r="CM1337">
        <v>20.100000000000001</v>
      </c>
      <c r="CN1337">
        <v>20.399999999999999</v>
      </c>
      <c r="CO1337">
        <v>20.100000000000001</v>
      </c>
      <c r="CP1337">
        <v>20.399999999999999</v>
      </c>
      <c r="CQ1337">
        <v>20.8</v>
      </c>
      <c r="CR1337">
        <v>20.8</v>
      </c>
      <c r="CT1337">
        <v>19.100000000000001</v>
      </c>
      <c r="CU1337">
        <v>19.600000000000001</v>
      </c>
      <c r="CV1337">
        <v>20.100000000000001</v>
      </c>
      <c r="CW1337">
        <v>19.5</v>
      </c>
      <c r="CX1337">
        <v>20</v>
      </c>
      <c r="CY1337">
        <v>20.5</v>
      </c>
      <c r="CZ1337">
        <v>20.100000000000001</v>
      </c>
      <c r="DB1337">
        <v>0.35</v>
      </c>
      <c r="DC1337">
        <v>0.35</v>
      </c>
      <c r="DD1337">
        <v>0.35</v>
      </c>
      <c r="DE1337">
        <v>0.36</v>
      </c>
      <c r="DF1337">
        <v>0.36</v>
      </c>
      <c r="DG1337">
        <v>0.36</v>
      </c>
      <c r="DH1337">
        <v>0.37</v>
      </c>
      <c r="DJ1337">
        <v>0.35</v>
      </c>
      <c r="DK1337">
        <v>0.35</v>
      </c>
      <c r="DL1337">
        <v>0.35</v>
      </c>
      <c r="DM1337">
        <v>0.36</v>
      </c>
      <c r="DN1337">
        <v>0.36</v>
      </c>
      <c r="DO1337">
        <v>0.36</v>
      </c>
      <c r="DP1337">
        <v>0.37</v>
      </c>
      <c r="DR1337">
        <v>0.34</v>
      </c>
      <c r="DS1337">
        <v>0.35</v>
      </c>
      <c r="DT1337">
        <v>0.35</v>
      </c>
      <c r="DU1337">
        <v>0.35</v>
      </c>
      <c r="DV1337">
        <v>0.36</v>
      </c>
      <c r="DW1337">
        <v>0.36</v>
      </c>
      <c r="DX1337">
        <v>0.36</v>
      </c>
    </row>
    <row r="1338" spans="1:128" ht="15.75" customHeight="1" x14ac:dyDescent="0.25">
      <c r="A1338" t="s">
        <v>8</v>
      </c>
      <c r="B1338" t="s">
        <v>13</v>
      </c>
      <c r="C1338">
        <v>0.16500000000000001</v>
      </c>
      <c r="D1338">
        <v>17</v>
      </c>
      <c r="E1338" s="9">
        <v>45201</v>
      </c>
      <c r="F1338">
        <v>1.7000000000000001E-2</v>
      </c>
      <c r="G1338" s="1">
        <f t="shared" si="120"/>
        <v>4.1772326079691771E-3</v>
      </c>
      <c r="H1338" s="3">
        <v>4</v>
      </c>
      <c r="I1338" s="4">
        <v>3</v>
      </c>
      <c r="J1338" s="2">
        <v>0.2</v>
      </c>
      <c r="K1338" s="2">
        <v>0</v>
      </c>
      <c r="L1338" s="1">
        <f t="shared" si="118"/>
        <v>9.7410859728506782</v>
      </c>
      <c r="M1338" s="16">
        <f t="shared" si="119"/>
        <v>0</v>
      </c>
      <c r="N1338" s="7">
        <v>6</v>
      </c>
      <c r="O1338" s="8">
        <v>45196</v>
      </c>
      <c r="P1338" s="8">
        <v>45183</v>
      </c>
      <c r="Q1338" s="10">
        <v>150.5</v>
      </c>
      <c r="R1338">
        <v>0.26979999999999998</v>
      </c>
      <c r="S1338">
        <v>16.399999999999999</v>
      </c>
      <c r="Y1338" s="8"/>
      <c r="Z1338">
        <v>26.5</v>
      </c>
      <c r="AA1338">
        <v>22.8</v>
      </c>
      <c r="AB1338">
        <v>21.9</v>
      </c>
      <c r="AC1338">
        <v>23.7</v>
      </c>
      <c r="AD1338">
        <v>18.899999999999999</v>
      </c>
      <c r="AE1338">
        <v>21.4</v>
      </c>
      <c r="AF1338">
        <v>27</v>
      </c>
      <c r="AH1338">
        <v>19.100000000000001</v>
      </c>
      <c r="AI1338">
        <v>18.5</v>
      </c>
      <c r="AJ1338">
        <v>18.3</v>
      </c>
      <c r="AK1338">
        <v>18.3</v>
      </c>
      <c r="AL1338">
        <v>17.2</v>
      </c>
      <c r="AM1338">
        <v>19.100000000000001</v>
      </c>
      <c r="AN1338">
        <v>22.3</v>
      </c>
      <c r="AP1338">
        <v>13.4</v>
      </c>
      <c r="AQ1338">
        <v>15.2</v>
      </c>
      <c r="AR1338">
        <v>16.399999999999999</v>
      </c>
      <c r="AS1338">
        <v>15</v>
      </c>
      <c r="AT1338">
        <v>16</v>
      </c>
      <c r="AU1338">
        <v>17.100000000000001</v>
      </c>
      <c r="AV1338">
        <v>18.100000000000001</v>
      </c>
      <c r="AX1338">
        <v>100</v>
      </c>
      <c r="AY1338">
        <v>100</v>
      </c>
      <c r="AZ1338">
        <v>99.9</v>
      </c>
      <c r="BA1338">
        <v>93.3</v>
      </c>
      <c r="BB1338">
        <v>92.2</v>
      </c>
      <c r="BC1338">
        <v>99.6</v>
      </c>
      <c r="BD1338">
        <v>95.1</v>
      </c>
      <c r="BF1338">
        <v>83.24</v>
      </c>
      <c r="BG1338">
        <v>86.81</v>
      </c>
      <c r="BH1338">
        <v>91.02</v>
      </c>
      <c r="BI1338">
        <v>78.73</v>
      </c>
      <c r="BJ1338">
        <v>85.42</v>
      </c>
      <c r="BK1338">
        <v>87.81</v>
      </c>
      <c r="BL1338">
        <v>77.06</v>
      </c>
      <c r="BN1338">
        <v>51.7</v>
      </c>
      <c r="BO1338">
        <v>64.900000000000006</v>
      </c>
      <c r="BP1338">
        <v>75.099999999999994</v>
      </c>
      <c r="BQ1338">
        <v>62.1</v>
      </c>
      <c r="BR1338">
        <v>75</v>
      </c>
      <c r="BS1338">
        <v>75</v>
      </c>
      <c r="BT1338">
        <v>56.6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D1338">
        <v>21</v>
      </c>
      <c r="CE1338">
        <v>20.8</v>
      </c>
      <c r="CF1338">
        <v>20.8</v>
      </c>
      <c r="CG1338">
        <v>20.9</v>
      </c>
      <c r="CH1338">
        <v>20.7</v>
      </c>
      <c r="CI1338">
        <v>21.2</v>
      </c>
      <c r="CJ1338">
        <v>21.7</v>
      </c>
      <c r="CL1338">
        <v>20</v>
      </c>
      <c r="CM1338">
        <v>20.100000000000001</v>
      </c>
      <c r="CN1338">
        <v>20.399999999999999</v>
      </c>
      <c r="CO1338">
        <v>20.100000000000001</v>
      </c>
      <c r="CP1338">
        <v>20.399999999999999</v>
      </c>
      <c r="CQ1338">
        <v>20.8</v>
      </c>
      <c r="CR1338">
        <v>20.8</v>
      </c>
      <c r="CT1338">
        <v>19.100000000000001</v>
      </c>
      <c r="CU1338">
        <v>19.600000000000001</v>
      </c>
      <c r="CV1338">
        <v>20.100000000000001</v>
      </c>
      <c r="CW1338">
        <v>19.5</v>
      </c>
      <c r="CX1338">
        <v>20</v>
      </c>
      <c r="CY1338">
        <v>20.5</v>
      </c>
      <c r="CZ1338">
        <v>20.100000000000001</v>
      </c>
      <c r="DB1338">
        <v>0.35</v>
      </c>
      <c r="DC1338">
        <v>0.35</v>
      </c>
      <c r="DD1338">
        <v>0.35</v>
      </c>
      <c r="DE1338">
        <v>0.36</v>
      </c>
      <c r="DF1338">
        <v>0.36</v>
      </c>
      <c r="DG1338">
        <v>0.36</v>
      </c>
      <c r="DH1338">
        <v>0.37</v>
      </c>
      <c r="DJ1338">
        <v>0.35</v>
      </c>
      <c r="DK1338">
        <v>0.35</v>
      </c>
      <c r="DL1338">
        <v>0.35</v>
      </c>
      <c r="DM1338">
        <v>0.36</v>
      </c>
      <c r="DN1338">
        <v>0.36</v>
      </c>
      <c r="DO1338">
        <v>0.36</v>
      </c>
      <c r="DP1338">
        <v>0.37</v>
      </c>
      <c r="DR1338">
        <v>0.34</v>
      </c>
      <c r="DS1338">
        <v>0.35</v>
      </c>
      <c r="DT1338">
        <v>0.35</v>
      </c>
      <c r="DU1338">
        <v>0.35</v>
      </c>
      <c r="DV1338">
        <v>0.36</v>
      </c>
      <c r="DW1338">
        <v>0.36</v>
      </c>
      <c r="DX1338">
        <v>0.36</v>
      </c>
    </row>
    <row r="1339" spans="1:128" ht="15.75" customHeight="1" x14ac:dyDescent="0.25">
      <c r="A1339" t="s">
        <v>8</v>
      </c>
      <c r="B1339" t="s">
        <v>13</v>
      </c>
      <c r="C1339">
        <v>0.16500000000000001</v>
      </c>
      <c r="D1339">
        <v>18</v>
      </c>
      <c r="E1339" s="9">
        <v>45201</v>
      </c>
      <c r="F1339">
        <v>3.5999999999999997E-2</v>
      </c>
      <c r="G1339" s="1">
        <f t="shared" si="120"/>
        <v>8.8459043462876686E-3</v>
      </c>
      <c r="H1339" s="3">
        <v>4</v>
      </c>
      <c r="I1339" s="4">
        <v>7</v>
      </c>
      <c r="J1339" s="2">
        <v>0.2</v>
      </c>
      <c r="K1339" s="2">
        <v>34</v>
      </c>
      <c r="L1339" s="1">
        <f t="shared" si="118"/>
        <v>9.7410859728506782</v>
      </c>
      <c r="M1339" s="16">
        <f t="shared" si="119"/>
        <v>3.4000000000000002E-2</v>
      </c>
      <c r="N1339" s="7">
        <v>6</v>
      </c>
      <c r="O1339" s="8">
        <v>45196</v>
      </c>
      <c r="P1339" s="8">
        <v>45183</v>
      </c>
      <c r="Q1339" s="10">
        <v>150.5</v>
      </c>
      <c r="R1339">
        <v>0.2999</v>
      </c>
      <c r="S1339">
        <v>18.8</v>
      </c>
      <c r="Y1339" s="8"/>
      <c r="Z1339">
        <v>26.5</v>
      </c>
      <c r="AA1339">
        <v>22.8</v>
      </c>
      <c r="AB1339">
        <v>21.9</v>
      </c>
      <c r="AC1339">
        <v>23.7</v>
      </c>
      <c r="AD1339">
        <v>18.899999999999999</v>
      </c>
      <c r="AE1339">
        <v>21.4</v>
      </c>
      <c r="AF1339">
        <v>27</v>
      </c>
      <c r="AH1339">
        <v>19.100000000000001</v>
      </c>
      <c r="AI1339">
        <v>18.5</v>
      </c>
      <c r="AJ1339">
        <v>18.3</v>
      </c>
      <c r="AK1339">
        <v>18.3</v>
      </c>
      <c r="AL1339">
        <v>17.2</v>
      </c>
      <c r="AM1339">
        <v>19.100000000000001</v>
      </c>
      <c r="AN1339">
        <v>22.3</v>
      </c>
      <c r="AP1339">
        <v>13.4</v>
      </c>
      <c r="AQ1339">
        <v>15.2</v>
      </c>
      <c r="AR1339">
        <v>16.399999999999999</v>
      </c>
      <c r="AS1339">
        <v>15</v>
      </c>
      <c r="AT1339">
        <v>16</v>
      </c>
      <c r="AU1339">
        <v>17.100000000000001</v>
      </c>
      <c r="AV1339">
        <v>18.100000000000001</v>
      </c>
      <c r="AX1339">
        <v>100</v>
      </c>
      <c r="AY1339">
        <v>100</v>
      </c>
      <c r="AZ1339">
        <v>99.9</v>
      </c>
      <c r="BA1339">
        <v>93.3</v>
      </c>
      <c r="BB1339">
        <v>92.2</v>
      </c>
      <c r="BC1339">
        <v>99.6</v>
      </c>
      <c r="BD1339">
        <v>95.1</v>
      </c>
      <c r="BF1339">
        <v>83.24</v>
      </c>
      <c r="BG1339">
        <v>86.81</v>
      </c>
      <c r="BH1339">
        <v>91.02</v>
      </c>
      <c r="BI1339">
        <v>78.73</v>
      </c>
      <c r="BJ1339">
        <v>85.42</v>
      </c>
      <c r="BK1339">
        <v>87.81</v>
      </c>
      <c r="BL1339">
        <v>77.06</v>
      </c>
      <c r="BN1339">
        <v>51.7</v>
      </c>
      <c r="BO1339">
        <v>64.900000000000006</v>
      </c>
      <c r="BP1339">
        <v>75.099999999999994</v>
      </c>
      <c r="BQ1339">
        <v>62.1</v>
      </c>
      <c r="BR1339">
        <v>75</v>
      </c>
      <c r="BS1339">
        <v>75</v>
      </c>
      <c r="BT1339">
        <v>56.6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D1339">
        <v>21</v>
      </c>
      <c r="CE1339">
        <v>20.8</v>
      </c>
      <c r="CF1339">
        <v>20.8</v>
      </c>
      <c r="CG1339">
        <v>20.9</v>
      </c>
      <c r="CH1339">
        <v>20.7</v>
      </c>
      <c r="CI1339">
        <v>21.2</v>
      </c>
      <c r="CJ1339">
        <v>21.7</v>
      </c>
      <c r="CL1339">
        <v>20</v>
      </c>
      <c r="CM1339">
        <v>20.100000000000001</v>
      </c>
      <c r="CN1339">
        <v>20.399999999999999</v>
      </c>
      <c r="CO1339">
        <v>20.100000000000001</v>
      </c>
      <c r="CP1339">
        <v>20.399999999999999</v>
      </c>
      <c r="CQ1339">
        <v>20.8</v>
      </c>
      <c r="CR1339">
        <v>20.8</v>
      </c>
      <c r="CT1339">
        <v>19.100000000000001</v>
      </c>
      <c r="CU1339">
        <v>19.600000000000001</v>
      </c>
      <c r="CV1339">
        <v>20.100000000000001</v>
      </c>
      <c r="CW1339">
        <v>19.5</v>
      </c>
      <c r="CX1339">
        <v>20</v>
      </c>
      <c r="CY1339">
        <v>20.5</v>
      </c>
      <c r="CZ1339">
        <v>20.100000000000001</v>
      </c>
      <c r="DB1339">
        <v>0.35</v>
      </c>
      <c r="DC1339">
        <v>0.35</v>
      </c>
      <c r="DD1339">
        <v>0.35</v>
      </c>
      <c r="DE1339">
        <v>0.36</v>
      </c>
      <c r="DF1339">
        <v>0.36</v>
      </c>
      <c r="DG1339">
        <v>0.36</v>
      </c>
      <c r="DH1339">
        <v>0.37</v>
      </c>
      <c r="DJ1339">
        <v>0.35</v>
      </c>
      <c r="DK1339">
        <v>0.35</v>
      </c>
      <c r="DL1339">
        <v>0.35</v>
      </c>
      <c r="DM1339">
        <v>0.36</v>
      </c>
      <c r="DN1339">
        <v>0.36</v>
      </c>
      <c r="DO1339">
        <v>0.36</v>
      </c>
      <c r="DP1339">
        <v>0.37</v>
      </c>
      <c r="DR1339">
        <v>0.34</v>
      </c>
      <c r="DS1339">
        <v>0.35</v>
      </c>
      <c r="DT1339">
        <v>0.35</v>
      </c>
      <c r="DU1339">
        <v>0.35</v>
      </c>
      <c r="DV1339">
        <v>0.36</v>
      </c>
      <c r="DW1339">
        <v>0.36</v>
      </c>
      <c r="DX1339">
        <v>0.36</v>
      </c>
    </row>
    <row r="1340" spans="1:128" ht="15.75" customHeight="1" x14ac:dyDescent="0.25">
      <c r="A1340" t="s">
        <v>8</v>
      </c>
      <c r="B1340" t="s">
        <v>13</v>
      </c>
      <c r="C1340">
        <v>0.16500000000000001</v>
      </c>
      <c r="D1340">
        <v>19</v>
      </c>
      <c r="E1340" s="9">
        <v>45201</v>
      </c>
      <c r="F1340">
        <v>0</v>
      </c>
      <c r="G1340" s="1">
        <f t="shared" si="120"/>
        <v>0</v>
      </c>
      <c r="H1340" s="3">
        <v>4</v>
      </c>
      <c r="I1340" s="4">
        <v>6</v>
      </c>
      <c r="J1340" s="2">
        <v>0.1</v>
      </c>
      <c r="K1340" s="2">
        <v>34</v>
      </c>
      <c r="L1340" s="1">
        <f t="shared" si="118"/>
        <v>4.8705429864253391</v>
      </c>
      <c r="M1340" s="16">
        <f t="shared" si="119"/>
        <v>3.4000000000000002E-2</v>
      </c>
      <c r="N1340" s="7">
        <v>6</v>
      </c>
      <c r="O1340" s="8">
        <v>45196</v>
      </c>
      <c r="P1340" s="8">
        <v>45183</v>
      </c>
      <c r="Q1340" s="10">
        <v>150.5</v>
      </c>
      <c r="R1340">
        <v>0.25700000000000001</v>
      </c>
      <c r="S1340">
        <v>16.399999999999999</v>
      </c>
      <c r="Y1340" s="8"/>
      <c r="Z1340">
        <v>26.5</v>
      </c>
      <c r="AA1340">
        <v>22.8</v>
      </c>
      <c r="AB1340">
        <v>21.9</v>
      </c>
      <c r="AC1340">
        <v>23.7</v>
      </c>
      <c r="AD1340">
        <v>18.899999999999999</v>
      </c>
      <c r="AE1340">
        <v>21.4</v>
      </c>
      <c r="AF1340">
        <v>27</v>
      </c>
      <c r="AH1340">
        <v>19.100000000000001</v>
      </c>
      <c r="AI1340">
        <v>18.5</v>
      </c>
      <c r="AJ1340">
        <v>18.3</v>
      </c>
      <c r="AK1340">
        <v>18.3</v>
      </c>
      <c r="AL1340">
        <v>17.2</v>
      </c>
      <c r="AM1340">
        <v>19.100000000000001</v>
      </c>
      <c r="AN1340">
        <v>22.3</v>
      </c>
      <c r="AP1340">
        <v>13.4</v>
      </c>
      <c r="AQ1340">
        <v>15.2</v>
      </c>
      <c r="AR1340">
        <v>16.399999999999999</v>
      </c>
      <c r="AS1340">
        <v>15</v>
      </c>
      <c r="AT1340">
        <v>16</v>
      </c>
      <c r="AU1340">
        <v>17.100000000000001</v>
      </c>
      <c r="AV1340">
        <v>18.100000000000001</v>
      </c>
      <c r="AX1340">
        <v>100</v>
      </c>
      <c r="AY1340">
        <v>100</v>
      </c>
      <c r="AZ1340">
        <v>99.9</v>
      </c>
      <c r="BA1340">
        <v>93.3</v>
      </c>
      <c r="BB1340">
        <v>92.2</v>
      </c>
      <c r="BC1340">
        <v>99.6</v>
      </c>
      <c r="BD1340">
        <v>95.1</v>
      </c>
      <c r="BF1340">
        <v>83.24</v>
      </c>
      <c r="BG1340">
        <v>86.81</v>
      </c>
      <c r="BH1340">
        <v>91.02</v>
      </c>
      <c r="BI1340">
        <v>78.73</v>
      </c>
      <c r="BJ1340">
        <v>85.42</v>
      </c>
      <c r="BK1340">
        <v>87.81</v>
      </c>
      <c r="BL1340">
        <v>77.06</v>
      </c>
      <c r="BN1340">
        <v>51.7</v>
      </c>
      <c r="BO1340">
        <v>64.900000000000006</v>
      </c>
      <c r="BP1340">
        <v>75.099999999999994</v>
      </c>
      <c r="BQ1340">
        <v>62.1</v>
      </c>
      <c r="BR1340">
        <v>75</v>
      </c>
      <c r="BS1340">
        <v>75</v>
      </c>
      <c r="BT1340">
        <v>56.6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D1340">
        <v>21</v>
      </c>
      <c r="CE1340">
        <v>20.8</v>
      </c>
      <c r="CF1340">
        <v>20.8</v>
      </c>
      <c r="CG1340">
        <v>20.9</v>
      </c>
      <c r="CH1340">
        <v>20.7</v>
      </c>
      <c r="CI1340">
        <v>21.2</v>
      </c>
      <c r="CJ1340">
        <v>21.7</v>
      </c>
      <c r="CL1340">
        <v>20</v>
      </c>
      <c r="CM1340">
        <v>20.100000000000001</v>
      </c>
      <c r="CN1340">
        <v>20.399999999999999</v>
      </c>
      <c r="CO1340">
        <v>20.100000000000001</v>
      </c>
      <c r="CP1340">
        <v>20.399999999999999</v>
      </c>
      <c r="CQ1340">
        <v>20.8</v>
      </c>
      <c r="CR1340">
        <v>20.8</v>
      </c>
      <c r="CT1340">
        <v>19.100000000000001</v>
      </c>
      <c r="CU1340">
        <v>19.600000000000001</v>
      </c>
      <c r="CV1340">
        <v>20.100000000000001</v>
      </c>
      <c r="CW1340">
        <v>19.5</v>
      </c>
      <c r="CX1340">
        <v>20</v>
      </c>
      <c r="CY1340">
        <v>20.5</v>
      </c>
      <c r="CZ1340">
        <v>20.100000000000001</v>
      </c>
      <c r="DB1340">
        <v>0.35</v>
      </c>
      <c r="DC1340">
        <v>0.35</v>
      </c>
      <c r="DD1340">
        <v>0.35</v>
      </c>
      <c r="DE1340">
        <v>0.36</v>
      </c>
      <c r="DF1340">
        <v>0.36</v>
      </c>
      <c r="DG1340">
        <v>0.36</v>
      </c>
      <c r="DH1340">
        <v>0.37</v>
      </c>
      <c r="DJ1340">
        <v>0.35</v>
      </c>
      <c r="DK1340">
        <v>0.35</v>
      </c>
      <c r="DL1340">
        <v>0.35</v>
      </c>
      <c r="DM1340">
        <v>0.36</v>
      </c>
      <c r="DN1340">
        <v>0.36</v>
      </c>
      <c r="DO1340">
        <v>0.36</v>
      </c>
      <c r="DP1340">
        <v>0.37</v>
      </c>
      <c r="DR1340">
        <v>0.34</v>
      </c>
      <c r="DS1340">
        <v>0.35</v>
      </c>
      <c r="DT1340">
        <v>0.35</v>
      </c>
      <c r="DU1340">
        <v>0.35</v>
      </c>
      <c r="DV1340">
        <v>0.36</v>
      </c>
      <c r="DW1340">
        <v>0.36</v>
      </c>
      <c r="DX1340">
        <v>0.36</v>
      </c>
    </row>
    <row r="1341" spans="1:128" ht="15.75" customHeight="1" x14ac:dyDescent="0.25">
      <c r="A1341" t="s">
        <v>8</v>
      </c>
      <c r="B1341" t="s">
        <v>13</v>
      </c>
      <c r="C1341">
        <v>0.16500000000000001</v>
      </c>
      <c r="D1341">
        <v>20</v>
      </c>
      <c r="E1341" s="9">
        <v>45201</v>
      </c>
      <c r="F1341">
        <v>6.4000000000000001E-2</v>
      </c>
      <c r="G1341" s="1">
        <f t="shared" si="120"/>
        <v>1.5726052171178079E-2</v>
      </c>
      <c r="H1341" s="3">
        <v>4</v>
      </c>
      <c r="I1341" s="4">
        <v>3</v>
      </c>
      <c r="J1341" s="2">
        <v>0.2</v>
      </c>
      <c r="K1341" s="2">
        <v>0</v>
      </c>
      <c r="L1341" s="1">
        <f t="shared" si="118"/>
        <v>9.7410859728506782</v>
      </c>
      <c r="M1341" s="16">
        <f t="shared" si="119"/>
        <v>0</v>
      </c>
      <c r="N1341" s="7">
        <v>6</v>
      </c>
      <c r="O1341" s="8">
        <v>45196</v>
      </c>
      <c r="P1341" s="8">
        <v>45183</v>
      </c>
      <c r="Q1341" s="10">
        <v>150.5</v>
      </c>
      <c r="R1341">
        <v>0.28320000000000001</v>
      </c>
      <c r="S1341">
        <v>16.399999999999999</v>
      </c>
      <c r="Y1341" s="8"/>
      <c r="Z1341">
        <v>26.5</v>
      </c>
      <c r="AA1341">
        <v>22.8</v>
      </c>
      <c r="AB1341">
        <v>21.9</v>
      </c>
      <c r="AC1341">
        <v>23.7</v>
      </c>
      <c r="AD1341">
        <v>18.899999999999999</v>
      </c>
      <c r="AE1341">
        <v>21.4</v>
      </c>
      <c r="AF1341">
        <v>27</v>
      </c>
      <c r="AH1341">
        <v>19.100000000000001</v>
      </c>
      <c r="AI1341">
        <v>18.5</v>
      </c>
      <c r="AJ1341">
        <v>18.3</v>
      </c>
      <c r="AK1341">
        <v>18.3</v>
      </c>
      <c r="AL1341">
        <v>17.2</v>
      </c>
      <c r="AM1341">
        <v>19.100000000000001</v>
      </c>
      <c r="AN1341">
        <v>22.3</v>
      </c>
      <c r="AP1341">
        <v>13.4</v>
      </c>
      <c r="AQ1341">
        <v>15.2</v>
      </c>
      <c r="AR1341">
        <v>16.399999999999999</v>
      </c>
      <c r="AS1341">
        <v>15</v>
      </c>
      <c r="AT1341">
        <v>16</v>
      </c>
      <c r="AU1341">
        <v>17.100000000000001</v>
      </c>
      <c r="AV1341">
        <v>18.100000000000001</v>
      </c>
      <c r="AX1341">
        <v>100</v>
      </c>
      <c r="AY1341">
        <v>100</v>
      </c>
      <c r="AZ1341">
        <v>99.9</v>
      </c>
      <c r="BA1341">
        <v>93.3</v>
      </c>
      <c r="BB1341">
        <v>92.2</v>
      </c>
      <c r="BC1341">
        <v>99.6</v>
      </c>
      <c r="BD1341">
        <v>95.1</v>
      </c>
      <c r="BF1341">
        <v>83.24</v>
      </c>
      <c r="BG1341">
        <v>86.81</v>
      </c>
      <c r="BH1341">
        <v>91.02</v>
      </c>
      <c r="BI1341">
        <v>78.73</v>
      </c>
      <c r="BJ1341">
        <v>85.42</v>
      </c>
      <c r="BK1341">
        <v>87.81</v>
      </c>
      <c r="BL1341">
        <v>77.06</v>
      </c>
      <c r="BN1341">
        <v>51.7</v>
      </c>
      <c r="BO1341">
        <v>64.900000000000006</v>
      </c>
      <c r="BP1341">
        <v>75.099999999999994</v>
      </c>
      <c r="BQ1341">
        <v>62.1</v>
      </c>
      <c r="BR1341">
        <v>75</v>
      </c>
      <c r="BS1341">
        <v>75</v>
      </c>
      <c r="BT1341">
        <v>56.6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D1341">
        <v>21</v>
      </c>
      <c r="CE1341">
        <v>20.8</v>
      </c>
      <c r="CF1341">
        <v>20.8</v>
      </c>
      <c r="CG1341">
        <v>20.9</v>
      </c>
      <c r="CH1341">
        <v>20.7</v>
      </c>
      <c r="CI1341">
        <v>21.2</v>
      </c>
      <c r="CJ1341">
        <v>21.7</v>
      </c>
      <c r="CL1341">
        <v>20</v>
      </c>
      <c r="CM1341">
        <v>20.100000000000001</v>
      </c>
      <c r="CN1341">
        <v>20.399999999999999</v>
      </c>
      <c r="CO1341">
        <v>20.100000000000001</v>
      </c>
      <c r="CP1341">
        <v>20.399999999999999</v>
      </c>
      <c r="CQ1341">
        <v>20.8</v>
      </c>
      <c r="CR1341">
        <v>20.8</v>
      </c>
      <c r="CT1341">
        <v>19.100000000000001</v>
      </c>
      <c r="CU1341">
        <v>19.600000000000001</v>
      </c>
      <c r="CV1341">
        <v>20.100000000000001</v>
      </c>
      <c r="CW1341">
        <v>19.5</v>
      </c>
      <c r="CX1341">
        <v>20</v>
      </c>
      <c r="CY1341">
        <v>20.5</v>
      </c>
      <c r="CZ1341">
        <v>20.100000000000001</v>
      </c>
      <c r="DB1341">
        <v>0.35</v>
      </c>
      <c r="DC1341">
        <v>0.35</v>
      </c>
      <c r="DD1341">
        <v>0.35</v>
      </c>
      <c r="DE1341">
        <v>0.36</v>
      </c>
      <c r="DF1341">
        <v>0.36</v>
      </c>
      <c r="DG1341">
        <v>0.36</v>
      </c>
      <c r="DH1341">
        <v>0.37</v>
      </c>
      <c r="DJ1341">
        <v>0.35</v>
      </c>
      <c r="DK1341">
        <v>0.35</v>
      </c>
      <c r="DL1341">
        <v>0.35</v>
      </c>
      <c r="DM1341">
        <v>0.36</v>
      </c>
      <c r="DN1341">
        <v>0.36</v>
      </c>
      <c r="DO1341">
        <v>0.36</v>
      </c>
      <c r="DP1341">
        <v>0.37</v>
      </c>
      <c r="DR1341">
        <v>0.34</v>
      </c>
      <c r="DS1341">
        <v>0.35</v>
      </c>
      <c r="DT1341">
        <v>0.35</v>
      </c>
      <c r="DU1341">
        <v>0.35</v>
      </c>
      <c r="DV1341">
        <v>0.36</v>
      </c>
      <c r="DW1341">
        <v>0.36</v>
      </c>
      <c r="DX1341">
        <v>0.36</v>
      </c>
    </row>
    <row r="1342" spans="1:128" ht="15.75" customHeight="1" x14ac:dyDescent="0.25">
      <c r="A1342" t="s">
        <v>8</v>
      </c>
      <c r="B1342" t="s">
        <v>13</v>
      </c>
      <c r="C1342">
        <v>0.16500000000000001</v>
      </c>
      <c r="D1342">
        <v>21</v>
      </c>
      <c r="E1342" s="9">
        <v>45201</v>
      </c>
      <c r="F1342">
        <v>0.3</v>
      </c>
      <c r="G1342" s="1">
        <f t="shared" si="120"/>
        <v>7.3715869552397228E-2</v>
      </c>
      <c r="H1342" s="3">
        <v>4</v>
      </c>
      <c r="I1342" s="4">
        <v>4</v>
      </c>
      <c r="J1342" s="2">
        <v>0.4</v>
      </c>
      <c r="K1342" s="2">
        <v>0</v>
      </c>
      <c r="L1342" s="1">
        <f t="shared" si="118"/>
        <v>19.482171945701356</v>
      </c>
      <c r="M1342" s="16">
        <f t="shared" si="119"/>
        <v>0</v>
      </c>
      <c r="N1342" s="7">
        <v>6</v>
      </c>
      <c r="O1342" s="8">
        <v>45196</v>
      </c>
      <c r="P1342" s="8">
        <v>45183</v>
      </c>
      <c r="Q1342" s="10">
        <v>150.5</v>
      </c>
      <c r="R1342">
        <v>0.3352</v>
      </c>
      <c r="S1342">
        <v>16.8</v>
      </c>
      <c r="Y1342" s="8"/>
      <c r="Z1342">
        <v>26.5</v>
      </c>
      <c r="AA1342">
        <v>22.8</v>
      </c>
      <c r="AB1342">
        <v>21.9</v>
      </c>
      <c r="AC1342">
        <v>23.7</v>
      </c>
      <c r="AD1342">
        <v>18.899999999999999</v>
      </c>
      <c r="AE1342">
        <v>21.4</v>
      </c>
      <c r="AF1342">
        <v>27</v>
      </c>
      <c r="AH1342">
        <v>19.100000000000001</v>
      </c>
      <c r="AI1342">
        <v>18.5</v>
      </c>
      <c r="AJ1342">
        <v>18.3</v>
      </c>
      <c r="AK1342">
        <v>18.3</v>
      </c>
      <c r="AL1342">
        <v>17.2</v>
      </c>
      <c r="AM1342">
        <v>19.100000000000001</v>
      </c>
      <c r="AN1342">
        <v>22.3</v>
      </c>
      <c r="AP1342">
        <v>13.4</v>
      </c>
      <c r="AQ1342">
        <v>15.2</v>
      </c>
      <c r="AR1342">
        <v>16.399999999999999</v>
      </c>
      <c r="AS1342">
        <v>15</v>
      </c>
      <c r="AT1342">
        <v>16</v>
      </c>
      <c r="AU1342">
        <v>17.100000000000001</v>
      </c>
      <c r="AV1342">
        <v>18.100000000000001</v>
      </c>
      <c r="AX1342">
        <v>100</v>
      </c>
      <c r="AY1342">
        <v>100</v>
      </c>
      <c r="AZ1342">
        <v>99.9</v>
      </c>
      <c r="BA1342">
        <v>93.3</v>
      </c>
      <c r="BB1342">
        <v>92.2</v>
      </c>
      <c r="BC1342">
        <v>99.6</v>
      </c>
      <c r="BD1342">
        <v>95.1</v>
      </c>
      <c r="BF1342">
        <v>83.24</v>
      </c>
      <c r="BG1342">
        <v>86.81</v>
      </c>
      <c r="BH1342">
        <v>91.02</v>
      </c>
      <c r="BI1342">
        <v>78.73</v>
      </c>
      <c r="BJ1342">
        <v>85.42</v>
      </c>
      <c r="BK1342">
        <v>87.81</v>
      </c>
      <c r="BL1342">
        <v>77.06</v>
      </c>
      <c r="BN1342">
        <v>51.7</v>
      </c>
      <c r="BO1342">
        <v>64.900000000000006</v>
      </c>
      <c r="BP1342">
        <v>75.099999999999994</v>
      </c>
      <c r="BQ1342">
        <v>62.1</v>
      </c>
      <c r="BR1342">
        <v>75</v>
      </c>
      <c r="BS1342">
        <v>75</v>
      </c>
      <c r="BT1342">
        <v>56.6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D1342">
        <v>21</v>
      </c>
      <c r="CE1342">
        <v>20.8</v>
      </c>
      <c r="CF1342">
        <v>20.8</v>
      </c>
      <c r="CG1342">
        <v>20.9</v>
      </c>
      <c r="CH1342">
        <v>20.7</v>
      </c>
      <c r="CI1342">
        <v>21.2</v>
      </c>
      <c r="CJ1342">
        <v>21.7</v>
      </c>
      <c r="CL1342">
        <v>20</v>
      </c>
      <c r="CM1342">
        <v>20.100000000000001</v>
      </c>
      <c r="CN1342">
        <v>20.399999999999999</v>
      </c>
      <c r="CO1342">
        <v>20.100000000000001</v>
      </c>
      <c r="CP1342">
        <v>20.399999999999999</v>
      </c>
      <c r="CQ1342">
        <v>20.8</v>
      </c>
      <c r="CR1342">
        <v>20.8</v>
      </c>
      <c r="CT1342">
        <v>19.100000000000001</v>
      </c>
      <c r="CU1342">
        <v>19.600000000000001</v>
      </c>
      <c r="CV1342">
        <v>20.100000000000001</v>
      </c>
      <c r="CW1342">
        <v>19.5</v>
      </c>
      <c r="CX1342">
        <v>20</v>
      </c>
      <c r="CY1342">
        <v>20.5</v>
      </c>
      <c r="CZ1342">
        <v>20.100000000000001</v>
      </c>
      <c r="DB1342">
        <v>0.35</v>
      </c>
      <c r="DC1342">
        <v>0.35</v>
      </c>
      <c r="DD1342">
        <v>0.35</v>
      </c>
      <c r="DE1342">
        <v>0.36</v>
      </c>
      <c r="DF1342">
        <v>0.36</v>
      </c>
      <c r="DG1342">
        <v>0.36</v>
      </c>
      <c r="DH1342">
        <v>0.37</v>
      </c>
      <c r="DJ1342">
        <v>0.35</v>
      </c>
      <c r="DK1342">
        <v>0.35</v>
      </c>
      <c r="DL1342">
        <v>0.35</v>
      </c>
      <c r="DM1342">
        <v>0.36</v>
      </c>
      <c r="DN1342">
        <v>0.36</v>
      </c>
      <c r="DO1342">
        <v>0.36</v>
      </c>
      <c r="DP1342">
        <v>0.37</v>
      </c>
      <c r="DR1342">
        <v>0.34</v>
      </c>
      <c r="DS1342">
        <v>0.35</v>
      </c>
      <c r="DT1342">
        <v>0.35</v>
      </c>
      <c r="DU1342">
        <v>0.35</v>
      </c>
      <c r="DV1342">
        <v>0.36</v>
      </c>
      <c r="DW1342">
        <v>0.36</v>
      </c>
      <c r="DX1342">
        <v>0.36</v>
      </c>
    </row>
    <row r="1343" spans="1:128" ht="15.75" customHeight="1" x14ac:dyDescent="0.25">
      <c r="A1343" t="s">
        <v>8</v>
      </c>
      <c r="B1343" t="s">
        <v>13</v>
      </c>
      <c r="C1343">
        <v>0.16500000000000001</v>
      </c>
      <c r="D1343">
        <v>22</v>
      </c>
      <c r="E1343" s="9">
        <v>45201</v>
      </c>
      <c r="F1343">
        <v>2.4E-2</v>
      </c>
      <c r="G1343" s="1">
        <f t="shared" si="120"/>
        <v>5.8972695641917794E-3</v>
      </c>
      <c r="H1343" s="3">
        <v>4</v>
      </c>
      <c r="I1343" s="4">
        <v>5</v>
      </c>
      <c r="J1343" s="2">
        <v>0</v>
      </c>
      <c r="K1343" s="5">
        <v>34</v>
      </c>
      <c r="L1343" s="1">
        <f t="shared" si="118"/>
        <v>0</v>
      </c>
      <c r="M1343" s="16">
        <f t="shared" si="119"/>
        <v>3.4000000000000002E-2</v>
      </c>
      <c r="N1343" s="7">
        <v>6</v>
      </c>
      <c r="O1343" s="8">
        <v>45196</v>
      </c>
      <c r="P1343" s="8">
        <v>45183</v>
      </c>
      <c r="Q1343" s="10">
        <v>150.5</v>
      </c>
      <c r="R1343">
        <v>0.25219999999999998</v>
      </c>
      <c r="S1343">
        <v>19.399999999999999</v>
      </c>
      <c r="Y1343" s="8"/>
      <c r="Z1343">
        <v>26.5</v>
      </c>
      <c r="AA1343">
        <v>22.8</v>
      </c>
      <c r="AB1343">
        <v>21.9</v>
      </c>
      <c r="AC1343">
        <v>23.7</v>
      </c>
      <c r="AD1343">
        <v>18.899999999999999</v>
      </c>
      <c r="AE1343">
        <v>21.4</v>
      </c>
      <c r="AF1343">
        <v>27</v>
      </c>
      <c r="AH1343">
        <v>19.100000000000001</v>
      </c>
      <c r="AI1343">
        <v>18.5</v>
      </c>
      <c r="AJ1343">
        <v>18.3</v>
      </c>
      <c r="AK1343">
        <v>18.3</v>
      </c>
      <c r="AL1343">
        <v>17.2</v>
      </c>
      <c r="AM1343">
        <v>19.100000000000001</v>
      </c>
      <c r="AN1343">
        <v>22.3</v>
      </c>
      <c r="AP1343">
        <v>13.4</v>
      </c>
      <c r="AQ1343">
        <v>15.2</v>
      </c>
      <c r="AR1343">
        <v>16.399999999999999</v>
      </c>
      <c r="AS1343">
        <v>15</v>
      </c>
      <c r="AT1343">
        <v>16</v>
      </c>
      <c r="AU1343">
        <v>17.100000000000001</v>
      </c>
      <c r="AV1343">
        <v>18.100000000000001</v>
      </c>
      <c r="AX1343">
        <v>100</v>
      </c>
      <c r="AY1343">
        <v>100</v>
      </c>
      <c r="AZ1343">
        <v>99.9</v>
      </c>
      <c r="BA1343">
        <v>93.3</v>
      </c>
      <c r="BB1343">
        <v>92.2</v>
      </c>
      <c r="BC1343">
        <v>99.6</v>
      </c>
      <c r="BD1343">
        <v>95.1</v>
      </c>
      <c r="BF1343">
        <v>83.24</v>
      </c>
      <c r="BG1343">
        <v>86.81</v>
      </c>
      <c r="BH1343">
        <v>91.02</v>
      </c>
      <c r="BI1343">
        <v>78.73</v>
      </c>
      <c r="BJ1343">
        <v>85.42</v>
      </c>
      <c r="BK1343">
        <v>87.81</v>
      </c>
      <c r="BL1343">
        <v>77.06</v>
      </c>
      <c r="BN1343">
        <v>51.7</v>
      </c>
      <c r="BO1343">
        <v>64.900000000000006</v>
      </c>
      <c r="BP1343">
        <v>75.099999999999994</v>
      </c>
      <c r="BQ1343">
        <v>62.1</v>
      </c>
      <c r="BR1343">
        <v>75</v>
      </c>
      <c r="BS1343">
        <v>75</v>
      </c>
      <c r="BT1343">
        <v>56.6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D1343">
        <v>21</v>
      </c>
      <c r="CE1343">
        <v>20.8</v>
      </c>
      <c r="CF1343">
        <v>20.8</v>
      </c>
      <c r="CG1343">
        <v>20.9</v>
      </c>
      <c r="CH1343">
        <v>20.7</v>
      </c>
      <c r="CI1343">
        <v>21.2</v>
      </c>
      <c r="CJ1343">
        <v>21.7</v>
      </c>
      <c r="CL1343">
        <v>20</v>
      </c>
      <c r="CM1343">
        <v>20.100000000000001</v>
      </c>
      <c r="CN1343">
        <v>20.399999999999999</v>
      </c>
      <c r="CO1343">
        <v>20.100000000000001</v>
      </c>
      <c r="CP1343">
        <v>20.399999999999999</v>
      </c>
      <c r="CQ1343">
        <v>20.8</v>
      </c>
      <c r="CR1343">
        <v>20.8</v>
      </c>
      <c r="CT1343">
        <v>19.100000000000001</v>
      </c>
      <c r="CU1343">
        <v>19.600000000000001</v>
      </c>
      <c r="CV1343">
        <v>20.100000000000001</v>
      </c>
      <c r="CW1343">
        <v>19.5</v>
      </c>
      <c r="CX1343">
        <v>20</v>
      </c>
      <c r="CY1343">
        <v>20.5</v>
      </c>
      <c r="CZ1343">
        <v>20.100000000000001</v>
      </c>
      <c r="DB1343">
        <v>0.35</v>
      </c>
      <c r="DC1343">
        <v>0.35</v>
      </c>
      <c r="DD1343">
        <v>0.35</v>
      </c>
      <c r="DE1343">
        <v>0.36</v>
      </c>
      <c r="DF1343">
        <v>0.36</v>
      </c>
      <c r="DG1343">
        <v>0.36</v>
      </c>
      <c r="DH1343">
        <v>0.37</v>
      </c>
      <c r="DJ1343">
        <v>0.35</v>
      </c>
      <c r="DK1343">
        <v>0.35</v>
      </c>
      <c r="DL1343">
        <v>0.35</v>
      </c>
      <c r="DM1343">
        <v>0.36</v>
      </c>
      <c r="DN1343">
        <v>0.36</v>
      </c>
      <c r="DO1343">
        <v>0.36</v>
      </c>
      <c r="DP1343">
        <v>0.37</v>
      </c>
      <c r="DR1343">
        <v>0.34</v>
      </c>
      <c r="DS1343">
        <v>0.35</v>
      </c>
      <c r="DT1343">
        <v>0.35</v>
      </c>
      <c r="DU1343">
        <v>0.35</v>
      </c>
      <c r="DV1343">
        <v>0.36</v>
      </c>
      <c r="DW1343">
        <v>0.36</v>
      </c>
      <c r="DX1343">
        <v>0.36</v>
      </c>
    </row>
    <row r="1344" spans="1:128" ht="15.75" customHeight="1" x14ac:dyDescent="0.25">
      <c r="A1344" t="s">
        <v>8</v>
      </c>
      <c r="B1344" t="s">
        <v>13</v>
      </c>
      <c r="C1344">
        <v>0.16500000000000001</v>
      </c>
      <c r="D1344">
        <v>23</v>
      </c>
      <c r="E1344" s="9">
        <v>45201</v>
      </c>
      <c r="F1344">
        <v>0.38700000000000001</v>
      </c>
      <c r="G1344" s="1">
        <f t="shared" si="120"/>
        <v>9.5093471722592443E-2</v>
      </c>
      <c r="H1344" s="3">
        <v>4</v>
      </c>
      <c r="I1344" s="4">
        <v>8</v>
      </c>
      <c r="J1344" s="5">
        <v>0.4</v>
      </c>
      <c r="K1344" s="5">
        <v>34</v>
      </c>
      <c r="L1344" s="1">
        <f t="shared" si="118"/>
        <v>19.482171945701356</v>
      </c>
      <c r="M1344" s="16">
        <f t="shared" si="119"/>
        <v>3.4000000000000002E-2</v>
      </c>
      <c r="N1344" s="7">
        <v>6</v>
      </c>
      <c r="O1344" s="8">
        <v>45196</v>
      </c>
      <c r="P1344" s="8">
        <v>45183</v>
      </c>
      <c r="Q1344" s="10">
        <v>150.5</v>
      </c>
      <c r="R1344">
        <v>0.3357</v>
      </c>
      <c r="S1344">
        <v>16.8</v>
      </c>
      <c r="Y1344" s="8"/>
      <c r="Z1344">
        <v>26.5</v>
      </c>
      <c r="AA1344">
        <v>22.8</v>
      </c>
      <c r="AB1344">
        <v>21.9</v>
      </c>
      <c r="AC1344">
        <v>23.7</v>
      </c>
      <c r="AD1344">
        <v>18.899999999999999</v>
      </c>
      <c r="AE1344">
        <v>21.4</v>
      </c>
      <c r="AF1344">
        <v>27</v>
      </c>
      <c r="AH1344">
        <v>19.100000000000001</v>
      </c>
      <c r="AI1344">
        <v>18.5</v>
      </c>
      <c r="AJ1344">
        <v>18.3</v>
      </c>
      <c r="AK1344">
        <v>18.3</v>
      </c>
      <c r="AL1344">
        <v>17.2</v>
      </c>
      <c r="AM1344">
        <v>19.100000000000001</v>
      </c>
      <c r="AN1344">
        <v>22.3</v>
      </c>
      <c r="AP1344">
        <v>13.4</v>
      </c>
      <c r="AQ1344">
        <v>15.2</v>
      </c>
      <c r="AR1344">
        <v>16.399999999999999</v>
      </c>
      <c r="AS1344">
        <v>15</v>
      </c>
      <c r="AT1344">
        <v>16</v>
      </c>
      <c r="AU1344">
        <v>17.100000000000001</v>
      </c>
      <c r="AV1344">
        <v>18.100000000000001</v>
      </c>
      <c r="AX1344">
        <v>100</v>
      </c>
      <c r="AY1344">
        <v>100</v>
      </c>
      <c r="AZ1344">
        <v>99.9</v>
      </c>
      <c r="BA1344">
        <v>93.3</v>
      </c>
      <c r="BB1344">
        <v>92.2</v>
      </c>
      <c r="BC1344">
        <v>99.6</v>
      </c>
      <c r="BD1344">
        <v>95.1</v>
      </c>
      <c r="BF1344">
        <v>83.24</v>
      </c>
      <c r="BG1344">
        <v>86.81</v>
      </c>
      <c r="BH1344">
        <v>91.02</v>
      </c>
      <c r="BI1344">
        <v>78.73</v>
      </c>
      <c r="BJ1344">
        <v>85.42</v>
      </c>
      <c r="BK1344">
        <v>87.81</v>
      </c>
      <c r="BL1344">
        <v>77.06</v>
      </c>
      <c r="BN1344">
        <v>51.7</v>
      </c>
      <c r="BO1344">
        <v>64.900000000000006</v>
      </c>
      <c r="BP1344">
        <v>75.099999999999994</v>
      </c>
      <c r="BQ1344">
        <v>62.1</v>
      </c>
      <c r="BR1344">
        <v>75</v>
      </c>
      <c r="BS1344">
        <v>75</v>
      </c>
      <c r="BT1344">
        <v>56.6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D1344">
        <v>21</v>
      </c>
      <c r="CE1344">
        <v>20.8</v>
      </c>
      <c r="CF1344">
        <v>20.8</v>
      </c>
      <c r="CG1344">
        <v>20.9</v>
      </c>
      <c r="CH1344">
        <v>20.7</v>
      </c>
      <c r="CI1344">
        <v>21.2</v>
      </c>
      <c r="CJ1344">
        <v>21.7</v>
      </c>
      <c r="CL1344">
        <v>20</v>
      </c>
      <c r="CM1344">
        <v>20.100000000000001</v>
      </c>
      <c r="CN1344">
        <v>20.399999999999999</v>
      </c>
      <c r="CO1344">
        <v>20.100000000000001</v>
      </c>
      <c r="CP1344">
        <v>20.399999999999999</v>
      </c>
      <c r="CQ1344">
        <v>20.8</v>
      </c>
      <c r="CR1344">
        <v>20.8</v>
      </c>
      <c r="CT1344">
        <v>19.100000000000001</v>
      </c>
      <c r="CU1344">
        <v>19.600000000000001</v>
      </c>
      <c r="CV1344">
        <v>20.100000000000001</v>
      </c>
      <c r="CW1344">
        <v>19.5</v>
      </c>
      <c r="CX1344">
        <v>20</v>
      </c>
      <c r="CY1344">
        <v>20.5</v>
      </c>
      <c r="CZ1344">
        <v>20.100000000000001</v>
      </c>
      <c r="DB1344">
        <v>0.35</v>
      </c>
      <c r="DC1344">
        <v>0.35</v>
      </c>
      <c r="DD1344">
        <v>0.35</v>
      </c>
      <c r="DE1344">
        <v>0.36</v>
      </c>
      <c r="DF1344">
        <v>0.36</v>
      </c>
      <c r="DG1344">
        <v>0.36</v>
      </c>
      <c r="DH1344">
        <v>0.37</v>
      </c>
      <c r="DJ1344">
        <v>0.35</v>
      </c>
      <c r="DK1344">
        <v>0.35</v>
      </c>
      <c r="DL1344">
        <v>0.35</v>
      </c>
      <c r="DM1344">
        <v>0.36</v>
      </c>
      <c r="DN1344">
        <v>0.36</v>
      </c>
      <c r="DO1344">
        <v>0.36</v>
      </c>
      <c r="DP1344">
        <v>0.37</v>
      </c>
      <c r="DR1344">
        <v>0.34</v>
      </c>
      <c r="DS1344">
        <v>0.35</v>
      </c>
      <c r="DT1344">
        <v>0.35</v>
      </c>
      <c r="DU1344">
        <v>0.35</v>
      </c>
      <c r="DV1344">
        <v>0.36</v>
      </c>
      <c r="DW1344">
        <v>0.36</v>
      </c>
      <c r="DX1344">
        <v>0.36</v>
      </c>
    </row>
    <row r="1345" spans="1:128" ht="15.75" customHeight="1" x14ac:dyDescent="0.25">
      <c r="A1345" t="s">
        <v>8</v>
      </c>
      <c r="B1345" t="s">
        <v>13</v>
      </c>
      <c r="C1345">
        <v>0.16500000000000001</v>
      </c>
      <c r="D1345">
        <v>24</v>
      </c>
      <c r="E1345" s="9">
        <v>45201</v>
      </c>
      <c r="F1345">
        <v>0.10199999999999999</v>
      </c>
      <c r="G1345" s="1">
        <f t="shared" si="120"/>
        <v>2.5063395647815057E-2</v>
      </c>
      <c r="H1345" s="3">
        <v>4</v>
      </c>
      <c r="I1345" s="4">
        <v>1</v>
      </c>
      <c r="J1345" s="2">
        <v>0</v>
      </c>
      <c r="K1345" s="2">
        <v>0</v>
      </c>
      <c r="L1345" s="1">
        <f t="shared" si="118"/>
        <v>0</v>
      </c>
      <c r="M1345" s="16">
        <f t="shared" si="119"/>
        <v>0</v>
      </c>
      <c r="N1345" s="7">
        <v>6</v>
      </c>
      <c r="O1345" s="8">
        <v>45196</v>
      </c>
      <c r="P1345" s="8">
        <v>45183</v>
      </c>
      <c r="Q1345" s="10">
        <v>150.5</v>
      </c>
      <c r="R1345">
        <v>0.22059999999999999</v>
      </c>
      <c r="S1345">
        <v>18.600000000000001</v>
      </c>
      <c r="Y1345" s="8"/>
      <c r="Z1345">
        <v>26.5</v>
      </c>
      <c r="AA1345">
        <v>22.8</v>
      </c>
      <c r="AB1345">
        <v>21.9</v>
      </c>
      <c r="AC1345">
        <v>23.7</v>
      </c>
      <c r="AD1345">
        <v>18.899999999999999</v>
      </c>
      <c r="AE1345">
        <v>21.4</v>
      </c>
      <c r="AF1345">
        <v>27</v>
      </c>
      <c r="AH1345">
        <v>19.100000000000001</v>
      </c>
      <c r="AI1345">
        <v>18.5</v>
      </c>
      <c r="AJ1345">
        <v>18.3</v>
      </c>
      <c r="AK1345">
        <v>18.3</v>
      </c>
      <c r="AL1345">
        <v>17.2</v>
      </c>
      <c r="AM1345">
        <v>19.100000000000001</v>
      </c>
      <c r="AN1345">
        <v>22.3</v>
      </c>
      <c r="AP1345">
        <v>13.4</v>
      </c>
      <c r="AQ1345">
        <v>15.2</v>
      </c>
      <c r="AR1345">
        <v>16.399999999999999</v>
      </c>
      <c r="AS1345">
        <v>15</v>
      </c>
      <c r="AT1345">
        <v>16</v>
      </c>
      <c r="AU1345">
        <v>17.100000000000001</v>
      </c>
      <c r="AV1345">
        <v>18.100000000000001</v>
      </c>
      <c r="AX1345">
        <v>100</v>
      </c>
      <c r="AY1345">
        <v>100</v>
      </c>
      <c r="AZ1345">
        <v>99.9</v>
      </c>
      <c r="BA1345">
        <v>93.3</v>
      </c>
      <c r="BB1345">
        <v>92.2</v>
      </c>
      <c r="BC1345">
        <v>99.6</v>
      </c>
      <c r="BD1345">
        <v>95.1</v>
      </c>
      <c r="BF1345">
        <v>83.24</v>
      </c>
      <c r="BG1345">
        <v>86.81</v>
      </c>
      <c r="BH1345">
        <v>91.02</v>
      </c>
      <c r="BI1345">
        <v>78.73</v>
      </c>
      <c r="BJ1345">
        <v>85.42</v>
      </c>
      <c r="BK1345">
        <v>87.81</v>
      </c>
      <c r="BL1345">
        <v>77.06</v>
      </c>
      <c r="BN1345">
        <v>51.7</v>
      </c>
      <c r="BO1345">
        <v>64.900000000000006</v>
      </c>
      <c r="BP1345">
        <v>75.099999999999994</v>
      </c>
      <c r="BQ1345">
        <v>62.1</v>
      </c>
      <c r="BR1345">
        <v>75</v>
      </c>
      <c r="BS1345">
        <v>75</v>
      </c>
      <c r="BT1345">
        <v>56.6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D1345">
        <v>21</v>
      </c>
      <c r="CE1345">
        <v>20.8</v>
      </c>
      <c r="CF1345">
        <v>20.8</v>
      </c>
      <c r="CG1345">
        <v>20.9</v>
      </c>
      <c r="CH1345">
        <v>20.7</v>
      </c>
      <c r="CI1345">
        <v>21.2</v>
      </c>
      <c r="CJ1345">
        <v>21.7</v>
      </c>
      <c r="CL1345">
        <v>20</v>
      </c>
      <c r="CM1345">
        <v>20.100000000000001</v>
      </c>
      <c r="CN1345">
        <v>20.399999999999999</v>
      </c>
      <c r="CO1345">
        <v>20.100000000000001</v>
      </c>
      <c r="CP1345">
        <v>20.399999999999999</v>
      </c>
      <c r="CQ1345">
        <v>20.8</v>
      </c>
      <c r="CR1345">
        <v>20.8</v>
      </c>
      <c r="CT1345">
        <v>19.100000000000001</v>
      </c>
      <c r="CU1345">
        <v>19.600000000000001</v>
      </c>
      <c r="CV1345">
        <v>20.100000000000001</v>
      </c>
      <c r="CW1345">
        <v>19.5</v>
      </c>
      <c r="CX1345">
        <v>20</v>
      </c>
      <c r="CY1345">
        <v>20.5</v>
      </c>
      <c r="CZ1345">
        <v>20.100000000000001</v>
      </c>
      <c r="DB1345">
        <v>0.35</v>
      </c>
      <c r="DC1345">
        <v>0.35</v>
      </c>
      <c r="DD1345">
        <v>0.35</v>
      </c>
      <c r="DE1345">
        <v>0.36</v>
      </c>
      <c r="DF1345">
        <v>0.36</v>
      </c>
      <c r="DG1345">
        <v>0.36</v>
      </c>
      <c r="DH1345">
        <v>0.37</v>
      </c>
      <c r="DJ1345">
        <v>0.35</v>
      </c>
      <c r="DK1345">
        <v>0.35</v>
      </c>
      <c r="DL1345">
        <v>0.35</v>
      </c>
      <c r="DM1345">
        <v>0.36</v>
      </c>
      <c r="DN1345">
        <v>0.36</v>
      </c>
      <c r="DO1345">
        <v>0.36</v>
      </c>
      <c r="DP1345">
        <v>0.37</v>
      </c>
      <c r="DR1345">
        <v>0.34</v>
      </c>
      <c r="DS1345">
        <v>0.35</v>
      </c>
      <c r="DT1345">
        <v>0.35</v>
      </c>
      <c r="DU1345">
        <v>0.35</v>
      </c>
      <c r="DV1345">
        <v>0.36</v>
      </c>
      <c r="DW1345">
        <v>0.36</v>
      </c>
      <c r="DX1345">
        <v>0.36</v>
      </c>
    </row>
    <row r="1346" spans="1:128" ht="15.75" customHeight="1" x14ac:dyDescent="0.25">
      <c r="A1346" t="s">
        <v>8</v>
      </c>
      <c r="B1346" t="s">
        <v>13</v>
      </c>
      <c r="C1346">
        <v>0.125</v>
      </c>
      <c r="D1346">
        <v>1</v>
      </c>
      <c r="E1346" s="9">
        <v>45202</v>
      </c>
      <c r="F1346" s="7">
        <v>1.7000000000000001E-2</v>
      </c>
      <c r="G1346" s="1">
        <f t="shared" si="120"/>
        <v>1.6708930431876708E-2</v>
      </c>
      <c r="H1346" s="3">
        <v>1</v>
      </c>
      <c r="I1346" s="4">
        <v>3</v>
      </c>
      <c r="J1346" s="2">
        <v>0.2</v>
      </c>
      <c r="K1346" s="2">
        <v>0</v>
      </c>
      <c r="L1346" s="1">
        <f>(J1346/1000)*(1/2.21)*(107639/1)</f>
        <v>9.7410859728506782</v>
      </c>
      <c r="M1346" s="16">
        <f>K1346/1000</f>
        <v>0</v>
      </c>
      <c r="N1346" s="7">
        <v>4</v>
      </c>
      <c r="O1346" s="8">
        <v>45196</v>
      </c>
      <c r="P1346" s="8">
        <v>45201</v>
      </c>
      <c r="Q1346" s="10">
        <v>194.5</v>
      </c>
      <c r="R1346">
        <v>0.34449999999999997</v>
      </c>
      <c r="S1346">
        <v>11.7</v>
      </c>
      <c r="T1346"/>
      <c r="U1346"/>
      <c r="X1346"/>
      <c r="Y1346" s="9"/>
      <c r="Z1346">
        <v>27.6</v>
      </c>
      <c r="AA1346">
        <v>26.5</v>
      </c>
      <c r="AB1346">
        <v>22.8</v>
      </c>
      <c r="AC1346">
        <v>21.9</v>
      </c>
      <c r="AD1346">
        <v>23.7</v>
      </c>
      <c r="AE1346">
        <v>18.899999999999999</v>
      </c>
      <c r="AF1346">
        <v>21.4</v>
      </c>
      <c r="AH1346">
        <v>20.2</v>
      </c>
      <c r="AI1346">
        <v>19.100000000000001</v>
      </c>
      <c r="AJ1346">
        <v>18.5</v>
      </c>
      <c r="AK1346">
        <v>18.3</v>
      </c>
      <c r="AL1346">
        <v>18.3</v>
      </c>
      <c r="AM1346">
        <v>17.2</v>
      </c>
      <c r="AN1346">
        <v>19.100000000000001</v>
      </c>
      <c r="AP1346">
        <v>14.3</v>
      </c>
      <c r="AQ1346">
        <v>13.4</v>
      </c>
      <c r="AR1346">
        <v>15.2</v>
      </c>
      <c r="AS1346">
        <v>16.399999999999999</v>
      </c>
      <c r="AT1346">
        <v>15</v>
      </c>
      <c r="AU1346">
        <v>16</v>
      </c>
      <c r="AV1346">
        <v>17.100000000000001</v>
      </c>
      <c r="AX1346">
        <v>100</v>
      </c>
      <c r="AY1346">
        <v>100</v>
      </c>
      <c r="AZ1346">
        <v>100</v>
      </c>
      <c r="BA1346">
        <v>99.9</v>
      </c>
      <c r="BB1346">
        <v>93.3</v>
      </c>
      <c r="BC1346">
        <v>92.2</v>
      </c>
      <c r="BD1346">
        <v>99.6</v>
      </c>
      <c r="BF1346">
        <v>79.19</v>
      </c>
      <c r="BG1346">
        <v>83.24</v>
      </c>
      <c r="BH1346">
        <v>86.81</v>
      </c>
      <c r="BI1346">
        <v>91.02</v>
      </c>
      <c r="BJ1346">
        <v>78.73</v>
      </c>
      <c r="BK1346">
        <v>85.42</v>
      </c>
      <c r="BL1346">
        <v>87.81</v>
      </c>
      <c r="BN1346">
        <v>48.8</v>
      </c>
      <c r="BO1346">
        <v>51.7</v>
      </c>
      <c r="BP1346">
        <v>64.900000000000006</v>
      </c>
      <c r="BQ1346">
        <v>75.099999999999994</v>
      </c>
      <c r="BR1346">
        <v>62.1</v>
      </c>
      <c r="BS1346">
        <v>75</v>
      </c>
      <c r="BT1346">
        <v>75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D1346">
        <v>21.2</v>
      </c>
      <c r="CE1346">
        <v>21</v>
      </c>
      <c r="CF1346">
        <v>20.8</v>
      </c>
      <c r="CG1346">
        <v>20.8</v>
      </c>
      <c r="CH1346">
        <v>20.9</v>
      </c>
      <c r="CI1346">
        <v>20.7</v>
      </c>
      <c r="CJ1346">
        <v>21.2</v>
      </c>
      <c r="CL1346">
        <v>20.100000000000001</v>
      </c>
      <c r="CM1346">
        <v>20</v>
      </c>
      <c r="CN1346">
        <v>20.100000000000001</v>
      </c>
      <c r="CO1346">
        <v>20.399999999999999</v>
      </c>
      <c r="CP1346">
        <v>20.100000000000001</v>
      </c>
      <c r="CQ1346">
        <v>20.399999999999999</v>
      </c>
      <c r="CR1346">
        <v>20.8</v>
      </c>
      <c r="CT1346">
        <v>19.2</v>
      </c>
      <c r="CU1346">
        <v>19.100000000000001</v>
      </c>
      <c r="CV1346">
        <v>19.600000000000001</v>
      </c>
      <c r="CW1346">
        <v>20.100000000000001</v>
      </c>
      <c r="CX1346">
        <v>19.5</v>
      </c>
      <c r="CY1346">
        <v>20</v>
      </c>
      <c r="CZ1346">
        <v>20.5</v>
      </c>
      <c r="DB1346">
        <v>0.34</v>
      </c>
      <c r="DC1346">
        <v>0.35</v>
      </c>
      <c r="DD1346">
        <v>0.35</v>
      </c>
      <c r="DE1346">
        <v>0.35</v>
      </c>
      <c r="DF1346">
        <v>0.36</v>
      </c>
      <c r="DG1346">
        <v>0.36</v>
      </c>
      <c r="DH1346">
        <v>0.36</v>
      </c>
      <c r="DJ1346">
        <v>0.34</v>
      </c>
      <c r="DK1346">
        <v>0.35</v>
      </c>
      <c r="DL1346">
        <v>0.35</v>
      </c>
      <c r="DM1346">
        <v>0.35</v>
      </c>
      <c r="DN1346">
        <v>0.36</v>
      </c>
      <c r="DO1346">
        <v>0.36</v>
      </c>
      <c r="DP1346">
        <v>0.36</v>
      </c>
      <c r="DR1346">
        <v>0.34</v>
      </c>
      <c r="DS1346">
        <v>0.34</v>
      </c>
      <c r="DT1346">
        <v>0.35</v>
      </c>
      <c r="DU1346">
        <v>0.35</v>
      </c>
      <c r="DV1346">
        <v>0.35</v>
      </c>
      <c r="DW1346">
        <v>0.36</v>
      </c>
      <c r="DX1346">
        <v>0.36</v>
      </c>
    </row>
    <row r="1347" spans="1:128" ht="15.75" customHeight="1" x14ac:dyDescent="0.25">
      <c r="A1347" t="s">
        <v>8</v>
      </c>
      <c r="B1347" t="s">
        <v>13</v>
      </c>
      <c r="C1347">
        <v>0.125</v>
      </c>
      <c r="D1347">
        <v>2</v>
      </c>
      <c r="E1347" s="9">
        <v>45202</v>
      </c>
      <c r="F1347" s="7">
        <v>3.5000000000000003E-2</v>
      </c>
      <c r="G1347" s="1">
        <f t="shared" si="120"/>
        <v>3.4400739124452052E-2</v>
      </c>
      <c r="H1347" s="3">
        <v>1</v>
      </c>
      <c r="I1347" s="4">
        <v>6</v>
      </c>
      <c r="J1347" s="2">
        <v>0.1</v>
      </c>
      <c r="K1347" s="2">
        <v>34</v>
      </c>
      <c r="L1347" s="1">
        <f t="shared" ref="L1347:L1393" si="121">(J1347/1000)*(1/2.21)*(107639/1)</f>
        <v>4.8705429864253391</v>
      </c>
      <c r="M1347" s="16">
        <f t="shared" ref="M1347:M1393" si="122">K1347/1000</f>
        <v>3.4000000000000002E-2</v>
      </c>
      <c r="N1347" s="7">
        <v>4</v>
      </c>
      <c r="O1347" s="8">
        <v>45196</v>
      </c>
      <c r="P1347" s="8">
        <v>45201</v>
      </c>
      <c r="Q1347" s="10">
        <v>194.5</v>
      </c>
      <c r="R1347">
        <v>0.249</v>
      </c>
      <c r="S1347">
        <v>14.4</v>
      </c>
      <c r="T1347"/>
      <c r="U1347"/>
      <c r="X1347"/>
      <c r="Y1347" s="9"/>
      <c r="Z1347">
        <v>27.6</v>
      </c>
      <c r="AA1347">
        <v>26.5</v>
      </c>
      <c r="AB1347">
        <v>22.8</v>
      </c>
      <c r="AC1347">
        <v>21.9</v>
      </c>
      <c r="AD1347">
        <v>23.7</v>
      </c>
      <c r="AE1347">
        <v>18.899999999999999</v>
      </c>
      <c r="AF1347">
        <v>21.4</v>
      </c>
      <c r="AH1347">
        <v>20.2</v>
      </c>
      <c r="AI1347">
        <v>19.100000000000001</v>
      </c>
      <c r="AJ1347">
        <v>18.5</v>
      </c>
      <c r="AK1347">
        <v>18.3</v>
      </c>
      <c r="AL1347">
        <v>18.3</v>
      </c>
      <c r="AM1347">
        <v>17.2</v>
      </c>
      <c r="AN1347">
        <v>19.100000000000001</v>
      </c>
      <c r="AP1347">
        <v>14.3</v>
      </c>
      <c r="AQ1347">
        <v>13.4</v>
      </c>
      <c r="AR1347">
        <v>15.2</v>
      </c>
      <c r="AS1347">
        <v>16.399999999999999</v>
      </c>
      <c r="AT1347">
        <v>15</v>
      </c>
      <c r="AU1347">
        <v>16</v>
      </c>
      <c r="AV1347">
        <v>17.100000000000001</v>
      </c>
      <c r="AX1347">
        <v>100</v>
      </c>
      <c r="AY1347">
        <v>100</v>
      </c>
      <c r="AZ1347">
        <v>100</v>
      </c>
      <c r="BA1347">
        <v>99.9</v>
      </c>
      <c r="BB1347">
        <v>93.3</v>
      </c>
      <c r="BC1347">
        <v>92.2</v>
      </c>
      <c r="BD1347">
        <v>99.6</v>
      </c>
      <c r="BF1347">
        <v>79.19</v>
      </c>
      <c r="BG1347">
        <v>83.24</v>
      </c>
      <c r="BH1347">
        <v>86.81</v>
      </c>
      <c r="BI1347">
        <v>91.02</v>
      </c>
      <c r="BJ1347">
        <v>78.73</v>
      </c>
      <c r="BK1347">
        <v>85.42</v>
      </c>
      <c r="BL1347">
        <v>87.81</v>
      </c>
      <c r="BN1347">
        <v>48.8</v>
      </c>
      <c r="BO1347">
        <v>51.7</v>
      </c>
      <c r="BP1347">
        <v>64.900000000000006</v>
      </c>
      <c r="BQ1347">
        <v>75.099999999999994</v>
      </c>
      <c r="BR1347">
        <v>62.1</v>
      </c>
      <c r="BS1347">
        <v>75</v>
      </c>
      <c r="BT1347">
        <v>75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D1347">
        <v>21.2</v>
      </c>
      <c r="CE1347">
        <v>21</v>
      </c>
      <c r="CF1347">
        <v>20.8</v>
      </c>
      <c r="CG1347">
        <v>20.8</v>
      </c>
      <c r="CH1347">
        <v>20.9</v>
      </c>
      <c r="CI1347">
        <v>20.7</v>
      </c>
      <c r="CJ1347">
        <v>21.2</v>
      </c>
      <c r="CL1347">
        <v>20.100000000000001</v>
      </c>
      <c r="CM1347">
        <v>20</v>
      </c>
      <c r="CN1347">
        <v>20.100000000000001</v>
      </c>
      <c r="CO1347">
        <v>20.399999999999999</v>
      </c>
      <c r="CP1347">
        <v>20.100000000000001</v>
      </c>
      <c r="CQ1347">
        <v>20.399999999999999</v>
      </c>
      <c r="CR1347">
        <v>20.8</v>
      </c>
      <c r="CT1347">
        <v>19.2</v>
      </c>
      <c r="CU1347">
        <v>19.100000000000001</v>
      </c>
      <c r="CV1347">
        <v>19.600000000000001</v>
      </c>
      <c r="CW1347">
        <v>20.100000000000001</v>
      </c>
      <c r="CX1347">
        <v>19.5</v>
      </c>
      <c r="CY1347">
        <v>20</v>
      </c>
      <c r="CZ1347">
        <v>20.5</v>
      </c>
      <c r="DB1347">
        <v>0.34</v>
      </c>
      <c r="DC1347">
        <v>0.35</v>
      </c>
      <c r="DD1347">
        <v>0.35</v>
      </c>
      <c r="DE1347">
        <v>0.35</v>
      </c>
      <c r="DF1347">
        <v>0.36</v>
      </c>
      <c r="DG1347">
        <v>0.36</v>
      </c>
      <c r="DH1347">
        <v>0.36</v>
      </c>
      <c r="DJ1347">
        <v>0.34</v>
      </c>
      <c r="DK1347">
        <v>0.35</v>
      </c>
      <c r="DL1347">
        <v>0.35</v>
      </c>
      <c r="DM1347">
        <v>0.35</v>
      </c>
      <c r="DN1347">
        <v>0.36</v>
      </c>
      <c r="DO1347">
        <v>0.36</v>
      </c>
      <c r="DP1347">
        <v>0.36</v>
      </c>
      <c r="DR1347">
        <v>0.34</v>
      </c>
      <c r="DS1347">
        <v>0.34</v>
      </c>
      <c r="DT1347">
        <v>0.35</v>
      </c>
      <c r="DU1347">
        <v>0.35</v>
      </c>
      <c r="DV1347">
        <v>0.35</v>
      </c>
      <c r="DW1347">
        <v>0.36</v>
      </c>
      <c r="DX1347">
        <v>0.36</v>
      </c>
    </row>
    <row r="1348" spans="1:128" ht="15.75" customHeight="1" x14ac:dyDescent="0.25">
      <c r="A1348" t="s">
        <v>8</v>
      </c>
      <c r="B1348" t="s">
        <v>13</v>
      </c>
      <c r="C1348">
        <v>0.125</v>
      </c>
      <c r="D1348">
        <v>3</v>
      </c>
      <c r="E1348" s="9">
        <v>45202</v>
      </c>
      <c r="F1348" s="7">
        <v>0</v>
      </c>
      <c r="G1348" s="1">
        <f t="shared" si="120"/>
        <v>0</v>
      </c>
      <c r="H1348" s="3">
        <v>1</v>
      </c>
      <c r="I1348" s="4">
        <v>5</v>
      </c>
      <c r="J1348" s="2">
        <v>0</v>
      </c>
      <c r="K1348" s="5">
        <v>34</v>
      </c>
      <c r="L1348" s="1">
        <f t="shared" si="121"/>
        <v>0</v>
      </c>
      <c r="M1348" s="16">
        <f t="shared" si="122"/>
        <v>3.4000000000000002E-2</v>
      </c>
      <c r="N1348" s="7">
        <v>4</v>
      </c>
      <c r="O1348" s="8">
        <v>45196</v>
      </c>
      <c r="P1348" s="8">
        <v>45201</v>
      </c>
      <c r="Q1348" s="10">
        <v>194.5</v>
      </c>
      <c r="R1348">
        <v>0.17130000000000001</v>
      </c>
      <c r="S1348">
        <v>19.8</v>
      </c>
      <c r="T1348"/>
      <c r="U1348"/>
      <c r="X1348"/>
      <c r="Y1348" s="9"/>
      <c r="Z1348">
        <v>27.6</v>
      </c>
      <c r="AA1348">
        <v>26.5</v>
      </c>
      <c r="AB1348">
        <v>22.8</v>
      </c>
      <c r="AC1348">
        <v>21.9</v>
      </c>
      <c r="AD1348">
        <v>23.7</v>
      </c>
      <c r="AE1348">
        <v>18.899999999999999</v>
      </c>
      <c r="AF1348">
        <v>21.4</v>
      </c>
      <c r="AH1348">
        <v>20.2</v>
      </c>
      <c r="AI1348">
        <v>19.100000000000001</v>
      </c>
      <c r="AJ1348">
        <v>18.5</v>
      </c>
      <c r="AK1348">
        <v>18.3</v>
      </c>
      <c r="AL1348">
        <v>18.3</v>
      </c>
      <c r="AM1348">
        <v>17.2</v>
      </c>
      <c r="AN1348">
        <v>19.100000000000001</v>
      </c>
      <c r="AP1348">
        <v>14.3</v>
      </c>
      <c r="AQ1348">
        <v>13.4</v>
      </c>
      <c r="AR1348">
        <v>15.2</v>
      </c>
      <c r="AS1348">
        <v>16.399999999999999</v>
      </c>
      <c r="AT1348">
        <v>15</v>
      </c>
      <c r="AU1348">
        <v>16</v>
      </c>
      <c r="AV1348">
        <v>17.100000000000001</v>
      </c>
      <c r="AX1348">
        <v>100</v>
      </c>
      <c r="AY1348">
        <v>100</v>
      </c>
      <c r="AZ1348">
        <v>100</v>
      </c>
      <c r="BA1348">
        <v>99.9</v>
      </c>
      <c r="BB1348">
        <v>93.3</v>
      </c>
      <c r="BC1348">
        <v>92.2</v>
      </c>
      <c r="BD1348">
        <v>99.6</v>
      </c>
      <c r="BF1348">
        <v>79.19</v>
      </c>
      <c r="BG1348">
        <v>83.24</v>
      </c>
      <c r="BH1348">
        <v>86.81</v>
      </c>
      <c r="BI1348">
        <v>91.02</v>
      </c>
      <c r="BJ1348">
        <v>78.73</v>
      </c>
      <c r="BK1348">
        <v>85.42</v>
      </c>
      <c r="BL1348">
        <v>87.81</v>
      </c>
      <c r="BN1348">
        <v>48.8</v>
      </c>
      <c r="BO1348">
        <v>51.7</v>
      </c>
      <c r="BP1348">
        <v>64.900000000000006</v>
      </c>
      <c r="BQ1348">
        <v>75.099999999999994</v>
      </c>
      <c r="BR1348">
        <v>62.1</v>
      </c>
      <c r="BS1348">
        <v>75</v>
      </c>
      <c r="BT1348">
        <v>75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D1348">
        <v>21.2</v>
      </c>
      <c r="CE1348">
        <v>21</v>
      </c>
      <c r="CF1348">
        <v>20.8</v>
      </c>
      <c r="CG1348">
        <v>20.8</v>
      </c>
      <c r="CH1348">
        <v>20.9</v>
      </c>
      <c r="CI1348">
        <v>20.7</v>
      </c>
      <c r="CJ1348">
        <v>21.2</v>
      </c>
      <c r="CL1348">
        <v>20.100000000000001</v>
      </c>
      <c r="CM1348">
        <v>20</v>
      </c>
      <c r="CN1348">
        <v>20.100000000000001</v>
      </c>
      <c r="CO1348">
        <v>20.399999999999999</v>
      </c>
      <c r="CP1348">
        <v>20.100000000000001</v>
      </c>
      <c r="CQ1348">
        <v>20.399999999999999</v>
      </c>
      <c r="CR1348">
        <v>20.8</v>
      </c>
      <c r="CT1348">
        <v>19.2</v>
      </c>
      <c r="CU1348">
        <v>19.100000000000001</v>
      </c>
      <c r="CV1348">
        <v>19.600000000000001</v>
      </c>
      <c r="CW1348">
        <v>20.100000000000001</v>
      </c>
      <c r="CX1348">
        <v>19.5</v>
      </c>
      <c r="CY1348">
        <v>20</v>
      </c>
      <c r="CZ1348">
        <v>20.5</v>
      </c>
      <c r="DB1348">
        <v>0.34</v>
      </c>
      <c r="DC1348">
        <v>0.35</v>
      </c>
      <c r="DD1348">
        <v>0.35</v>
      </c>
      <c r="DE1348">
        <v>0.35</v>
      </c>
      <c r="DF1348">
        <v>0.36</v>
      </c>
      <c r="DG1348">
        <v>0.36</v>
      </c>
      <c r="DH1348">
        <v>0.36</v>
      </c>
      <c r="DJ1348">
        <v>0.34</v>
      </c>
      <c r="DK1348">
        <v>0.35</v>
      </c>
      <c r="DL1348">
        <v>0.35</v>
      </c>
      <c r="DM1348">
        <v>0.35</v>
      </c>
      <c r="DN1348">
        <v>0.36</v>
      </c>
      <c r="DO1348">
        <v>0.36</v>
      </c>
      <c r="DP1348">
        <v>0.36</v>
      </c>
      <c r="DR1348">
        <v>0.34</v>
      </c>
      <c r="DS1348">
        <v>0.34</v>
      </c>
      <c r="DT1348">
        <v>0.35</v>
      </c>
      <c r="DU1348">
        <v>0.35</v>
      </c>
      <c r="DV1348">
        <v>0.35</v>
      </c>
      <c r="DW1348">
        <v>0.36</v>
      </c>
      <c r="DX1348">
        <v>0.36</v>
      </c>
    </row>
    <row r="1349" spans="1:128" ht="15.75" customHeight="1" x14ac:dyDescent="0.25">
      <c r="A1349" t="s">
        <v>8</v>
      </c>
      <c r="B1349" t="s">
        <v>13</v>
      </c>
      <c r="C1349">
        <v>0.125</v>
      </c>
      <c r="D1349">
        <v>4</v>
      </c>
      <c r="E1349" s="9">
        <v>45202</v>
      </c>
      <c r="F1349">
        <v>4.7E-2</v>
      </c>
      <c r="G1349" s="1">
        <f t="shared" si="120"/>
        <v>4.6195278252835599E-2</v>
      </c>
      <c r="H1349" s="3">
        <v>1</v>
      </c>
      <c r="I1349" s="4">
        <v>7</v>
      </c>
      <c r="J1349" s="2">
        <v>0.2</v>
      </c>
      <c r="K1349" s="2">
        <v>34</v>
      </c>
      <c r="L1349" s="1">
        <f t="shared" si="121"/>
        <v>9.7410859728506782</v>
      </c>
      <c r="M1349" s="16">
        <f t="shared" si="122"/>
        <v>3.4000000000000002E-2</v>
      </c>
      <c r="N1349" s="7">
        <v>4</v>
      </c>
      <c r="O1349" s="8">
        <v>45196</v>
      </c>
      <c r="P1349" s="8">
        <v>45201</v>
      </c>
      <c r="Q1349" s="10">
        <v>194.5</v>
      </c>
      <c r="R1349">
        <v>0.24909999999999999</v>
      </c>
      <c r="S1349">
        <v>23.3</v>
      </c>
      <c r="T1349"/>
      <c r="U1349"/>
      <c r="X1349"/>
      <c r="Y1349" s="9"/>
      <c r="Z1349">
        <v>27.6</v>
      </c>
      <c r="AA1349">
        <v>26.5</v>
      </c>
      <c r="AB1349">
        <v>22.8</v>
      </c>
      <c r="AC1349">
        <v>21.9</v>
      </c>
      <c r="AD1349">
        <v>23.7</v>
      </c>
      <c r="AE1349">
        <v>18.899999999999999</v>
      </c>
      <c r="AF1349">
        <v>21.4</v>
      </c>
      <c r="AH1349">
        <v>20.2</v>
      </c>
      <c r="AI1349">
        <v>19.100000000000001</v>
      </c>
      <c r="AJ1349">
        <v>18.5</v>
      </c>
      <c r="AK1349">
        <v>18.3</v>
      </c>
      <c r="AL1349">
        <v>18.3</v>
      </c>
      <c r="AM1349">
        <v>17.2</v>
      </c>
      <c r="AN1349">
        <v>19.100000000000001</v>
      </c>
      <c r="AP1349">
        <v>14.3</v>
      </c>
      <c r="AQ1349">
        <v>13.4</v>
      </c>
      <c r="AR1349">
        <v>15.2</v>
      </c>
      <c r="AS1349">
        <v>16.399999999999999</v>
      </c>
      <c r="AT1349">
        <v>15</v>
      </c>
      <c r="AU1349">
        <v>16</v>
      </c>
      <c r="AV1349">
        <v>17.100000000000001</v>
      </c>
      <c r="AX1349">
        <v>100</v>
      </c>
      <c r="AY1349">
        <v>100</v>
      </c>
      <c r="AZ1349">
        <v>100</v>
      </c>
      <c r="BA1349">
        <v>99.9</v>
      </c>
      <c r="BB1349">
        <v>93.3</v>
      </c>
      <c r="BC1349">
        <v>92.2</v>
      </c>
      <c r="BD1349">
        <v>99.6</v>
      </c>
      <c r="BF1349">
        <v>79.19</v>
      </c>
      <c r="BG1349">
        <v>83.24</v>
      </c>
      <c r="BH1349">
        <v>86.81</v>
      </c>
      <c r="BI1349">
        <v>91.02</v>
      </c>
      <c r="BJ1349">
        <v>78.73</v>
      </c>
      <c r="BK1349">
        <v>85.42</v>
      </c>
      <c r="BL1349">
        <v>87.81</v>
      </c>
      <c r="BN1349">
        <v>48.8</v>
      </c>
      <c r="BO1349">
        <v>51.7</v>
      </c>
      <c r="BP1349">
        <v>64.900000000000006</v>
      </c>
      <c r="BQ1349">
        <v>75.099999999999994</v>
      </c>
      <c r="BR1349">
        <v>62.1</v>
      </c>
      <c r="BS1349">
        <v>75</v>
      </c>
      <c r="BT1349">
        <v>75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D1349">
        <v>21.2</v>
      </c>
      <c r="CE1349">
        <v>21</v>
      </c>
      <c r="CF1349">
        <v>20.8</v>
      </c>
      <c r="CG1349">
        <v>20.8</v>
      </c>
      <c r="CH1349">
        <v>20.9</v>
      </c>
      <c r="CI1349">
        <v>20.7</v>
      </c>
      <c r="CJ1349">
        <v>21.2</v>
      </c>
      <c r="CL1349">
        <v>20.100000000000001</v>
      </c>
      <c r="CM1349">
        <v>20</v>
      </c>
      <c r="CN1349">
        <v>20.100000000000001</v>
      </c>
      <c r="CO1349">
        <v>20.399999999999999</v>
      </c>
      <c r="CP1349">
        <v>20.100000000000001</v>
      </c>
      <c r="CQ1349">
        <v>20.399999999999999</v>
      </c>
      <c r="CR1349">
        <v>20.8</v>
      </c>
      <c r="CT1349">
        <v>19.2</v>
      </c>
      <c r="CU1349">
        <v>19.100000000000001</v>
      </c>
      <c r="CV1349">
        <v>19.600000000000001</v>
      </c>
      <c r="CW1349">
        <v>20.100000000000001</v>
      </c>
      <c r="CX1349">
        <v>19.5</v>
      </c>
      <c r="CY1349">
        <v>20</v>
      </c>
      <c r="CZ1349">
        <v>20.5</v>
      </c>
      <c r="DB1349">
        <v>0.34</v>
      </c>
      <c r="DC1349">
        <v>0.35</v>
      </c>
      <c r="DD1349">
        <v>0.35</v>
      </c>
      <c r="DE1349">
        <v>0.35</v>
      </c>
      <c r="DF1349">
        <v>0.36</v>
      </c>
      <c r="DG1349">
        <v>0.36</v>
      </c>
      <c r="DH1349">
        <v>0.36</v>
      </c>
      <c r="DJ1349">
        <v>0.34</v>
      </c>
      <c r="DK1349">
        <v>0.35</v>
      </c>
      <c r="DL1349">
        <v>0.35</v>
      </c>
      <c r="DM1349">
        <v>0.35</v>
      </c>
      <c r="DN1349">
        <v>0.36</v>
      </c>
      <c r="DO1349">
        <v>0.36</v>
      </c>
      <c r="DP1349">
        <v>0.36</v>
      </c>
      <c r="DR1349">
        <v>0.34</v>
      </c>
      <c r="DS1349">
        <v>0.34</v>
      </c>
      <c r="DT1349">
        <v>0.35</v>
      </c>
      <c r="DU1349">
        <v>0.35</v>
      </c>
      <c r="DV1349">
        <v>0.35</v>
      </c>
      <c r="DW1349">
        <v>0.36</v>
      </c>
      <c r="DX1349">
        <v>0.36</v>
      </c>
    </row>
    <row r="1350" spans="1:128" ht="15.75" customHeight="1" x14ac:dyDescent="0.25">
      <c r="A1350" t="s">
        <v>8</v>
      </c>
      <c r="B1350" t="s">
        <v>13</v>
      </c>
      <c r="C1350">
        <v>0.125</v>
      </c>
      <c r="D1350">
        <v>5</v>
      </c>
      <c r="E1350" s="9">
        <v>45202</v>
      </c>
      <c r="F1350" s="7">
        <v>4.4999999999999998E-2</v>
      </c>
      <c r="G1350" s="1">
        <f t="shared" si="120"/>
        <v>4.4229521731438341E-2</v>
      </c>
      <c r="H1350" s="3">
        <v>1</v>
      </c>
      <c r="I1350" s="4">
        <v>3</v>
      </c>
      <c r="J1350" s="2">
        <v>0.2</v>
      </c>
      <c r="K1350" s="2">
        <v>0</v>
      </c>
      <c r="L1350" s="1">
        <f t="shared" si="121"/>
        <v>9.7410859728506782</v>
      </c>
      <c r="M1350" s="16">
        <f t="shared" si="122"/>
        <v>0</v>
      </c>
      <c r="N1350" s="7">
        <v>4</v>
      </c>
      <c r="O1350" s="8">
        <v>45196</v>
      </c>
      <c r="P1350" s="8">
        <v>45201</v>
      </c>
      <c r="Q1350" s="10">
        <v>194.5</v>
      </c>
      <c r="R1350">
        <v>0.28070000000000001</v>
      </c>
      <c r="S1350">
        <v>18.399999999999999</v>
      </c>
      <c r="T1350"/>
      <c r="U1350"/>
      <c r="X1350"/>
      <c r="Y1350" s="9"/>
      <c r="Z1350">
        <v>27.6</v>
      </c>
      <c r="AA1350">
        <v>26.5</v>
      </c>
      <c r="AB1350">
        <v>22.8</v>
      </c>
      <c r="AC1350">
        <v>21.9</v>
      </c>
      <c r="AD1350">
        <v>23.7</v>
      </c>
      <c r="AE1350">
        <v>18.899999999999999</v>
      </c>
      <c r="AF1350">
        <v>21.4</v>
      </c>
      <c r="AH1350">
        <v>20.2</v>
      </c>
      <c r="AI1350">
        <v>19.100000000000001</v>
      </c>
      <c r="AJ1350">
        <v>18.5</v>
      </c>
      <c r="AK1350">
        <v>18.3</v>
      </c>
      <c r="AL1350">
        <v>18.3</v>
      </c>
      <c r="AM1350">
        <v>17.2</v>
      </c>
      <c r="AN1350">
        <v>19.100000000000001</v>
      </c>
      <c r="AP1350">
        <v>14.3</v>
      </c>
      <c r="AQ1350">
        <v>13.4</v>
      </c>
      <c r="AR1350">
        <v>15.2</v>
      </c>
      <c r="AS1350">
        <v>16.399999999999999</v>
      </c>
      <c r="AT1350">
        <v>15</v>
      </c>
      <c r="AU1350">
        <v>16</v>
      </c>
      <c r="AV1350">
        <v>17.100000000000001</v>
      </c>
      <c r="AX1350">
        <v>100</v>
      </c>
      <c r="AY1350">
        <v>100</v>
      </c>
      <c r="AZ1350">
        <v>100</v>
      </c>
      <c r="BA1350">
        <v>99.9</v>
      </c>
      <c r="BB1350">
        <v>93.3</v>
      </c>
      <c r="BC1350">
        <v>92.2</v>
      </c>
      <c r="BD1350">
        <v>99.6</v>
      </c>
      <c r="BF1350">
        <v>79.19</v>
      </c>
      <c r="BG1350">
        <v>83.24</v>
      </c>
      <c r="BH1350">
        <v>86.81</v>
      </c>
      <c r="BI1350">
        <v>91.02</v>
      </c>
      <c r="BJ1350">
        <v>78.73</v>
      </c>
      <c r="BK1350">
        <v>85.42</v>
      </c>
      <c r="BL1350">
        <v>87.81</v>
      </c>
      <c r="BN1350">
        <v>48.8</v>
      </c>
      <c r="BO1350">
        <v>51.7</v>
      </c>
      <c r="BP1350">
        <v>64.900000000000006</v>
      </c>
      <c r="BQ1350">
        <v>75.099999999999994</v>
      </c>
      <c r="BR1350">
        <v>62.1</v>
      </c>
      <c r="BS1350">
        <v>75</v>
      </c>
      <c r="BT1350">
        <v>75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D1350">
        <v>21.2</v>
      </c>
      <c r="CE1350">
        <v>21</v>
      </c>
      <c r="CF1350">
        <v>20.8</v>
      </c>
      <c r="CG1350">
        <v>20.8</v>
      </c>
      <c r="CH1350">
        <v>20.9</v>
      </c>
      <c r="CI1350">
        <v>20.7</v>
      </c>
      <c r="CJ1350">
        <v>21.2</v>
      </c>
      <c r="CL1350">
        <v>20.100000000000001</v>
      </c>
      <c r="CM1350">
        <v>20</v>
      </c>
      <c r="CN1350">
        <v>20.100000000000001</v>
      </c>
      <c r="CO1350">
        <v>20.399999999999999</v>
      </c>
      <c r="CP1350">
        <v>20.100000000000001</v>
      </c>
      <c r="CQ1350">
        <v>20.399999999999999</v>
      </c>
      <c r="CR1350">
        <v>20.8</v>
      </c>
      <c r="CT1350">
        <v>19.2</v>
      </c>
      <c r="CU1350">
        <v>19.100000000000001</v>
      </c>
      <c r="CV1350">
        <v>19.600000000000001</v>
      </c>
      <c r="CW1350">
        <v>20.100000000000001</v>
      </c>
      <c r="CX1350">
        <v>19.5</v>
      </c>
      <c r="CY1350">
        <v>20</v>
      </c>
      <c r="CZ1350">
        <v>20.5</v>
      </c>
      <c r="DB1350">
        <v>0.34</v>
      </c>
      <c r="DC1350">
        <v>0.35</v>
      </c>
      <c r="DD1350">
        <v>0.35</v>
      </c>
      <c r="DE1350">
        <v>0.35</v>
      </c>
      <c r="DF1350">
        <v>0.36</v>
      </c>
      <c r="DG1350">
        <v>0.36</v>
      </c>
      <c r="DH1350">
        <v>0.36</v>
      </c>
      <c r="DJ1350">
        <v>0.34</v>
      </c>
      <c r="DK1350">
        <v>0.35</v>
      </c>
      <c r="DL1350">
        <v>0.35</v>
      </c>
      <c r="DM1350">
        <v>0.35</v>
      </c>
      <c r="DN1350">
        <v>0.36</v>
      </c>
      <c r="DO1350">
        <v>0.36</v>
      </c>
      <c r="DP1350">
        <v>0.36</v>
      </c>
      <c r="DR1350">
        <v>0.34</v>
      </c>
      <c r="DS1350">
        <v>0.34</v>
      </c>
      <c r="DT1350">
        <v>0.35</v>
      </c>
      <c r="DU1350">
        <v>0.35</v>
      </c>
      <c r="DV1350">
        <v>0.35</v>
      </c>
      <c r="DW1350">
        <v>0.36</v>
      </c>
      <c r="DX1350">
        <v>0.36</v>
      </c>
    </row>
    <row r="1351" spans="1:128" ht="15.75" customHeight="1" x14ac:dyDescent="0.25">
      <c r="A1351" t="s">
        <v>8</v>
      </c>
      <c r="B1351" t="s">
        <v>13</v>
      </c>
      <c r="C1351">
        <v>0.125</v>
      </c>
      <c r="D1351">
        <v>6</v>
      </c>
      <c r="E1351" s="9">
        <v>45202</v>
      </c>
      <c r="G1351" s="1"/>
      <c r="H1351" s="3">
        <v>1</v>
      </c>
      <c r="I1351" s="4">
        <v>6</v>
      </c>
      <c r="J1351" s="2">
        <v>0.1</v>
      </c>
      <c r="K1351" s="2">
        <v>34</v>
      </c>
      <c r="L1351" s="1">
        <f t="shared" si="121"/>
        <v>4.8705429864253391</v>
      </c>
      <c r="M1351" s="16">
        <f t="shared" si="122"/>
        <v>3.4000000000000002E-2</v>
      </c>
      <c r="N1351" s="7">
        <v>4</v>
      </c>
      <c r="O1351" s="8">
        <v>45196</v>
      </c>
      <c r="P1351" s="8">
        <v>45201</v>
      </c>
      <c r="Q1351" s="10">
        <v>194.5</v>
      </c>
      <c r="R1351">
        <v>0.23549999999999999</v>
      </c>
      <c r="S1351">
        <v>19.100000000000001</v>
      </c>
      <c r="T1351"/>
      <c r="U1351"/>
      <c r="X1351"/>
      <c r="Y1351" s="9"/>
      <c r="Z1351">
        <v>27.6</v>
      </c>
      <c r="AA1351">
        <v>26.5</v>
      </c>
      <c r="AB1351">
        <v>22.8</v>
      </c>
      <c r="AC1351">
        <v>21.9</v>
      </c>
      <c r="AD1351">
        <v>23.7</v>
      </c>
      <c r="AE1351">
        <v>18.899999999999999</v>
      </c>
      <c r="AF1351">
        <v>21.4</v>
      </c>
      <c r="AH1351">
        <v>20.2</v>
      </c>
      <c r="AI1351">
        <v>19.100000000000001</v>
      </c>
      <c r="AJ1351">
        <v>18.5</v>
      </c>
      <c r="AK1351">
        <v>18.3</v>
      </c>
      <c r="AL1351">
        <v>18.3</v>
      </c>
      <c r="AM1351">
        <v>17.2</v>
      </c>
      <c r="AN1351">
        <v>19.100000000000001</v>
      </c>
      <c r="AP1351">
        <v>14.3</v>
      </c>
      <c r="AQ1351">
        <v>13.4</v>
      </c>
      <c r="AR1351">
        <v>15.2</v>
      </c>
      <c r="AS1351">
        <v>16.399999999999999</v>
      </c>
      <c r="AT1351">
        <v>15</v>
      </c>
      <c r="AU1351">
        <v>16</v>
      </c>
      <c r="AV1351">
        <v>17.100000000000001</v>
      </c>
      <c r="AX1351">
        <v>100</v>
      </c>
      <c r="AY1351">
        <v>100</v>
      </c>
      <c r="AZ1351">
        <v>100</v>
      </c>
      <c r="BA1351">
        <v>99.9</v>
      </c>
      <c r="BB1351">
        <v>93.3</v>
      </c>
      <c r="BC1351">
        <v>92.2</v>
      </c>
      <c r="BD1351">
        <v>99.6</v>
      </c>
      <c r="BF1351">
        <v>79.19</v>
      </c>
      <c r="BG1351">
        <v>83.24</v>
      </c>
      <c r="BH1351">
        <v>86.81</v>
      </c>
      <c r="BI1351">
        <v>91.02</v>
      </c>
      <c r="BJ1351">
        <v>78.73</v>
      </c>
      <c r="BK1351">
        <v>85.42</v>
      </c>
      <c r="BL1351">
        <v>87.81</v>
      </c>
      <c r="BN1351">
        <v>48.8</v>
      </c>
      <c r="BO1351">
        <v>51.7</v>
      </c>
      <c r="BP1351">
        <v>64.900000000000006</v>
      </c>
      <c r="BQ1351">
        <v>75.099999999999994</v>
      </c>
      <c r="BR1351">
        <v>62.1</v>
      </c>
      <c r="BS1351">
        <v>75</v>
      </c>
      <c r="BT1351">
        <v>75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D1351">
        <v>21.2</v>
      </c>
      <c r="CE1351">
        <v>21</v>
      </c>
      <c r="CF1351">
        <v>20.8</v>
      </c>
      <c r="CG1351">
        <v>20.8</v>
      </c>
      <c r="CH1351">
        <v>20.9</v>
      </c>
      <c r="CI1351">
        <v>20.7</v>
      </c>
      <c r="CJ1351">
        <v>21.2</v>
      </c>
      <c r="CL1351">
        <v>20.100000000000001</v>
      </c>
      <c r="CM1351">
        <v>20</v>
      </c>
      <c r="CN1351">
        <v>20.100000000000001</v>
      </c>
      <c r="CO1351">
        <v>20.399999999999999</v>
      </c>
      <c r="CP1351">
        <v>20.100000000000001</v>
      </c>
      <c r="CQ1351">
        <v>20.399999999999999</v>
      </c>
      <c r="CR1351">
        <v>20.8</v>
      </c>
      <c r="CT1351">
        <v>19.2</v>
      </c>
      <c r="CU1351">
        <v>19.100000000000001</v>
      </c>
      <c r="CV1351">
        <v>19.600000000000001</v>
      </c>
      <c r="CW1351">
        <v>20.100000000000001</v>
      </c>
      <c r="CX1351">
        <v>19.5</v>
      </c>
      <c r="CY1351">
        <v>20</v>
      </c>
      <c r="CZ1351">
        <v>20.5</v>
      </c>
      <c r="DB1351">
        <v>0.34</v>
      </c>
      <c r="DC1351">
        <v>0.35</v>
      </c>
      <c r="DD1351">
        <v>0.35</v>
      </c>
      <c r="DE1351">
        <v>0.35</v>
      </c>
      <c r="DF1351">
        <v>0.36</v>
      </c>
      <c r="DG1351">
        <v>0.36</v>
      </c>
      <c r="DH1351">
        <v>0.36</v>
      </c>
      <c r="DJ1351">
        <v>0.34</v>
      </c>
      <c r="DK1351">
        <v>0.35</v>
      </c>
      <c r="DL1351">
        <v>0.35</v>
      </c>
      <c r="DM1351">
        <v>0.35</v>
      </c>
      <c r="DN1351">
        <v>0.36</v>
      </c>
      <c r="DO1351">
        <v>0.36</v>
      </c>
      <c r="DP1351">
        <v>0.36</v>
      </c>
      <c r="DR1351">
        <v>0.34</v>
      </c>
      <c r="DS1351">
        <v>0.34</v>
      </c>
      <c r="DT1351">
        <v>0.35</v>
      </c>
      <c r="DU1351">
        <v>0.35</v>
      </c>
      <c r="DV1351">
        <v>0.35</v>
      </c>
      <c r="DW1351">
        <v>0.36</v>
      </c>
      <c r="DX1351">
        <v>0.36</v>
      </c>
    </row>
    <row r="1352" spans="1:128" ht="15.75" customHeight="1" x14ac:dyDescent="0.25">
      <c r="A1352" t="s">
        <v>8</v>
      </c>
      <c r="B1352" t="s">
        <v>13</v>
      </c>
      <c r="C1352">
        <v>0.125</v>
      </c>
      <c r="D1352">
        <v>7</v>
      </c>
      <c r="E1352" s="9">
        <v>45202</v>
      </c>
      <c r="F1352" s="7">
        <v>0.14799999999999999</v>
      </c>
      <c r="G1352" s="1">
        <f t="shared" ref="G1352:G1367" si="123">((F1352/10.94)*(1/0.093))/H1352</f>
        <v>0.14546598258339721</v>
      </c>
      <c r="H1352" s="3">
        <v>1</v>
      </c>
      <c r="I1352" s="4">
        <v>4</v>
      </c>
      <c r="J1352" s="2">
        <v>0.4</v>
      </c>
      <c r="K1352" s="2">
        <v>0</v>
      </c>
      <c r="L1352" s="1">
        <f t="shared" si="121"/>
        <v>19.482171945701356</v>
      </c>
      <c r="M1352" s="16">
        <f t="shared" si="122"/>
        <v>0</v>
      </c>
      <c r="N1352" s="7">
        <v>4</v>
      </c>
      <c r="O1352" s="8">
        <v>45196</v>
      </c>
      <c r="P1352" s="8">
        <v>45201</v>
      </c>
      <c r="Q1352" s="10">
        <v>194.5</v>
      </c>
      <c r="R1352">
        <v>0.28670000000000001</v>
      </c>
      <c r="S1352">
        <v>8.4</v>
      </c>
      <c r="T1352"/>
      <c r="U1352"/>
      <c r="X1352"/>
      <c r="Y1352" s="9"/>
      <c r="Z1352">
        <v>27.6</v>
      </c>
      <c r="AA1352">
        <v>26.5</v>
      </c>
      <c r="AB1352">
        <v>22.8</v>
      </c>
      <c r="AC1352">
        <v>21.9</v>
      </c>
      <c r="AD1352">
        <v>23.7</v>
      </c>
      <c r="AE1352">
        <v>18.899999999999999</v>
      </c>
      <c r="AF1352">
        <v>21.4</v>
      </c>
      <c r="AH1352">
        <v>20.2</v>
      </c>
      <c r="AI1352">
        <v>19.100000000000001</v>
      </c>
      <c r="AJ1352">
        <v>18.5</v>
      </c>
      <c r="AK1352">
        <v>18.3</v>
      </c>
      <c r="AL1352">
        <v>18.3</v>
      </c>
      <c r="AM1352">
        <v>17.2</v>
      </c>
      <c r="AN1352">
        <v>19.100000000000001</v>
      </c>
      <c r="AP1352">
        <v>14.3</v>
      </c>
      <c r="AQ1352">
        <v>13.4</v>
      </c>
      <c r="AR1352">
        <v>15.2</v>
      </c>
      <c r="AS1352">
        <v>16.399999999999999</v>
      </c>
      <c r="AT1352">
        <v>15</v>
      </c>
      <c r="AU1352">
        <v>16</v>
      </c>
      <c r="AV1352">
        <v>17.100000000000001</v>
      </c>
      <c r="AX1352">
        <v>100</v>
      </c>
      <c r="AY1352">
        <v>100</v>
      </c>
      <c r="AZ1352">
        <v>100</v>
      </c>
      <c r="BA1352">
        <v>99.9</v>
      </c>
      <c r="BB1352">
        <v>93.3</v>
      </c>
      <c r="BC1352">
        <v>92.2</v>
      </c>
      <c r="BD1352">
        <v>99.6</v>
      </c>
      <c r="BF1352">
        <v>79.19</v>
      </c>
      <c r="BG1352">
        <v>83.24</v>
      </c>
      <c r="BH1352">
        <v>86.81</v>
      </c>
      <c r="BI1352">
        <v>91.02</v>
      </c>
      <c r="BJ1352">
        <v>78.73</v>
      </c>
      <c r="BK1352">
        <v>85.42</v>
      </c>
      <c r="BL1352">
        <v>87.81</v>
      </c>
      <c r="BN1352">
        <v>48.8</v>
      </c>
      <c r="BO1352">
        <v>51.7</v>
      </c>
      <c r="BP1352">
        <v>64.900000000000006</v>
      </c>
      <c r="BQ1352">
        <v>75.099999999999994</v>
      </c>
      <c r="BR1352">
        <v>62.1</v>
      </c>
      <c r="BS1352">
        <v>75</v>
      </c>
      <c r="BT1352">
        <v>75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D1352">
        <v>21.2</v>
      </c>
      <c r="CE1352">
        <v>21</v>
      </c>
      <c r="CF1352">
        <v>20.8</v>
      </c>
      <c r="CG1352">
        <v>20.8</v>
      </c>
      <c r="CH1352">
        <v>20.9</v>
      </c>
      <c r="CI1352">
        <v>20.7</v>
      </c>
      <c r="CJ1352">
        <v>21.2</v>
      </c>
      <c r="CL1352">
        <v>20.100000000000001</v>
      </c>
      <c r="CM1352">
        <v>20</v>
      </c>
      <c r="CN1352">
        <v>20.100000000000001</v>
      </c>
      <c r="CO1352">
        <v>20.399999999999999</v>
      </c>
      <c r="CP1352">
        <v>20.100000000000001</v>
      </c>
      <c r="CQ1352">
        <v>20.399999999999999</v>
      </c>
      <c r="CR1352">
        <v>20.8</v>
      </c>
      <c r="CT1352">
        <v>19.2</v>
      </c>
      <c r="CU1352">
        <v>19.100000000000001</v>
      </c>
      <c r="CV1352">
        <v>19.600000000000001</v>
      </c>
      <c r="CW1352">
        <v>20.100000000000001</v>
      </c>
      <c r="CX1352">
        <v>19.5</v>
      </c>
      <c r="CY1352">
        <v>20</v>
      </c>
      <c r="CZ1352">
        <v>20.5</v>
      </c>
      <c r="DB1352">
        <v>0.34</v>
      </c>
      <c r="DC1352">
        <v>0.35</v>
      </c>
      <c r="DD1352">
        <v>0.35</v>
      </c>
      <c r="DE1352">
        <v>0.35</v>
      </c>
      <c r="DF1352">
        <v>0.36</v>
      </c>
      <c r="DG1352">
        <v>0.36</v>
      </c>
      <c r="DH1352">
        <v>0.36</v>
      </c>
      <c r="DJ1352">
        <v>0.34</v>
      </c>
      <c r="DK1352">
        <v>0.35</v>
      </c>
      <c r="DL1352">
        <v>0.35</v>
      </c>
      <c r="DM1352">
        <v>0.35</v>
      </c>
      <c r="DN1352">
        <v>0.36</v>
      </c>
      <c r="DO1352">
        <v>0.36</v>
      </c>
      <c r="DP1352">
        <v>0.36</v>
      </c>
      <c r="DR1352">
        <v>0.34</v>
      </c>
      <c r="DS1352">
        <v>0.34</v>
      </c>
      <c r="DT1352">
        <v>0.35</v>
      </c>
      <c r="DU1352">
        <v>0.35</v>
      </c>
      <c r="DV1352">
        <v>0.35</v>
      </c>
      <c r="DW1352">
        <v>0.36</v>
      </c>
      <c r="DX1352">
        <v>0.36</v>
      </c>
    </row>
    <row r="1353" spans="1:128" ht="15.75" customHeight="1" x14ac:dyDescent="0.25">
      <c r="A1353" t="s">
        <v>8</v>
      </c>
      <c r="B1353" t="s">
        <v>13</v>
      </c>
      <c r="C1353">
        <v>0.125</v>
      </c>
      <c r="D1353">
        <v>8</v>
      </c>
      <c r="E1353" s="9">
        <v>45202</v>
      </c>
      <c r="F1353" s="7">
        <v>0.111</v>
      </c>
      <c r="G1353" s="1">
        <f t="shared" si="123"/>
        <v>0.10909948693754791</v>
      </c>
      <c r="H1353" s="3">
        <v>1</v>
      </c>
      <c r="I1353" s="4">
        <v>2</v>
      </c>
      <c r="J1353" s="2">
        <v>0.1</v>
      </c>
      <c r="K1353" s="2">
        <v>0</v>
      </c>
      <c r="L1353" s="1">
        <f t="shared" si="121"/>
        <v>4.8705429864253391</v>
      </c>
      <c r="M1353" s="16">
        <f t="shared" si="122"/>
        <v>0</v>
      </c>
      <c r="N1353" s="7">
        <v>4</v>
      </c>
      <c r="O1353" s="8">
        <v>45196</v>
      </c>
      <c r="P1353" s="8">
        <v>45201</v>
      </c>
      <c r="Q1353" s="10">
        <v>194.5</v>
      </c>
      <c r="R1353">
        <v>0.25069999999999998</v>
      </c>
      <c r="S1353">
        <v>15.1</v>
      </c>
      <c r="T1353"/>
      <c r="U1353"/>
      <c r="X1353"/>
      <c r="Y1353" s="9"/>
      <c r="Z1353">
        <v>27.6</v>
      </c>
      <c r="AA1353">
        <v>26.5</v>
      </c>
      <c r="AB1353">
        <v>22.8</v>
      </c>
      <c r="AC1353">
        <v>21.9</v>
      </c>
      <c r="AD1353">
        <v>23.7</v>
      </c>
      <c r="AE1353">
        <v>18.899999999999999</v>
      </c>
      <c r="AF1353">
        <v>21.4</v>
      </c>
      <c r="AH1353">
        <v>20.2</v>
      </c>
      <c r="AI1353">
        <v>19.100000000000001</v>
      </c>
      <c r="AJ1353">
        <v>18.5</v>
      </c>
      <c r="AK1353">
        <v>18.3</v>
      </c>
      <c r="AL1353">
        <v>18.3</v>
      </c>
      <c r="AM1353">
        <v>17.2</v>
      </c>
      <c r="AN1353">
        <v>19.100000000000001</v>
      </c>
      <c r="AP1353">
        <v>14.3</v>
      </c>
      <c r="AQ1353">
        <v>13.4</v>
      </c>
      <c r="AR1353">
        <v>15.2</v>
      </c>
      <c r="AS1353">
        <v>16.399999999999999</v>
      </c>
      <c r="AT1353">
        <v>15</v>
      </c>
      <c r="AU1353">
        <v>16</v>
      </c>
      <c r="AV1353">
        <v>17.100000000000001</v>
      </c>
      <c r="AX1353">
        <v>100</v>
      </c>
      <c r="AY1353">
        <v>100</v>
      </c>
      <c r="AZ1353">
        <v>100</v>
      </c>
      <c r="BA1353">
        <v>99.9</v>
      </c>
      <c r="BB1353">
        <v>93.3</v>
      </c>
      <c r="BC1353">
        <v>92.2</v>
      </c>
      <c r="BD1353">
        <v>99.6</v>
      </c>
      <c r="BF1353">
        <v>79.19</v>
      </c>
      <c r="BG1353">
        <v>83.24</v>
      </c>
      <c r="BH1353">
        <v>86.81</v>
      </c>
      <c r="BI1353">
        <v>91.02</v>
      </c>
      <c r="BJ1353">
        <v>78.73</v>
      </c>
      <c r="BK1353">
        <v>85.42</v>
      </c>
      <c r="BL1353">
        <v>87.81</v>
      </c>
      <c r="BN1353">
        <v>48.8</v>
      </c>
      <c r="BO1353">
        <v>51.7</v>
      </c>
      <c r="BP1353">
        <v>64.900000000000006</v>
      </c>
      <c r="BQ1353">
        <v>75.099999999999994</v>
      </c>
      <c r="BR1353">
        <v>62.1</v>
      </c>
      <c r="BS1353">
        <v>75</v>
      </c>
      <c r="BT1353">
        <v>75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D1353">
        <v>21.2</v>
      </c>
      <c r="CE1353">
        <v>21</v>
      </c>
      <c r="CF1353">
        <v>20.8</v>
      </c>
      <c r="CG1353">
        <v>20.8</v>
      </c>
      <c r="CH1353">
        <v>20.9</v>
      </c>
      <c r="CI1353">
        <v>20.7</v>
      </c>
      <c r="CJ1353">
        <v>21.2</v>
      </c>
      <c r="CL1353">
        <v>20.100000000000001</v>
      </c>
      <c r="CM1353">
        <v>20</v>
      </c>
      <c r="CN1353">
        <v>20.100000000000001</v>
      </c>
      <c r="CO1353">
        <v>20.399999999999999</v>
      </c>
      <c r="CP1353">
        <v>20.100000000000001</v>
      </c>
      <c r="CQ1353">
        <v>20.399999999999999</v>
      </c>
      <c r="CR1353">
        <v>20.8</v>
      </c>
      <c r="CT1353">
        <v>19.2</v>
      </c>
      <c r="CU1353">
        <v>19.100000000000001</v>
      </c>
      <c r="CV1353">
        <v>19.600000000000001</v>
      </c>
      <c r="CW1353">
        <v>20.100000000000001</v>
      </c>
      <c r="CX1353">
        <v>19.5</v>
      </c>
      <c r="CY1353">
        <v>20</v>
      </c>
      <c r="CZ1353">
        <v>20.5</v>
      </c>
      <c r="DB1353">
        <v>0.34</v>
      </c>
      <c r="DC1353">
        <v>0.35</v>
      </c>
      <c r="DD1353">
        <v>0.35</v>
      </c>
      <c r="DE1353">
        <v>0.35</v>
      </c>
      <c r="DF1353">
        <v>0.36</v>
      </c>
      <c r="DG1353">
        <v>0.36</v>
      </c>
      <c r="DH1353">
        <v>0.36</v>
      </c>
      <c r="DJ1353">
        <v>0.34</v>
      </c>
      <c r="DK1353">
        <v>0.35</v>
      </c>
      <c r="DL1353">
        <v>0.35</v>
      </c>
      <c r="DM1353">
        <v>0.35</v>
      </c>
      <c r="DN1353">
        <v>0.36</v>
      </c>
      <c r="DO1353">
        <v>0.36</v>
      </c>
      <c r="DP1353">
        <v>0.36</v>
      </c>
      <c r="DR1353">
        <v>0.34</v>
      </c>
      <c r="DS1353">
        <v>0.34</v>
      </c>
      <c r="DT1353">
        <v>0.35</v>
      </c>
      <c r="DU1353">
        <v>0.35</v>
      </c>
      <c r="DV1353">
        <v>0.35</v>
      </c>
      <c r="DW1353">
        <v>0.36</v>
      </c>
      <c r="DX1353">
        <v>0.36</v>
      </c>
    </row>
    <row r="1354" spans="1:128" ht="15.75" customHeight="1" x14ac:dyDescent="0.25">
      <c r="A1354" t="s">
        <v>8</v>
      </c>
      <c r="B1354" t="s">
        <v>13</v>
      </c>
      <c r="C1354">
        <v>0.125</v>
      </c>
      <c r="D1354">
        <v>9</v>
      </c>
      <c r="E1354" s="9">
        <v>45202</v>
      </c>
      <c r="F1354" s="7">
        <v>0.24399999999999999</v>
      </c>
      <c r="G1354" s="1">
        <f t="shared" si="123"/>
        <v>0.2398222956104657</v>
      </c>
      <c r="H1354" s="3">
        <v>1</v>
      </c>
      <c r="I1354" s="4">
        <v>8</v>
      </c>
      <c r="J1354" s="5">
        <v>0.4</v>
      </c>
      <c r="K1354" s="5">
        <v>34</v>
      </c>
      <c r="L1354" s="1">
        <f t="shared" si="121"/>
        <v>19.482171945701356</v>
      </c>
      <c r="M1354" s="16">
        <f t="shared" si="122"/>
        <v>3.4000000000000002E-2</v>
      </c>
      <c r="N1354" s="7">
        <v>4</v>
      </c>
      <c r="O1354" s="8">
        <v>45196</v>
      </c>
      <c r="P1354" s="8">
        <v>45201</v>
      </c>
      <c r="Q1354" s="10">
        <v>194.5</v>
      </c>
      <c r="R1354">
        <v>0.34639999999999999</v>
      </c>
      <c r="S1354">
        <v>7.7</v>
      </c>
      <c r="T1354"/>
      <c r="U1354"/>
      <c r="X1354"/>
      <c r="Y1354" s="9"/>
      <c r="Z1354">
        <v>27.6</v>
      </c>
      <c r="AA1354">
        <v>26.5</v>
      </c>
      <c r="AB1354">
        <v>22.8</v>
      </c>
      <c r="AC1354">
        <v>21.9</v>
      </c>
      <c r="AD1354">
        <v>23.7</v>
      </c>
      <c r="AE1354">
        <v>18.899999999999999</v>
      </c>
      <c r="AF1354">
        <v>21.4</v>
      </c>
      <c r="AH1354">
        <v>20.2</v>
      </c>
      <c r="AI1354">
        <v>19.100000000000001</v>
      </c>
      <c r="AJ1354">
        <v>18.5</v>
      </c>
      <c r="AK1354">
        <v>18.3</v>
      </c>
      <c r="AL1354">
        <v>18.3</v>
      </c>
      <c r="AM1354">
        <v>17.2</v>
      </c>
      <c r="AN1354">
        <v>19.100000000000001</v>
      </c>
      <c r="AP1354">
        <v>14.3</v>
      </c>
      <c r="AQ1354">
        <v>13.4</v>
      </c>
      <c r="AR1354">
        <v>15.2</v>
      </c>
      <c r="AS1354">
        <v>16.399999999999999</v>
      </c>
      <c r="AT1354">
        <v>15</v>
      </c>
      <c r="AU1354">
        <v>16</v>
      </c>
      <c r="AV1354">
        <v>17.100000000000001</v>
      </c>
      <c r="AX1354">
        <v>100</v>
      </c>
      <c r="AY1354">
        <v>100</v>
      </c>
      <c r="AZ1354">
        <v>100</v>
      </c>
      <c r="BA1354">
        <v>99.9</v>
      </c>
      <c r="BB1354">
        <v>93.3</v>
      </c>
      <c r="BC1354">
        <v>92.2</v>
      </c>
      <c r="BD1354">
        <v>99.6</v>
      </c>
      <c r="BF1354">
        <v>79.19</v>
      </c>
      <c r="BG1354">
        <v>83.24</v>
      </c>
      <c r="BH1354">
        <v>86.81</v>
      </c>
      <c r="BI1354">
        <v>91.02</v>
      </c>
      <c r="BJ1354">
        <v>78.73</v>
      </c>
      <c r="BK1354">
        <v>85.42</v>
      </c>
      <c r="BL1354">
        <v>87.81</v>
      </c>
      <c r="BN1354">
        <v>48.8</v>
      </c>
      <c r="BO1354">
        <v>51.7</v>
      </c>
      <c r="BP1354">
        <v>64.900000000000006</v>
      </c>
      <c r="BQ1354">
        <v>75.099999999999994</v>
      </c>
      <c r="BR1354">
        <v>62.1</v>
      </c>
      <c r="BS1354">
        <v>75</v>
      </c>
      <c r="BT1354">
        <v>75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D1354">
        <v>21.2</v>
      </c>
      <c r="CE1354">
        <v>21</v>
      </c>
      <c r="CF1354">
        <v>20.8</v>
      </c>
      <c r="CG1354">
        <v>20.8</v>
      </c>
      <c r="CH1354">
        <v>20.9</v>
      </c>
      <c r="CI1354">
        <v>20.7</v>
      </c>
      <c r="CJ1354">
        <v>21.2</v>
      </c>
      <c r="CL1354">
        <v>20.100000000000001</v>
      </c>
      <c r="CM1354">
        <v>20</v>
      </c>
      <c r="CN1354">
        <v>20.100000000000001</v>
      </c>
      <c r="CO1354">
        <v>20.399999999999999</v>
      </c>
      <c r="CP1354">
        <v>20.100000000000001</v>
      </c>
      <c r="CQ1354">
        <v>20.399999999999999</v>
      </c>
      <c r="CR1354">
        <v>20.8</v>
      </c>
      <c r="CT1354">
        <v>19.2</v>
      </c>
      <c r="CU1354">
        <v>19.100000000000001</v>
      </c>
      <c r="CV1354">
        <v>19.600000000000001</v>
      </c>
      <c r="CW1354">
        <v>20.100000000000001</v>
      </c>
      <c r="CX1354">
        <v>19.5</v>
      </c>
      <c r="CY1354">
        <v>20</v>
      </c>
      <c r="CZ1354">
        <v>20.5</v>
      </c>
      <c r="DB1354">
        <v>0.34</v>
      </c>
      <c r="DC1354">
        <v>0.35</v>
      </c>
      <c r="DD1354">
        <v>0.35</v>
      </c>
      <c r="DE1354">
        <v>0.35</v>
      </c>
      <c r="DF1354">
        <v>0.36</v>
      </c>
      <c r="DG1354">
        <v>0.36</v>
      </c>
      <c r="DH1354">
        <v>0.36</v>
      </c>
      <c r="DJ1354">
        <v>0.34</v>
      </c>
      <c r="DK1354">
        <v>0.35</v>
      </c>
      <c r="DL1354">
        <v>0.35</v>
      </c>
      <c r="DM1354">
        <v>0.35</v>
      </c>
      <c r="DN1354">
        <v>0.36</v>
      </c>
      <c r="DO1354">
        <v>0.36</v>
      </c>
      <c r="DP1354">
        <v>0.36</v>
      </c>
      <c r="DR1354">
        <v>0.34</v>
      </c>
      <c r="DS1354">
        <v>0.34</v>
      </c>
      <c r="DT1354">
        <v>0.35</v>
      </c>
      <c r="DU1354">
        <v>0.35</v>
      </c>
      <c r="DV1354">
        <v>0.35</v>
      </c>
      <c r="DW1354">
        <v>0.36</v>
      </c>
      <c r="DX1354">
        <v>0.36</v>
      </c>
    </row>
    <row r="1355" spans="1:128" ht="15.75" customHeight="1" x14ac:dyDescent="0.25">
      <c r="A1355" t="s">
        <v>8</v>
      </c>
      <c r="B1355" t="s">
        <v>13</v>
      </c>
      <c r="C1355">
        <v>0.125</v>
      </c>
      <c r="D1355">
        <v>10</v>
      </c>
      <c r="E1355" s="9">
        <v>45202</v>
      </c>
      <c r="F1355" s="7">
        <v>7.2999999999999995E-2</v>
      </c>
      <c r="G1355" s="1">
        <f t="shared" si="123"/>
        <v>7.1750113030999985E-2</v>
      </c>
      <c r="H1355" s="3">
        <v>1</v>
      </c>
      <c r="I1355" s="4">
        <v>7</v>
      </c>
      <c r="J1355" s="2">
        <v>0.2</v>
      </c>
      <c r="K1355" s="2">
        <v>34</v>
      </c>
      <c r="L1355" s="1">
        <f t="shared" si="121"/>
        <v>9.7410859728506782</v>
      </c>
      <c r="M1355" s="16">
        <f t="shared" si="122"/>
        <v>3.4000000000000002E-2</v>
      </c>
      <c r="N1355" s="7">
        <v>4</v>
      </c>
      <c r="O1355" s="8">
        <v>45196</v>
      </c>
      <c r="P1355" s="8">
        <v>45201</v>
      </c>
      <c r="Q1355" s="10">
        <v>194.5</v>
      </c>
      <c r="R1355">
        <v>0.30280000000000001</v>
      </c>
      <c r="S1355">
        <v>6.5</v>
      </c>
      <c r="T1355"/>
      <c r="U1355"/>
      <c r="X1355"/>
      <c r="Y1355" s="9"/>
      <c r="Z1355">
        <v>27.6</v>
      </c>
      <c r="AA1355">
        <v>26.5</v>
      </c>
      <c r="AB1355">
        <v>22.8</v>
      </c>
      <c r="AC1355">
        <v>21.9</v>
      </c>
      <c r="AD1355">
        <v>23.7</v>
      </c>
      <c r="AE1355">
        <v>18.899999999999999</v>
      </c>
      <c r="AF1355">
        <v>21.4</v>
      </c>
      <c r="AH1355">
        <v>20.2</v>
      </c>
      <c r="AI1355">
        <v>19.100000000000001</v>
      </c>
      <c r="AJ1355">
        <v>18.5</v>
      </c>
      <c r="AK1355">
        <v>18.3</v>
      </c>
      <c r="AL1355">
        <v>18.3</v>
      </c>
      <c r="AM1355">
        <v>17.2</v>
      </c>
      <c r="AN1355">
        <v>19.100000000000001</v>
      </c>
      <c r="AP1355">
        <v>14.3</v>
      </c>
      <c r="AQ1355">
        <v>13.4</v>
      </c>
      <c r="AR1355">
        <v>15.2</v>
      </c>
      <c r="AS1355">
        <v>16.399999999999999</v>
      </c>
      <c r="AT1355">
        <v>15</v>
      </c>
      <c r="AU1355">
        <v>16</v>
      </c>
      <c r="AV1355">
        <v>17.100000000000001</v>
      </c>
      <c r="AX1355">
        <v>100</v>
      </c>
      <c r="AY1355">
        <v>100</v>
      </c>
      <c r="AZ1355">
        <v>100</v>
      </c>
      <c r="BA1355">
        <v>99.9</v>
      </c>
      <c r="BB1355">
        <v>93.3</v>
      </c>
      <c r="BC1355">
        <v>92.2</v>
      </c>
      <c r="BD1355">
        <v>99.6</v>
      </c>
      <c r="BF1355">
        <v>79.19</v>
      </c>
      <c r="BG1355">
        <v>83.24</v>
      </c>
      <c r="BH1355">
        <v>86.81</v>
      </c>
      <c r="BI1355">
        <v>91.02</v>
      </c>
      <c r="BJ1355">
        <v>78.73</v>
      </c>
      <c r="BK1355">
        <v>85.42</v>
      </c>
      <c r="BL1355">
        <v>87.81</v>
      </c>
      <c r="BN1355">
        <v>48.8</v>
      </c>
      <c r="BO1355">
        <v>51.7</v>
      </c>
      <c r="BP1355">
        <v>64.900000000000006</v>
      </c>
      <c r="BQ1355">
        <v>75.099999999999994</v>
      </c>
      <c r="BR1355">
        <v>62.1</v>
      </c>
      <c r="BS1355">
        <v>75</v>
      </c>
      <c r="BT1355">
        <v>75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D1355">
        <v>21.2</v>
      </c>
      <c r="CE1355">
        <v>21</v>
      </c>
      <c r="CF1355">
        <v>20.8</v>
      </c>
      <c r="CG1355">
        <v>20.8</v>
      </c>
      <c r="CH1355">
        <v>20.9</v>
      </c>
      <c r="CI1355">
        <v>20.7</v>
      </c>
      <c r="CJ1355">
        <v>21.2</v>
      </c>
      <c r="CL1355">
        <v>20.100000000000001</v>
      </c>
      <c r="CM1355">
        <v>20</v>
      </c>
      <c r="CN1355">
        <v>20.100000000000001</v>
      </c>
      <c r="CO1355">
        <v>20.399999999999999</v>
      </c>
      <c r="CP1355">
        <v>20.100000000000001</v>
      </c>
      <c r="CQ1355">
        <v>20.399999999999999</v>
      </c>
      <c r="CR1355">
        <v>20.8</v>
      </c>
      <c r="CT1355">
        <v>19.2</v>
      </c>
      <c r="CU1355">
        <v>19.100000000000001</v>
      </c>
      <c r="CV1355">
        <v>19.600000000000001</v>
      </c>
      <c r="CW1355">
        <v>20.100000000000001</v>
      </c>
      <c r="CX1355">
        <v>19.5</v>
      </c>
      <c r="CY1355">
        <v>20</v>
      </c>
      <c r="CZ1355">
        <v>20.5</v>
      </c>
      <c r="DB1355">
        <v>0.34</v>
      </c>
      <c r="DC1355">
        <v>0.35</v>
      </c>
      <c r="DD1355">
        <v>0.35</v>
      </c>
      <c r="DE1355">
        <v>0.35</v>
      </c>
      <c r="DF1355">
        <v>0.36</v>
      </c>
      <c r="DG1355">
        <v>0.36</v>
      </c>
      <c r="DH1355">
        <v>0.36</v>
      </c>
      <c r="DJ1355">
        <v>0.34</v>
      </c>
      <c r="DK1355">
        <v>0.35</v>
      </c>
      <c r="DL1355">
        <v>0.35</v>
      </c>
      <c r="DM1355">
        <v>0.35</v>
      </c>
      <c r="DN1355">
        <v>0.36</v>
      </c>
      <c r="DO1355">
        <v>0.36</v>
      </c>
      <c r="DP1355">
        <v>0.36</v>
      </c>
      <c r="DR1355">
        <v>0.34</v>
      </c>
      <c r="DS1355">
        <v>0.34</v>
      </c>
      <c r="DT1355">
        <v>0.35</v>
      </c>
      <c r="DU1355">
        <v>0.35</v>
      </c>
      <c r="DV1355">
        <v>0.35</v>
      </c>
      <c r="DW1355">
        <v>0.36</v>
      </c>
      <c r="DX1355">
        <v>0.36</v>
      </c>
    </row>
    <row r="1356" spans="1:128" ht="15.75" customHeight="1" x14ac:dyDescent="0.25">
      <c r="A1356" t="s">
        <v>8</v>
      </c>
      <c r="B1356" t="s">
        <v>13</v>
      </c>
      <c r="C1356">
        <v>0.125</v>
      </c>
      <c r="D1356">
        <v>11</v>
      </c>
      <c r="E1356" s="9">
        <v>45202</v>
      </c>
      <c r="F1356" s="7">
        <v>3.2000000000000001E-2</v>
      </c>
      <c r="G1356" s="1">
        <f t="shared" si="123"/>
        <v>3.1452104342356159E-2</v>
      </c>
      <c r="H1356" s="3">
        <v>1</v>
      </c>
      <c r="I1356" s="4">
        <v>1</v>
      </c>
      <c r="J1356" s="2">
        <v>0</v>
      </c>
      <c r="K1356" s="2">
        <v>0</v>
      </c>
      <c r="L1356" s="1">
        <f t="shared" si="121"/>
        <v>0</v>
      </c>
      <c r="M1356" s="16">
        <f t="shared" si="122"/>
        <v>0</v>
      </c>
      <c r="N1356" s="7">
        <v>4</v>
      </c>
      <c r="O1356" s="8">
        <v>45196</v>
      </c>
      <c r="P1356" s="8">
        <v>45201</v>
      </c>
      <c r="Q1356" s="10">
        <v>194.5</v>
      </c>
      <c r="R1356">
        <v>0.24490000000000001</v>
      </c>
      <c r="S1356">
        <v>11.9</v>
      </c>
      <c r="T1356"/>
      <c r="U1356"/>
      <c r="X1356"/>
      <c r="Y1356" s="9"/>
      <c r="Z1356">
        <v>27.6</v>
      </c>
      <c r="AA1356">
        <v>26.5</v>
      </c>
      <c r="AB1356">
        <v>22.8</v>
      </c>
      <c r="AC1356">
        <v>21.9</v>
      </c>
      <c r="AD1356">
        <v>23.7</v>
      </c>
      <c r="AE1356">
        <v>18.899999999999999</v>
      </c>
      <c r="AF1356">
        <v>21.4</v>
      </c>
      <c r="AH1356">
        <v>20.2</v>
      </c>
      <c r="AI1356">
        <v>19.100000000000001</v>
      </c>
      <c r="AJ1356">
        <v>18.5</v>
      </c>
      <c r="AK1356">
        <v>18.3</v>
      </c>
      <c r="AL1356">
        <v>18.3</v>
      </c>
      <c r="AM1356">
        <v>17.2</v>
      </c>
      <c r="AN1356">
        <v>19.100000000000001</v>
      </c>
      <c r="AP1356">
        <v>14.3</v>
      </c>
      <c r="AQ1356">
        <v>13.4</v>
      </c>
      <c r="AR1356">
        <v>15.2</v>
      </c>
      <c r="AS1356">
        <v>16.399999999999999</v>
      </c>
      <c r="AT1356">
        <v>15</v>
      </c>
      <c r="AU1356">
        <v>16</v>
      </c>
      <c r="AV1356">
        <v>17.100000000000001</v>
      </c>
      <c r="AX1356">
        <v>100</v>
      </c>
      <c r="AY1356">
        <v>100</v>
      </c>
      <c r="AZ1356">
        <v>100</v>
      </c>
      <c r="BA1356">
        <v>99.9</v>
      </c>
      <c r="BB1356">
        <v>93.3</v>
      </c>
      <c r="BC1356">
        <v>92.2</v>
      </c>
      <c r="BD1356">
        <v>99.6</v>
      </c>
      <c r="BF1356">
        <v>79.19</v>
      </c>
      <c r="BG1356">
        <v>83.24</v>
      </c>
      <c r="BH1356">
        <v>86.81</v>
      </c>
      <c r="BI1356">
        <v>91.02</v>
      </c>
      <c r="BJ1356">
        <v>78.73</v>
      </c>
      <c r="BK1356">
        <v>85.42</v>
      </c>
      <c r="BL1356">
        <v>87.81</v>
      </c>
      <c r="BN1356">
        <v>48.8</v>
      </c>
      <c r="BO1356">
        <v>51.7</v>
      </c>
      <c r="BP1356">
        <v>64.900000000000006</v>
      </c>
      <c r="BQ1356">
        <v>75.099999999999994</v>
      </c>
      <c r="BR1356">
        <v>62.1</v>
      </c>
      <c r="BS1356">
        <v>75</v>
      </c>
      <c r="BT1356">
        <v>75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D1356">
        <v>21.2</v>
      </c>
      <c r="CE1356">
        <v>21</v>
      </c>
      <c r="CF1356">
        <v>20.8</v>
      </c>
      <c r="CG1356">
        <v>20.8</v>
      </c>
      <c r="CH1356">
        <v>20.9</v>
      </c>
      <c r="CI1356">
        <v>20.7</v>
      </c>
      <c r="CJ1356">
        <v>21.2</v>
      </c>
      <c r="CL1356">
        <v>20.100000000000001</v>
      </c>
      <c r="CM1356">
        <v>20</v>
      </c>
      <c r="CN1356">
        <v>20.100000000000001</v>
      </c>
      <c r="CO1356">
        <v>20.399999999999999</v>
      </c>
      <c r="CP1356">
        <v>20.100000000000001</v>
      </c>
      <c r="CQ1356">
        <v>20.399999999999999</v>
      </c>
      <c r="CR1356">
        <v>20.8</v>
      </c>
      <c r="CT1356">
        <v>19.2</v>
      </c>
      <c r="CU1356">
        <v>19.100000000000001</v>
      </c>
      <c r="CV1356">
        <v>19.600000000000001</v>
      </c>
      <c r="CW1356">
        <v>20.100000000000001</v>
      </c>
      <c r="CX1356">
        <v>19.5</v>
      </c>
      <c r="CY1356">
        <v>20</v>
      </c>
      <c r="CZ1356">
        <v>20.5</v>
      </c>
      <c r="DB1356">
        <v>0.34</v>
      </c>
      <c r="DC1356">
        <v>0.35</v>
      </c>
      <c r="DD1356">
        <v>0.35</v>
      </c>
      <c r="DE1356">
        <v>0.35</v>
      </c>
      <c r="DF1356">
        <v>0.36</v>
      </c>
      <c r="DG1356">
        <v>0.36</v>
      </c>
      <c r="DH1356">
        <v>0.36</v>
      </c>
      <c r="DJ1356">
        <v>0.34</v>
      </c>
      <c r="DK1356">
        <v>0.35</v>
      </c>
      <c r="DL1356">
        <v>0.35</v>
      </c>
      <c r="DM1356">
        <v>0.35</v>
      </c>
      <c r="DN1356">
        <v>0.36</v>
      </c>
      <c r="DO1356">
        <v>0.36</v>
      </c>
      <c r="DP1356">
        <v>0.36</v>
      </c>
      <c r="DR1356">
        <v>0.34</v>
      </c>
      <c r="DS1356">
        <v>0.34</v>
      </c>
      <c r="DT1356">
        <v>0.35</v>
      </c>
      <c r="DU1356">
        <v>0.35</v>
      </c>
      <c r="DV1356">
        <v>0.35</v>
      </c>
      <c r="DW1356">
        <v>0.36</v>
      </c>
      <c r="DX1356">
        <v>0.36</v>
      </c>
    </row>
    <row r="1357" spans="1:128" ht="15.75" customHeight="1" x14ac:dyDescent="0.25">
      <c r="A1357" t="s">
        <v>8</v>
      </c>
      <c r="B1357" t="s">
        <v>13</v>
      </c>
      <c r="C1357">
        <v>0.125</v>
      </c>
      <c r="D1357">
        <v>12</v>
      </c>
      <c r="E1357" s="9">
        <v>45202</v>
      </c>
      <c r="F1357" s="7">
        <v>2.5999999999999999E-2</v>
      </c>
      <c r="G1357" s="1">
        <f t="shared" si="123"/>
        <v>2.5554834778164379E-2</v>
      </c>
      <c r="H1357" s="3">
        <v>1</v>
      </c>
      <c r="I1357" s="4">
        <v>2</v>
      </c>
      <c r="J1357" s="2">
        <v>0.1</v>
      </c>
      <c r="K1357" s="2">
        <v>0</v>
      </c>
      <c r="L1357" s="1">
        <f t="shared" si="121"/>
        <v>4.8705429864253391</v>
      </c>
      <c r="M1357" s="16">
        <f t="shared" si="122"/>
        <v>0</v>
      </c>
      <c r="N1357" s="7">
        <v>4</v>
      </c>
      <c r="O1357" s="8">
        <v>45196</v>
      </c>
      <c r="P1357" s="8">
        <v>45201</v>
      </c>
      <c r="Q1357" s="10">
        <v>194.5</v>
      </c>
      <c r="R1357">
        <v>0.25380000000000003</v>
      </c>
      <c r="S1357">
        <v>15.3</v>
      </c>
      <c r="T1357"/>
      <c r="U1357"/>
      <c r="X1357"/>
      <c r="Y1357" s="9"/>
      <c r="Z1357">
        <v>27.6</v>
      </c>
      <c r="AA1357">
        <v>26.5</v>
      </c>
      <c r="AB1357">
        <v>22.8</v>
      </c>
      <c r="AC1357">
        <v>21.9</v>
      </c>
      <c r="AD1357">
        <v>23.7</v>
      </c>
      <c r="AE1357">
        <v>18.899999999999999</v>
      </c>
      <c r="AF1357">
        <v>21.4</v>
      </c>
      <c r="AH1357">
        <v>20.2</v>
      </c>
      <c r="AI1357">
        <v>19.100000000000001</v>
      </c>
      <c r="AJ1357">
        <v>18.5</v>
      </c>
      <c r="AK1357">
        <v>18.3</v>
      </c>
      <c r="AL1357">
        <v>18.3</v>
      </c>
      <c r="AM1357">
        <v>17.2</v>
      </c>
      <c r="AN1357">
        <v>19.100000000000001</v>
      </c>
      <c r="AP1357">
        <v>14.3</v>
      </c>
      <c r="AQ1357">
        <v>13.4</v>
      </c>
      <c r="AR1357">
        <v>15.2</v>
      </c>
      <c r="AS1357">
        <v>16.399999999999999</v>
      </c>
      <c r="AT1357">
        <v>15</v>
      </c>
      <c r="AU1357">
        <v>16</v>
      </c>
      <c r="AV1357">
        <v>17.100000000000001</v>
      </c>
      <c r="AX1357">
        <v>100</v>
      </c>
      <c r="AY1357">
        <v>100</v>
      </c>
      <c r="AZ1357">
        <v>100</v>
      </c>
      <c r="BA1357">
        <v>99.9</v>
      </c>
      <c r="BB1357">
        <v>93.3</v>
      </c>
      <c r="BC1357">
        <v>92.2</v>
      </c>
      <c r="BD1357">
        <v>99.6</v>
      </c>
      <c r="BF1357">
        <v>79.19</v>
      </c>
      <c r="BG1357">
        <v>83.24</v>
      </c>
      <c r="BH1357">
        <v>86.81</v>
      </c>
      <c r="BI1357">
        <v>91.02</v>
      </c>
      <c r="BJ1357">
        <v>78.73</v>
      </c>
      <c r="BK1357">
        <v>85.42</v>
      </c>
      <c r="BL1357">
        <v>87.81</v>
      </c>
      <c r="BN1357">
        <v>48.8</v>
      </c>
      <c r="BO1357">
        <v>51.7</v>
      </c>
      <c r="BP1357">
        <v>64.900000000000006</v>
      </c>
      <c r="BQ1357">
        <v>75.099999999999994</v>
      </c>
      <c r="BR1357">
        <v>62.1</v>
      </c>
      <c r="BS1357">
        <v>75</v>
      </c>
      <c r="BT1357">
        <v>75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D1357">
        <v>21.2</v>
      </c>
      <c r="CE1357">
        <v>21</v>
      </c>
      <c r="CF1357">
        <v>20.8</v>
      </c>
      <c r="CG1357">
        <v>20.8</v>
      </c>
      <c r="CH1357">
        <v>20.9</v>
      </c>
      <c r="CI1357">
        <v>20.7</v>
      </c>
      <c r="CJ1357">
        <v>21.2</v>
      </c>
      <c r="CL1357">
        <v>20.100000000000001</v>
      </c>
      <c r="CM1357">
        <v>20</v>
      </c>
      <c r="CN1357">
        <v>20.100000000000001</v>
      </c>
      <c r="CO1357">
        <v>20.399999999999999</v>
      </c>
      <c r="CP1357">
        <v>20.100000000000001</v>
      </c>
      <c r="CQ1357">
        <v>20.399999999999999</v>
      </c>
      <c r="CR1357">
        <v>20.8</v>
      </c>
      <c r="CT1357">
        <v>19.2</v>
      </c>
      <c r="CU1357">
        <v>19.100000000000001</v>
      </c>
      <c r="CV1357">
        <v>19.600000000000001</v>
      </c>
      <c r="CW1357">
        <v>20.100000000000001</v>
      </c>
      <c r="CX1357">
        <v>19.5</v>
      </c>
      <c r="CY1357">
        <v>20</v>
      </c>
      <c r="CZ1357">
        <v>20.5</v>
      </c>
      <c r="DB1357">
        <v>0.34</v>
      </c>
      <c r="DC1357">
        <v>0.35</v>
      </c>
      <c r="DD1357">
        <v>0.35</v>
      </c>
      <c r="DE1357">
        <v>0.35</v>
      </c>
      <c r="DF1357">
        <v>0.36</v>
      </c>
      <c r="DG1357">
        <v>0.36</v>
      </c>
      <c r="DH1357">
        <v>0.36</v>
      </c>
      <c r="DJ1357">
        <v>0.34</v>
      </c>
      <c r="DK1357">
        <v>0.35</v>
      </c>
      <c r="DL1357">
        <v>0.35</v>
      </c>
      <c r="DM1357">
        <v>0.35</v>
      </c>
      <c r="DN1357">
        <v>0.36</v>
      </c>
      <c r="DO1357">
        <v>0.36</v>
      </c>
      <c r="DP1357">
        <v>0.36</v>
      </c>
      <c r="DR1357">
        <v>0.34</v>
      </c>
      <c r="DS1357">
        <v>0.34</v>
      </c>
      <c r="DT1357">
        <v>0.35</v>
      </c>
      <c r="DU1357">
        <v>0.35</v>
      </c>
      <c r="DV1357">
        <v>0.35</v>
      </c>
      <c r="DW1357">
        <v>0.36</v>
      </c>
      <c r="DX1357">
        <v>0.36</v>
      </c>
    </row>
    <row r="1358" spans="1:128" ht="15.75" customHeight="1" x14ac:dyDescent="0.25">
      <c r="A1358" t="s">
        <v>8</v>
      </c>
      <c r="B1358" t="s">
        <v>13</v>
      </c>
      <c r="C1358">
        <v>0.125</v>
      </c>
      <c r="D1358">
        <v>13</v>
      </c>
      <c r="E1358" s="9">
        <v>45202</v>
      </c>
      <c r="F1358">
        <v>1.0999999999999999E-2</v>
      </c>
      <c r="G1358" s="1">
        <f t="shared" si="123"/>
        <v>1.0811660867684928E-2</v>
      </c>
      <c r="H1358" s="3">
        <v>1</v>
      </c>
      <c r="I1358" s="4">
        <v>6</v>
      </c>
      <c r="J1358" s="2">
        <v>0.1</v>
      </c>
      <c r="K1358" s="2">
        <v>34</v>
      </c>
      <c r="L1358" s="1">
        <f t="shared" si="121"/>
        <v>4.8705429864253391</v>
      </c>
      <c r="M1358" s="16">
        <f t="shared" si="122"/>
        <v>3.4000000000000002E-2</v>
      </c>
      <c r="N1358" s="7">
        <v>4</v>
      </c>
      <c r="O1358" s="8">
        <v>45196</v>
      </c>
      <c r="P1358" s="8">
        <v>45201</v>
      </c>
      <c r="Q1358" s="10">
        <v>194.5</v>
      </c>
      <c r="R1358">
        <v>0.26800000000000002</v>
      </c>
      <c r="S1358">
        <v>18</v>
      </c>
      <c r="T1358"/>
      <c r="U1358"/>
      <c r="X1358"/>
      <c r="Y1358" s="9"/>
      <c r="Z1358">
        <v>27.6</v>
      </c>
      <c r="AA1358">
        <v>26.5</v>
      </c>
      <c r="AB1358">
        <v>22.8</v>
      </c>
      <c r="AC1358">
        <v>21.9</v>
      </c>
      <c r="AD1358">
        <v>23.7</v>
      </c>
      <c r="AE1358">
        <v>18.899999999999999</v>
      </c>
      <c r="AF1358">
        <v>21.4</v>
      </c>
      <c r="AH1358">
        <v>20.2</v>
      </c>
      <c r="AI1358">
        <v>19.100000000000001</v>
      </c>
      <c r="AJ1358">
        <v>18.5</v>
      </c>
      <c r="AK1358">
        <v>18.3</v>
      </c>
      <c r="AL1358">
        <v>18.3</v>
      </c>
      <c r="AM1358">
        <v>17.2</v>
      </c>
      <c r="AN1358">
        <v>19.100000000000001</v>
      </c>
      <c r="AP1358">
        <v>14.3</v>
      </c>
      <c r="AQ1358">
        <v>13.4</v>
      </c>
      <c r="AR1358">
        <v>15.2</v>
      </c>
      <c r="AS1358">
        <v>16.399999999999999</v>
      </c>
      <c r="AT1358">
        <v>15</v>
      </c>
      <c r="AU1358">
        <v>16</v>
      </c>
      <c r="AV1358">
        <v>17.100000000000001</v>
      </c>
      <c r="AX1358">
        <v>100</v>
      </c>
      <c r="AY1358">
        <v>100</v>
      </c>
      <c r="AZ1358">
        <v>100</v>
      </c>
      <c r="BA1358">
        <v>99.9</v>
      </c>
      <c r="BB1358">
        <v>93.3</v>
      </c>
      <c r="BC1358">
        <v>92.2</v>
      </c>
      <c r="BD1358">
        <v>99.6</v>
      </c>
      <c r="BF1358">
        <v>79.19</v>
      </c>
      <c r="BG1358">
        <v>83.24</v>
      </c>
      <c r="BH1358">
        <v>86.81</v>
      </c>
      <c r="BI1358">
        <v>91.02</v>
      </c>
      <c r="BJ1358">
        <v>78.73</v>
      </c>
      <c r="BK1358">
        <v>85.42</v>
      </c>
      <c r="BL1358">
        <v>87.81</v>
      </c>
      <c r="BN1358">
        <v>48.8</v>
      </c>
      <c r="BO1358">
        <v>51.7</v>
      </c>
      <c r="BP1358">
        <v>64.900000000000006</v>
      </c>
      <c r="BQ1358">
        <v>75.099999999999994</v>
      </c>
      <c r="BR1358">
        <v>62.1</v>
      </c>
      <c r="BS1358">
        <v>75</v>
      </c>
      <c r="BT1358">
        <v>75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D1358">
        <v>21.2</v>
      </c>
      <c r="CE1358">
        <v>21</v>
      </c>
      <c r="CF1358">
        <v>20.8</v>
      </c>
      <c r="CG1358">
        <v>20.8</v>
      </c>
      <c r="CH1358">
        <v>20.9</v>
      </c>
      <c r="CI1358">
        <v>20.7</v>
      </c>
      <c r="CJ1358">
        <v>21.2</v>
      </c>
      <c r="CL1358">
        <v>20.100000000000001</v>
      </c>
      <c r="CM1358">
        <v>20</v>
      </c>
      <c r="CN1358">
        <v>20.100000000000001</v>
      </c>
      <c r="CO1358">
        <v>20.399999999999999</v>
      </c>
      <c r="CP1358">
        <v>20.100000000000001</v>
      </c>
      <c r="CQ1358">
        <v>20.399999999999999</v>
      </c>
      <c r="CR1358">
        <v>20.8</v>
      </c>
      <c r="CT1358">
        <v>19.2</v>
      </c>
      <c r="CU1358">
        <v>19.100000000000001</v>
      </c>
      <c r="CV1358">
        <v>19.600000000000001</v>
      </c>
      <c r="CW1358">
        <v>20.100000000000001</v>
      </c>
      <c r="CX1358">
        <v>19.5</v>
      </c>
      <c r="CY1358">
        <v>20</v>
      </c>
      <c r="CZ1358">
        <v>20.5</v>
      </c>
      <c r="DB1358">
        <v>0.34</v>
      </c>
      <c r="DC1358">
        <v>0.35</v>
      </c>
      <c r="DD1358">
        <v>0.35</v>
      </c>
      <c r="DE1358">
        <v>0.35</v>
      </c>
      <c r="DF1358">
        <v>0.36</v>
      </c>
      <c r="DG1358">
        <v>0.36</v>
      </c>
      <c r="DH1358">
        <v>0.36</v>
      </c>
      <c r="DJ1358">
        <v>0.34</v>
      </c>
      <c r="DK1358">
        <v>0.35</v>
      </c>
      <c r="DL1358">
        <v>0.35</v>
      </c>
      <c r="DM1358">
        <v>0.35</v>
      </c>
      <c r="DN1358">
        <v>0.36</v>
      </c>
      <c r="DO1358">
        <v>0.36</v>
      </c>
      <c r="DP1358">
        <v>0.36</v>
      </c>
      <c r="DR1358">
        <v>0.34</v>
      </c>
      <c r="DS1358">
        <v>0.34</v>
      </c>
      <c r="DT1358">
        <v>0.35</v>
      </c>
      <c r="DU1358">
        <v>0.35</v>
      </c>
      <c r="DV1358">
        <v>0.35</v>
      </c>
      <c r="DW1358">
        <v>0.36</v>
      </c>
      <c r="DX1358">
        <v>0.36</v>
      </c>
    </row>
    <row r="1359" spans="1:128" ht="15.75" customHeight="1" x14ac:dyDescent="0.25">
      <c r="A1359" t="s">
        <v>8</v>
      </c>
      <c r="B1359" t="s">
        <v>13</v>
      </c>
      <c r="C1359">
        <v>0.125</v>
      </c>
      <c r="D1359">
        <v>14</v>
      </c>
      <c r="E1359" s="9">
        <v>45202</v>
      </c>
      <c r="F1359">
        <v>0.123</v>
      </c>
      <c r="G1359" s="1">
        <f t="shared" si="123"/>
        <v>0.12089402606593147</v>
      </c>
      <c r="H1359" s="3">
        <v>1</v>
      </c>
      <c r="I1359" s="4">
        <v>4</v>
      </c>
      <c r="J1359" s="2">
        <v>0.4</v>
      </c>
      <c r="K1359" s="5">
        <v>0</v>
      </c>
      <c r="L1359" s="1">
        <f t="shared" si="121"/>
        <v>19.482171945701356</v>
      </c>
      <c r="M1359" s="16">
        <f t="shared" si="122"/>
        <v>0</v>
      </c>
      <c r="N1359" s="7">
        <v>4</v>
      </c>
      <c r="O1359" s="8">
        <v>45196</v>
      </c>
      <c r="P1359" s="8">
        <v>45201</v>
      </c>
      <c r="Q1359" s="10">
        <v>194.5</v>
      </c>
      <c r="R1359">
        <v>0.33829999999999999</v>
      </c>
      <c r="S1359">
        <v>14.5</v>
      </c>
      <c r="T1359"/>
      <c r="U1359"/>
      <c r="X1359"/>
      <c r="Y1359" s="9"/>
      <c r="Z1359">
        <v>27.6</v>
      </c>
      <c r="AA1359">
        <v>26.5</v>
      </c>
      <c r="AB1359">
        <v>22.8</v>
      </c>
      <c r="AC1359">
        <v>21.9</v>
      </c>
      <c r="AD1359">
        <v>23.7</v>
      </c>
      <c r="AE1359">
        <v>18.899999999999999</v>
      </c>
      <c r="AF1359">
        <v>21.4</v>
      </c>
      <c r="AH1359">
        <v>20.2</v>
      </c>
      <c r="AI1359">
        <v>19.100000000000001</v>
      </c>
      <c r="AJ1359">
        <v>18.5</v>
      </c>
      <c r="AK1359">
        <v>18.3</v>
      </c>
      <c r="AL1359">
        <v>18.3</v>
      </c>
      <c r="AM1359">
        <v>17.2</v>
      </c>
      <c r="AN1359">
        <v>19.100000000000001</v>
      </c>
      <c r="AP1359">
        <v>14.3</v>
      </c>
      <c r="AQ1359">
        <v>13.4</v>
      </c>
      <c r="AR1359">
        <v>15.2</v>
      </c>
      <c r="AS1359">
        <v>16.399999999999999</v>
      </c>
      <c r="AT1359">
        <v>15</v>
      </c>
      <c r="AU1359">
        <v>16</v>
      </c>
      <c r="AV1359">
        <v>17.100000000000001</v>
      </c>
      <c r="AX1359">
        <v>100</v>
      </c>
      <c r="AY1359">
        <v>100</v>
      </c>
      <c r="AZ1359">
        <v>100</v>
      </c>
      <c r="BA1359">
        <v>99.9</v>
      </c>
      <c r="BB1359">
        <v>93.3</v>
      </c>
      <c r="BC1359">
        <v>92.2</v>
      </c>
      <c r="BD1359">
        <v>99.6</v>
      </c>
      <c r="BF1359">
        <v>79.19</v>
      </c>
      <c r="BG1359">
        <v>83.24</v>
      </c>
      <c r="BH1359">
        <v>86.81</v>
      </c>
      <c r="BI1359">
        <v>91.02</v>
      </c>
      <c r="BJ1359">
        <v>78.73</v>
      </c>
      <c r="BK1359">
        <v>85.42</v>
      </c>
      <c r="BL1359">
        <v>87.81</v>
      </c>
      <c r="BN1359">
        <v>48.8</v>
      </c>
      <c r="BO1359">
        <v>51.7</v>
      </c>
      <c r="BP1359">
        <v>64.900000000000006</v>
      </c>
      <c r="BQ1359">
        <v>75.099999999999994</v>
      </c>
      <c r="BR1359">
        <v>62.1</v>
      </c>
      <c r="BS1359">
        <v>75</v>
      </c>
      <c r="BT1359">
        <v>75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D1359">
        <v>21.2</v>
      </c>
      <c r="CE1359">
        <v>21</v>
      </c>
      <c r="CF1359">
        <v>20.8</v>
      </c>
      <c r="CG1359">
        <v>20.8</v>
      </c>
      <c r="CH1359">
        <v>20.9</v>
      </c>
      <c r="CI1359">
        <v>20.7</v>
      </c>
      <c r="CJ1359">
        <v>21.2</v>
      </c>
      <c r="CL1359">
        <v>20.100000000000001</v>
      </c>
      <c r="CM1359">
        <v>20</v>
      </c>
      <c r="CN1359">
        <v>20.100000000000001</v>
      </c>
      <c r="CO1359">
        <v>20.399999999999999</v>
      </c>
      <c r="CP1359">
        <v>20.100000000000001</v>
      </c>
      <c r="CQ1359">
        <v>20.399999999999999</v>
      </c>
      <c r="CR1359">
        <v>20.8</v>
      </c>
      <c r="CT1359">
        <v>19.2</v>
      </c>
      <c r="CU1359">
        <v>19.100000000000001</v>
      </c>
      <c r="CV1359">
        <v>19.600000000000001</v>
      </c>
      <c r="CW1359">
        <v>20.100000000000001</v>
      </c>
      <c r="CX1359">
        <v>19.5</v>
      </c>
      <c r="CY1359">
        <v>20</v>
      </c>
      <c r="CZ1359">
        <v>20.5</v>
      </c>
      <c r="DB1359">
        <v>0.34</v>
      </c>
      <c r="DC1359">
        <v>0.35</v>
      </c>
      <c r="DD1359">
        <v>0.35</v>
      </c>
      <c r="DE1359">
        <v>0.35</v>
      </c>
      <c r="DF1359">
        <v>0.36</v>
      </c>
      <c r="DG1359">
        <v>0.36</v>
      </c>
      <c r="DH1359">
        <v>0.36</v>
      </c>
      <c r="DJ1359">
        <v>0.34</v>
      </c>
      <c r="DK1359">
        <v>0.35</v>
      </c>
      <c r="DL1359">
        <v>0.35</v>
      </c>
      <c r="DM1359">
        <v>0.35</v>
      </c>
      <c r="DN1359">
        <v>0.36</v>
      </c>
      <c r="DO1359">
        <v>0.36</v>
      </c>
      <c r="DP1359">
        <v>0.36</v>
      </c>
      <c r="DR1359">
        <v>0.34</v>
      </c>
      <c r="DS1359">
        <v>0.34</v>
      </c>
      <c r="DT1359">
        <v>0.35</v>
      </c>
      <c r="DU1359">
        <v>0.35</v>
      </c>
      <c r="DV1359">
        <v>0.35</v>
      </c>
      <c r="DW1359">
        <v>0.36</v>
      </c>
      <c r="DX1359">
        <v>0.36</v>
      </c>
    </row>
    <row r="1360" spans="1:128" ht="15.75" customHeight="1" x14ac:dyDescent="0.25">
      <c r="A1360" t="s">
        <v>8</v>
      </c>
      <c r="B1360" t="s">
        <v>13</v>
      </c>
      <c r="C1360">
        <v>0.125</v>
      </c>
      <c r="D1360">
        <v>15</v>
      </c>
      <c r="E1360" s="9">
        <v>45202</v>
      </c>
      <c r="F1360" s="7">
        <v>6.8000000000000005E-2</v>
      </c>
      <c r="G1360" s="1">
        <f t="shared" si="123"/>
        <v>6.6835721727506833E-2</v>
      </c>
      <c r="H1360" s="3">
        <v>1</v>
      </c>
      <c r="I1360" s="4">
        <v>3</v>
      </c>
      <c r="J1360" s="2">
        <v>0.2</v>
      </c>
      <c r="K1360" s="2">
        <v>0</v>
      </c>
      <c r="L1360" s="1">
        <f t="shared" si="121"/>
        <v>9.7410859728506782</v>
      </c>
      <c r="M1360" s="16">
        <f t="shared" si="122"/>
        <v>0</v>
      </c>
      <c r="N1360" s="7">
        <v>4</v>
      </c>
      <c r="O1360" s="8">
        <v>45196</v>
      </c>
      <c r="P1360" s="8">
        <v>45201</v>
      </c>
      <c r="Q1360" s="10">
        <v>194.5</v>
      </c>
      <c r="R1360">
        <v>0.29730000000000001</v>
      </c>
      <c r="S1360">
        <v>12.8</v>
      </c>
      <c r="T1360"/>
      <c r="U1360"/>
      <c r="X1360"/>
      <c r="Y1360" s="9"/>
      <c r="Z1360">
        <v>27.6</v>
      </c>
      <c r="AA1360">
        <v>26.5</v>
      </c>
      <c r="AB1360">
        <v>22.8</v>
      </c>
      <c r="AC1360">
        <v>21.9</v>
      </c>
      <c r="AD1360">
        <v>23.7</v>
      </c>
      <c r="AE1360">
        <v>18.899999999999999</v>
      </c>
      <c r="AF1360">
        <v>21.4</v>
      </c>
      <c r="AH1360">
        <v>20.2</v>
      </c>
      <c r="AI1360">
        <v>19.100000000000001</v>
      </c>
      <c r="AJ1360">
        <v>18.5</v>
      </c>
      <c r="AK1360">
        <v>18.3</v>
      </c>
      <c r="AL1360">
        <v>18.3</v>
      </c>
      <c r="AM1360">
        <v>17.2</v>
      </c>
      <c r="AN1360">
        <v>19.100000000000001</v>
      </c>
      <c r="AP1360">
        <v>14.3</v>
      </c>
      <c r="AQ1360">
        <v>13.4</v>
      </c>
      <c r="AR1360">
        <v>15.2</v>
      </c>
      <c r="AS1360">
        <v>16.399999999999999</v>
      </c>
      <c r="AT1360">
        <v>15</v>
      </c>
      <c r="AU1360">
        <v>16</v>
      </c>
      <c r="AV1360">
        <v>17.100000000000001</v>
      </c>
      <c r="AX1360">
        <v>100</v>
      </c>
      <c r="AY1360">
        <v>100</v>
      </c>
      <c r="AZ1360">
        <v>100</v>
      </c>
      <c r="BA1360">
        <v>99.9</v>
      </c>
      <c r="BB1360">
        <v>93.3</v>
      </c>
      <c r="BC1360">
        <v>92.2</v>
      </c>
      <c r="BD1360">
        <v>99.6</v>
      </c>
      <c r="BF1360">
        <v>79.19</v>
      </c>
      <c r="BG1360">
        <v>83.24</v>
      </c>
      <c r="BH1360">
        <v>86.81</v>
      </c>
      <c r="BI1360">
        <v>91.02</v>
      </c>
      <c r="BJ1360">
        <v>78.73</v>
      </c>
      <c r="BK1360">
        <v>85.42</v>
      </c>
      <c r="BL1360">
        <v>87.81</v>
      </c>
      <c r="BN1360">
        <v>48.8</v>
      </c>
      <c r="BO1360">
        <v>51.7</v>
      </c>
      <c r="BP1360">
        <v>64.900000000000006</v>
      </c>
      <c r="BQ1360">
        <v>75.099999999999994</v>
      </c>
      <c r="BR1360">
        <v>62.1</v>
      </c>
      <c r="BS1360">
        <v>75</v>
      </c>
      <c r="BT1360">
        <v>75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D1360">
        <v>21.2</v>
      </c>
      <c r="CE1360">
        <v>21</v>
      </c>
      <c r="CF1360">
        <v>20.8</v>
      </c>
      <c r="CG1360">
        <v>20.8</v>
      </c>
      <c r="CH1360">
        <v>20.9</v>
      </c>
      <c r="CI1360">
        <v>20.7</v>
      </c>
      <c r="CJ1360">
        <v>21.2</v>
      </c>
      <c r="CL1360">
        <v>20.100000000000001</v>
      </c>
      <c r="CM1360">
        <v>20</v>
      </c>
      <c r="CN1360">
        <v>20.100000000000001</v>
      </c>
      <c r="CO1360">
        <v>20.399999999999999</v>
      </c>
      <c r="CP1360">
        <v>20.100000000000001</v>
      </c>
      <c r="CQ1360">
        <v>20.399999999999999</v>
      </c>
      <c r="CR1360">
        <v>20.8</v>
      </c>
      <c r="CT1360">
        <v>19.2</v>
      </c>
      <c r="CU1360">
        <v>19.100000000000001</v>
      </c>
      <c r="CV1360">
        <v>19.600000000000001</v>
      </c>
      <c r="CW1360">
        <v>20.100000000000001</v>
      </c>
      <c r="CX1360">
        <v>19.5</v>
      </c>
      <c r="CY1360">
        <v>20</v>
      </c>
      <c r="CZ1360">
        <v>20.5</v>
      </c>
      <c r="DB1360">
        <v>0.34</v>
      </c>
      <c r="DC1360">
        <v>0.35</v>
      </c>
      <c r="DD1360">
        <v>0.35</v>
      </c>
      <c r="DE1360">
        <v>0.35</v>
      </c>
      <c r="DF1360">
        <v>0.36</v>
      </c>
      <c r="DG1360">
        <v>0.36</v>
      </c>
      <c r="DH1360">
        <v>0.36</v>
      </c>
      <c r="DJ1360">
        <v>0.34</v>
      </c>
      <c r="DK1360">
        <v>0.35</v>
      </c>
      <c r="DL1360">
        <v>0.35</v>
      </c>
      <c r="DM1360">
        <v>0.35</v>
      </c>
      <c r="DN1360">
        <v>0.36</v>
      </c>
      <c r="DO1360">
        <v>0.36</v>
      </c>
      <c r="DP1360">
        <v>0.36</v>
      </c>
      <c r="DR1360">
        <v>0.34</v>
      </c>
      <c r="DS1360">
        <v>0.34</v>
      </c>
      <c r="DT1360">
        <v>0.35</v>
      </c>
      <c r="DU1360">
        <v>0.35</v>
      </c>
      <c r="DV1360">
        <v>0.35</v>
      </c>
      <c r="DW1360">
        <v>0.36</v>
      </c>
      <c r="DX1360">
        <v>0.36</v>
      </c>
    </row>
    <row r="1361" spans="1:128" ht="15.75" customHeight="1" x14ac:dyDescent="0.25">
      <c r="A1361" t="s">
        <v>8</v>
      </c>
      <c r="B1361" t="s">
        <v>13</v>
      </c>
      <c r="C1361">
        <v>0.125</v>
      </c>
      <c r="D1361">
        <v>16</v>
      </c>
      <c r="E1361" s="9">
        <v>45202</v>
      </c>
      <c r="F1361" s="7">
        <v>3.7999999999999999E-2</v>
      </c>
      <c r="G1361" s="1">
        <f t="shared" si="123"/>
        <v>3.7349373906547932E-2</v>
      </c>
      <c r="H1361" s="3">
        <v>1</v>
      </c>
      <c r="I1361" s="4">
        <v>7</v>
      </c>
      <c r="J1361" s="2">
        <v>0.2</v>
      </c>
      <c r="K1361" s="2">
        <v>34</v>
      </c>
      <c r="L1361" s="1">
        <f t="shared" si="121"/>
        <v>9.7410859728506782</v>
      </c>
      <c r="M1361" s="16">
        <f t="shared" si="122"/>
        <v>3.4000000000000002E-2</v>
      </c>
      <c r="N1361" s="7">
        <v>4</v>
      </c>
      <c r="O1361" s="8">
        <v>45196</v>
      </c>
      <c r="P1361" s="8">
        <v>45201</v>
      </c>
      <c r="Q1361" s="10">
        <v>194.5</v>
      </c>
      <c r="R1361">
        <v>0.30259999999999998</v>
      </c>
      <c r="S1361">
        <v>14.3</v>
      </c>
      <c r="T1361"/>
      <c r="U1361"/>
      <c r="X1361"/>
      <c r="Y1361" s="9"/>
      <c r="Z1361">
        <v>27.6</v>
      </c>
      <c r="AA1361">
        <v>26.5</v>
      </c>
      <c r="AB1361">
        <v>22.8</v>
      </c>
      <c r="AC1361">
        <v>21.9</v>
      </c>
      <c r="AD1361">
        <v>23.7</v>
      </c>
      <c r="AE1361">
        <v>18.899999999999999</v>
      </c>
      <c r="AF1361">
        <v>21.4</v>
      </c>
      <c r="AH1361">
        <v>20.2</v>
      </c>
      <c r="AI1361">
        <v>19.100000000000001</v>
      </c>
      <c r="AJ1361">
        <v>18.5</v>
      </c>
      <c r="AK1361">
        <v>18.3</v>
      </c>
      <c r="AL1361">
        <v>18.3</v>
      </c>
      <c r="AM1361">
        <v>17.2</v>
      </c>
      <c r="AN1361">
        <v>19.100000000000001</v>
      </c>
      <c r="AP1361">
        <v>14.3</v>
      </c>
      <c r="AQ1361">
        <v>13.4</v>
      </c>
      <c r="AR1361">
        <v>15.2</v>
      </c>
      <c r="AS1361">
        <v>16.399999999999999</v>
      </c>
      <c r="AT1361">
        <v>15</v>
      </c>
      <c r="AU1361">
        <v>16</v>
      </c>
      <c r="AV1361">
        <v>17.100000000000001</v>
      </c>
      <c r="AX1361">
        <v>100</v>
      </c>
      <c r="AY1361">
        <v>100</v>
      </c>
      <c r="AZ1361">
        <v>100</v>
      </c>
      <c r="BA1361">
        <v>99.9</v>
      </c>
      <c r="BB1361">
        <v>93.3</v>
      </c>
      <c r="BC1361">
        <v>92.2</v>
      </c>
      <c r="BD1361">
        <v>99.6</v>
      </c>
      <c r="BF1361">
        <v>79.19</v>
      </c>
      <c r="BG1361">
        <v>83.24</v>
      </c>
      <c r="BH1361">
        <v>86.81</v>
      </c>
      <c r="BI1361">
        <v>91.02</v>
      </c>
      <c r="BJ1361">
        <v>78.73</v>
      </c>
      <c r="BK1361">
        <v>85.42</v>
      </c>
      <c r="BL1361">
        <v>87.81</v>
      </c>
      <c r="BN1361">
        <v>48.8</v>
      </c>
      <c r="BO1361">
        <v>51.7</v>
      </c>
      <c r="BP1361">
        <v>64.900000000000006</v>
      </c>
      <c r="BQ1361">
        <v>75.099999999999994</v>
      </c>
      <c r="BR1361">
        <v>62.1</v>
      </c>
      <c r="BS1361">
        <v>75</v>
      </c>
      <c r="BT1361">
        <v>75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D1361">
        <v>21.2</v>
      </c>
      <c r="CE1361">
        <v>21</v>
      </c>
      <c r="CF1361">
        <v>20.8</v>
      </c>
      <c r="CG1361">
        <v>20.8</v>
      </c>
      <c r="CH1361">
        <v>20.9</v>
      </c>
      <c r="CI1361">
        <v>20.7</v>
      </c>
      <c r="CJ1361">
        <v>21.2</v>
      </c>
      <c r="CL1361">
        <v>20.100000000000001</v>
      </c>
      <c r="CM1361">
        <v>20</v>
      </c>
      <c r="CN1361">
        <v>20.100000000000001</v>
      </c>
      <c r="CO1361">
        <v>20.399999999999999</v>
      </c>
      <c r="CP1361">
        <v>20.100000000000001</v>
      </c>
      <c r="CQ1361">
        <v>20.399999999999999</v>
      </c>
      <c r="CR1361">
        <v>20.8</v>
      </c>
      <c r="CT1361">
        <v>19.2</v>
      </c>
      <c r="CU1361">
        <v>19.100000000000001</v>
      </c>
      <c r="CV1361">
        <v>19.600000000000001</v>
      </c>
      <c r="CW1361">
        <v>20.100000000000001</v>
      </c>
      <c r="CX1361">
        <v>19.5</v>
      </c>
      <c r="CY1361">
        <v>20</v>
      </c>
      <c r="CZ1361">
        <v>20.5</v>
      </c>
      <c r="DB1361">
        <v>0.34</v>
      </c>
      <c r="DC1361">
        <v>0.35</v>
      </c>
      <c r="DD1361">
        <v>0.35</v>
      </c>
      <c r="DE1361">
        <v>0.35</v>
      </c>
      <c r="DF1361">
        <v>0.36</v>
      </c>
      <c r="DG1361">
        <v>0.36</v>
      </c>
      <c r="DH1361">
        <v>0.36</v>
      </c>
      <c r="DJ1361">
        <v>0.34</v>
      </c>
      <c r="DK1361">
        <v>0.35</v>
      </c>
      <c r="DL1361">
        <v>0.35</v>
      </c>
      <c r="DM1361">
        <v>0.35</v>
      </c>
      <c r="DN1361">
        <v>0.36</v>
      </c>
      <c r="DO1361">
        <v>0.36</v>
      </c>
      <c r="DP1361">
        <v>0.36</v>
      </c>
      <c r="DR1361">
        <v>0.34</v>
      </c>
      <c r="DS1361">
        <v>0.34</v>
      </c>
      <c r="DT1361">
        <v>0.35</v>
      </c>
      <c r="DU1361">
        <v>0.35</v>
      </c>
      <c r="DV1361">
        <v>0.35</v>
      </c>
      <c r="DW1361">
        <v>0.36</v>
      </c>
      <c r="DX1361">
        <v>0.36</v>
      </c>
    </row>
    <row r="1362" spans="1:128" ht="15.75" customHeight="1" x14ac:dyDescent="0.25">
      <c r="A1362" t="s">
        <v>8</v>
      </c>
      <c r="B1362" t="s">
        <v>13</v>
      </c>
      <c r="C1362">
        <v>0.125</v>
      </c>
      <c r="D1362">
        <v>17</v>
      </c>
      <c r="E1362" s="9">
        <v>45202</v>
      </c>
      <c r="F1362" s="7">
        <v>1.7999999999999999E-2</v>
      </c>
      <c r="G1362" s="1">
        <f t="shared" si="123"/>
        <v>1.7691808692575337E-2</v>
      </c>
      <c r="H1362" s="3">
        <v>1</v>
      </c>
      <c r="I1362" s="4">
        <v>1</v>
      </c>
      <c r="J1362" s="2">
        <v>0</v>
      </c>
      <c r="K1362" s="2">
        <v>0</v>
      </c>
      <c r="L1362" s="1">
        <f t="shared" si="121"/>
        <v>0</v>
      </c>
      <c r="M1362" s="16">
        <f t="shared" si="122"/>
        <v>0</v>
      </c>
      <c r="N1362" s="7">
        <v>4</v>
      </c>
      <c r="O1362" s="8">
        <v>45196</v>
      </c>
      <c r="P1362" s="8">
        <v>45201</v>
      </c>
      <c r="Q1362" s="10">
        <v>194.5</v>
      </c>
      <c r="R1362">
        <v>0.28839999999999999</v>
      </c>
      <c r="S1362">
        <v>11.3</v>
      </c>
      <c r="T1362"/>
      <c r="U1362"/>
      <c r="X1362"/>
      <c r="Y1362" s="9"/>
      <c r="Z1362">
        <v>27.6</v>
      </c>
      <c r="AA1362">
        <v>26.5</v>
      </c>
      <c r="AB1362">
        <v>22.8</v>
      </c>
      <c r="AC1362">
        <v>21.9</v>
      </c>
      <c r="AD1362">
        <v>23.7</v>
      </c>
      <c r="AE1362">
        <v>18.899999999999999</v>
      </c>
      <c r="AF1362">
        <v>21.4</v>
      </c>
      <c r="AH1362">
        <v>20.2</v>
      </c>
      <c r="AI1362">
        <v>19.100000000000001</v>
      </c>
      <c r="AJ1362">
        <v>18.5</v>
      </c>
      <c r="AK1362">
        <v>18.3</v>
      </c>
      <c r="AL1362">
        <v>18.3</v>
      </c>
      <c r="AM1362">
        <v>17.2</v>
      </c>
      <c r="AN1362">
        <v>19.100000000000001</v>
      </c>
      <c r="AP1362">
        <v>14.3</v>
      </c>
      <c r="AQ1362">
        <v>13.4</v>
      </c>
      <c r="AR1362">
        <v>15.2</v>
      </c>
      <c r="AS1362">
        <v>16.399999999999999</v>
      </c>
      <c r="AT1362">
        <v>15</v>
      </c>
      <c r="AU1362">
        <v>16</v>
      </c>
      <c r="AV1362">
        <v>17.100000000000001</v>
      </c>
      <c r="AX1362">
        <v>100</v>
      </c>
      <c r="AY1362">
        <v>100</v>
      </c>
      <c r="AZ1362">
        <v>100</v>
      </c>
      <c r="BA1362">
        <v>99.9</v>
      </c>
      <c r="BB1362">
        <v>93.3</v>
      </c>
      <c r="BC1362">
        <v>92.2</v>
      </c>
      <c r="BD1362">
        <v>99.6</v>
      </c>
      <c r="BF1362">
        <v>79.19</v>
      </c>
      <c r="BG1362">
        <v>83.24</v>
      </c>
      <c r="BH1362">
        <v>86.81</v>
      </c>
      <c r="BI1362">
        <v>91.02</v>
      </c>
      <c r="BJ1362">
        <v>78.73</v>
      </c>
      <c r="BK1362">
        <v>85.42</v>
      </c>
      <c r="BL1362">
        <v>87.81</v>
      </c>
      <c r="BN1362">
        <v>48.8</v>
      </c>
      <c r="BO1362">
        <v>51.7</v>
      </c>
      <c r="BP1362">
        <v>64.900000000000006</v>
      </c>
      <c r="BQ1362">
        <v>75.099999999999994</v>
      </c>
      <c r="BR1362">
        <v>62.1</v>
      </c>
      <c r="BS1362">
        <v>75</v>
      </c>
      <c r="BT1362">
        <v>75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D1362">
        <v>21.2</v>
      </c>
      <c r="CE1362">
        <v>21</v>
      </c>
      <c r="CF1362">
        <v>20.8</v>
      </c>
      <c r="CG1362">
        <v>20.8</v>
      </c>
      <c r="CH1362">
        <v>20.9</v>
      </c>
      <c r="CI1362">
        <v>20.7</v>
      </c>
      <c r="CJ1362">
        <v>21.2</v>
      </c>
      <c r="CL1362">
        <v>20.100000000000001</v>
      </c>
      <c r="CM1362">
        <v>20</v>
      </c>
      <c r="CN1362">
        <v>20.100000000000001</v>
      </c>
      <c r="CO1362">
        <v>20.399999999999999</v>
      </c>
      <c r="CP1362">
        <v>20.100000000000001</v>
      </c>
      <c r="CQ1362">
        <v>20.399999999999999</v>
      </c>
      <c r="CR1362">
        <v>20.8</v>
      </c>
      <c r="CT1362">
        <v>19.2</v>
      </c>
      <c r="CU1362">
        <v>19.100000000000001</v>
      </c>
      <c r="CV1362">
        <v>19.600000000000001</v>
      </c>
      <c r="CW1362">
        <v>20.100000000000001</v>
      </c>
      <c r="CX1362">
        <v>19.5</v>
      </c>
      <c r="CY1362">
        <v>20</v>
      </c>
      <c r="CZ1362">
        <v>20.5</v>
      </c>
      <c r="DB1362">
        <v>0.34</v>
      </c>
      <c r="DC1362">
        <v>0.35</v>
      </c>
      <c r="DD1362">
        <v>0.35</v>
      </c>
      <c r="DE1362">
        <v>0.35</v>
      </c>
      <c r="DF1362">
        <v>0.36</v>
      </c>
      <c r="DG1362">
        <v>0.36</v>
      </c>
      <c r="DH1362">
        <v>0.36</v>
      </c>
      <c r="DJ1362">
        <v>0.34</v>
      </c>
      <c r="DK1362">
        <v>0.35</v>
      </c>
      <c r="DL1362">
        <v>0.35</v>
      </c>
      <c r="DM1362">
        <v>0.35</v>
      </c>
      <c r="DN1362">
        <v>0.36</v>
      </c>
      <c r="DO1362">
        <v>0.36</v>
      </c>
      <c r="DP1362">
        <v>0.36</v>
      </c>
      <c r="DR1362">
        <v>0.34</v>
      </c>
      <c r="DS1362">
        <v>0.34</v>
      </c>
      <c r="DT1362">
        <v>0.35</v>
      </c>
      <c r="DU1362">
        <v>0.35</v>
      </c>
      <c r="DV1362">
        <v>0.35</v>
      </c>
      <c r="DW1362">
        <v>0.36</v>
      </c>
      <c r="DX1362">
        <v>0.36</v>
      </c>
    </row>
    <row r="1363" spans="1:128" ht="15.75" customHeight="1" x14ac:dyDescent="0.25">
      <c r="A1363" t="s">
        <v>8</v>
      </c>
      <c r="B1363" t="s">
        <v>13</v>
      </c>
      <c r="C1363">
        <v>0.125</v>
      </c>
      <c r="D1363">
        <v>18</v>
      </c>
      <c r="E1363" s="9">
        <v>45202</v>
      </c>
      <c r="F1363" s="7">
        <v>0.14599999999999999</v>
      </c>
      <c r="G1363" s="1">
        <f t="shared" si="123"/>
        <v>0.14350022606199997</v>
      </c>
      <c r="H1363" s="3">
        <v>1</v>
      </c>
      <c r="I1363" s="4">
        <v>8</v>
      </c>
      <c r="J1363" s="2">
        <v>0.4</v>
      </c>
      <c r="K1363" s="2">
        <v>34</v>
      </c>
      <c r="L1363" s="1">
        <f t="shared" si="121"/>
        <v>19.482171945701356</v>
      </c>
      <c r="M1363" s="16">
        <f t="shared" si="122"/>
        <v>3.4000000000000002E-2</v>
      </c>
      <c r="N1363" s="7">
        <v>4</v>
      </c>
      <c r="O1363" s="8">
        <v>45196</v>
      </c>
      <c r="P1363" s="8">
        <v>45201</v>
      </c>
      <c r="Q1363" s="10">
        <v>194.5</v>
      </c>
      <c r="R1363">
        <v>0.37880000000000003</v>
      </c>
      <c r="S1363">
        <v>12.9</v>
      </c>
      <c r="T1363"/>
      <c r="U1363"/>
      <c r="X1363"/>
      <c r="Y1363" s="9"/>
      <c r="Z1363">
        <v>27.6</v>
      </c>
      <c r="AA1363">
        <v>26.5</v>
      </c>
      <c r="AB1363">
        <v>22.8</v>
      </c>
      <c r="AC1363">
        <v>21.9</v>
      </c>
      <c r="AD1363">
        <v>23.7</v>
      </c>
      <c r="AE1363">
        <v>18.899999999999999</v>
      </c>
      <c r="AF1363">
        <v>21.4</v>
      </c>
      <c r="AH1363">
        <v>20.2</v>
      </c>
      <c r="AI1363">
        <v>19.100000000000001</v>
      </c>
      <c r="AJ1363">
        <v>18.5</v>
      </c>
      <c r="AK1363">
        <v>18.3</v>
      </c>
      <c r="AL1363">
        <v>18.3</v>
      </c>
      <c r="AM1363">
        <v>17.2</v>
      </c>
      <c r="AN1363">
        <v>19.100000000000001</v>
      </c>
      <c r="AP1363">
        <v>14.3</v>
      </c>
      <c r="AQ1363">
        <v>13.4</v>
      </c>
      <c r="AR1363">
        <v>15.2</v>
      </c>
      <c r="AS1363">
        <v>16.399999999999999</v>
      </c>
      <c r="AT1363">
        <v>15</v>
      </c>
      <c r="AU1363">
        <v>16</v>
      </c>
      <c r="AV1363">
        <v>17.100000000000001</v>
      </c>
      <c r="AX1363">
        <v>100</v>
      </c>
      <c r="AY1363">
        <v>100</v>
      </c>
      <c r="AZ1363">
        <v>100</v>
      </c>
      <c r="BA1363">
        <v>99.9</v>
      </c>
      <c r="BB1363">
        <v>93.3</v>
      </c>
      <c r="BC1363">
        <v>92.2</v>
      </c>
      <c r="BD1363">
        <v>99.6</v>
      </c>
      <c r="BF1363">
        <v>79.19</v>
      </c>
      <c r="BG1363">
        <v>83.24</v>
      </c>
      <c r="BH1363">
        <v>86.81</v>
      </c>
      <c r="BI1363">
        <v>91.02</v>
      </c>
      <c r="BJ1363">
        <v>78.73</v>
      </c>
      <c r="BK1363">
        <v>85.42</v>
      </c>
      <c r="BL1363">
        <v>87.81</v>
      </c>
      <c r="BN1363">
        <v>48.8</v>
      </c>
      <c r="BO1363">
        <v>51.7</v>
      </c>
      <c r="BP1363">
        <v>64.900000000000006</v>
      </c>
      <c r="BQ1363">
        <v>75.099999999999994</v>
      </c>
      <c r="BR1363">
        <v>62.1</v>
      </c>
      <c r="BS1363">
        <v>75</v>
      </c>
      <c r="BT1363">
        <v>75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D1363">
        <v>21.2</v>
      </c>
      <c r="CE1363">
        <v>21</v>
      </c>
      <c r="CF1363">
        <v>20.8</v>
      </c>
      <c r="CG1363">
        <v>20.8</v>
      </c>
      <c r="CH1363">
        <v>20.9</v>
      </c>
      <c r="CI1363">
        <v>20.7</v>
      </c>
      <c r="CJ1363">
        <v>21.2</v>
      </c>
      <c r="CL1363">
        <v>20.100000000000001</v>
      </c>
      <c r="CM1363">
        <v>20</v>
      </c>
      <c r="CN1363">
        <v>20.100000000000001</v>
      </c>
      <c r="CO1363">
        <v>20.399999999999999</v>
      </c>
      <c r="CP1363">
        <v>20.100000000000001</v>
      </c>
      <c r="CQ1363">
        <v>20.399999999999999</v>
      </c>
      <c r="CR1363">
        <v>20.8</v>
      </c>
      <c r="CT1363">
        <v>19.2</v>
      </c>
      <c r="CU1363">
        <v>19.100000000000001</v>
      </c>
      <c r="CV1363">
        <v>19.600000000000001</v>
      </c>
      <c r="CW1363">
        <v>20.100000000000001</v>
      </c>
      <c r="CX1363">
        <v>19.5</v>
      </c>
      <c r="CY1363">
        <v>20</v>
      </c>
      <c r="CZ1363">
        <v>20.5</v>
      </c>
      <c r="DB1363">
        <v>0.34</v>
      </c>
      <c r="DC1363">
        <v>0.35</v>
      </c>
      <c r="DD1363">
        <v>0.35</v>
      </c>
      <c r="DE1363">
        <v>0.35</v>
      </c>
      <c r="DF1363">
        <v>0.36</v>
      </c>
      <c r="DG1363">
        <v>0.36</v>
      </c>
      <c r="DH1363">
        <v>0.36</v>
      </c>
      <c r="DJ1363">
        <v>0.34</v>
      </c>
      <c r="DK1363">
        <v>0.35</v>
      </c>
      <c r="DL1363">
        <v>0.35</v>
      </c>
      <c r="DM1363">
        <v>0.35</v>
      </c>
      <c r="DN1363">
        <v>0.36</v>
      </c>
      <c r="DO1363">
        <v>0.36</v>
      </c>
      <c r="DP1363">
        <v>0.36</v>
      </c>
      <c r="DR1363">
        <v>0.34</v>
      </c>
      <c r="DS1363">
        <v>0.34</v>
      </c>
      <c r="DT1363">
        <v>0.35</v>
      </c>
      <c r="DU1363">
        <v>0.35</v>
      </c>
      <c r="DV1363">
        <v>0.35</v>
      </c>
      <c r="DW1363">
        <v>0.36</v>
      </c>
      <c r="DX1363">
        <v>0.36</v>
      </c>
    </row>
    <row r="1364" spans="1:128" ht="15.75" customHeight="1" x14ac:dyDescent="0.25">
      <c r="A1364" t="s">
        <v>8</v>
      </c>
      <c r="B1364" t="s">
        <v>13</v>
      </c>
      <c r="C1364">
        <v>0.125</v>
      </c>
      <c r="D1364">
        <v>19</v>
      </c>
      <c r="E1364" s="9">
        <v>45202</v>
      </c>
      <c r="F1364">
        <v>4.2000000000000003E-2</v>
      </c>
      <c r="G1364" s="1">
        <f t="shared" si="123"/>
        <v>4.1280886949342455E-2</v>
      </c>
      <c r="H1364" s="3">
        <v>1</v>
      </c>
      <c r="I1364" s="4">
        <v>5</v>
      </c>
      <c r="J1364" s="2">
        <v>0</v>
      </c>
      <c r="K1364" s="5">
        <v>34</v>
      </c>
      <c r="L1364" s="1">
        <f t="shared" si="121"/>
        <v>0</v>
      </c>
      <c r="M1364" s="16">
        <f t="shared" si="122"/>
        <v>3.4000000000000002E-2</v>
      </c>
      <c r="N1364" s="7">
        <v>4</v>
      </c>
      <c r="O1364" s="8">
        <v>45196</v>
      </c>
      <c r="P1364" s="8">
        <v>45201</v>
      </c>
      <c r="Q1364" s="10">
        <v>194.5</v>
      </c>
      <c r="R1364">
        <v>0.24179999999999999</v>
      </c>
      <c r="S1364">
        <v>12.9</v>
      </c>
      <c r="T1364"/>
      <c r="U1364"/>
      <c r="X1364"/>
      <c r="Y1364" s="9"/>
      <c r="Z1364">
        <v>27.6</v>
      </c>
      <c r="AA1364">
        <v>26.5</v>
      </c>
      <c r="AB1364">
        <v>22.8</v>
      </c>
      <c r="AC1364">
        <v>21.9</v>
      </c>
      <c r="AD1364">
        <v>23.7</v>
      </c>
      <c r="AE1364">
        <v>18.899999999999999</v>
      </c>
      <c r="AF1364">
        <v>21.4</v>
      </c>
      <c r="AH1364">
        <v>20.2</v>
      </c>
      <c r="AI1364">
        <v>19.100000000000001</v>
      </c>
      <c r="AJ1364">
        <v>18.5</v>
      </c>
      <c r="AK1364">
        <v>18.3</v>
      </c>
      <c r="AL1364">
        <v>18.3</v>
      </c>
      <c r="AM1364">
        <v>17.2</v>
      </c>
      <c r="AN1364">
        <v>19.100000000000001</v>
      </c>
      <c r="AP1364">
        <v>14.3</v>
      </c>
      <c r="AQ1364">
        <v>13.4</v>
      </c>
      <c r="AR1364">
        <v>15.2</v>
      </c>
      <c r="AS1364">
        <v>16.399999999999999</v>
      </c>
      <c r="AT1364">
        <v>15</v>
      </c>
      <c r="AU1364">
        <v>16</v>
      </c>
      <c r="AV1364">
        <v>17.100000000000001</v>
      </c>
      <c r="AX1364">
        <v>100</v>
      </c>
      <c r="AY1364">
        <v>100</v>
      </c>
      <c r="AZ1364">
        <v>100</v>
      </c>
      <c r="BA1364">
        <v>99.9</v>
      </c>
      <c r="BB1364">
        <v>93.3</v>
      </c>
      <c r="BC1364">
        <v>92.2</v>
      </c>
      <c r="BD1364">
        <v>99.6</v>
      </c>
      <c r="BF1364">
        <v>79.19</v>
      </c>
      <c r="BG1364">
        <v>83.24</v>
      </c>
      <c r="BH1364">
        <v>86.81</v>
      </c>
      <c r="BI1364">
        <v>91.02</v>
      </c>
      <c r="BJ1364">
        <v>78.73</v>
      </c>
      <c r="BK1364">
        <v>85.42</v>
      </c>
      <c r="BL1364">
        <v>87.81</v>
      </c>
      <c r="BN1364">
        <v>48.8</v>
      </c>
      <c r="BO1364">
        <v>51.7</v>
      </c>
      <c r="BP1364">
        <v>64.900000000000006</v>
      </c>
      <c r="BQ1364">
        <v>75.099999999999994</v>
      </c>
      <c r="BR1364">
        <v>62.1</v>
      </c>
      <c r="BS1364">
        <v>75</v>
      </c>
      <c r="BT1364">
        <v>75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D1364">
        <v>21.2</v>
      </c>
      <c r="CE1364">
        <v>21</v>
      </c>
      <c r="CF1364">
        <v>20.8</v>
      </c>
      <c r="CG1364">
        <v>20.8</v>
      </c>
      <c r="CH1364">
        <v>20.9</v>
      </c>
      <c r="CI1364">
        <v>20.7</v>
      </c>
      <c r="CJ1364">
        <v>21.2</v>
      </c>
      <c r="CL1364">
        <v>20.100000000000001</v>
      </c>
      <c r="CM1364">
        <v>20</v>
      </c>
      <c r="CN1364">
        <v>20.100000000000001</v>
      </c>
      <c r="CO1364">
        <v>20.399999999999999</v>
      </c>
      <c r="CP1364">
        <v>20.100000000000001</v>
      </c>
      <c r="CQ1364">
        <v>20.399999999999999</v>
      </c>
      <c r="CR1364">
        <v>20.8</v>
      </c>
      <c r="CT1364">
        <v>19.2</v>
      </c>
      <c r="CU1364">
        <v>19.100000000000001</v>
      </c>
      <c r="CV1364">
        <v>19.600000000000001</v>
      </c>
      <c r="CW1364">
        <v>20.100000000000001</v>
      </c>
      <c r="CX1364">
        <v>19.5</v>
      </c>
      <c r="CY1364">
        <v>20</v>
      </c>
      <c r="CZ1364">
        <v>20.5</v>
      </c>
      <c r="DB1364">
        <v>0.34</v>
      </c>
      <c r="DC1364">
        <v>0.35</v>
      </c>
      <c r="DD1364">
        <v>0.35</v>
      </c>
      <c r="DE1364">
        <v>0.35</v>
      </c>
      <c r="DF1364">
        <v>0.36</v>
      </c>
      <c r="DG1364">
        <v>0.36</v>
      </c>
      <c r="DH1364">
        <v>0.36</v>
      </c>
      <c r="DJ1364">
        <v>0.34</v>
      </c>
      <c r="DK1364">
        <v>0.35</v>
      </c>
      <c r="DL1364">
        <v>0.35</v>
      </c>
      <c r="DM1364">
        <v>0.35</v>
      </c>
      <c r="DN1364">
        <v>0.36</v>
      </c>
      <c r="DO1364">
        <v>0.36</v>
      </c>
      <c r="DP1364">
        <v>0.36</v>
      </c>
      <c r="DR1364">
        <v>0.34</v>
      </c>
      <c r="DS1364">
        <v>0.34</v>
      </c>
      <c r="DT1364">
        <v>0.35</v>
      </c>
      <c r="DU1364">
        <v>0.35</v>
      </c>
      <c r="DV1364">
        <v>0.35</v>
      </c>
      <c r="DW1364">
        <v>0.36</v>
      </c>
      <c r="DX1364">
        <v>0.36</v>
      </c>
    </row>
    <row r="1365" spans="1:128" ht="15.75" customHeight="1" x14ac:dyDescent="0.25">
      <c r="A1365" t="s">
        <v>8</v>
      </c>
      <c r="B1365" t="s">
        <v>13</v>
      </c>
      <c r="C1365">
        <v>0.125</v>
      </c>
      <c r="D1365">
        <v>20</v>
      </c>
      <c r="E1365" s="9">
        <v>45202</v>
      </c>
      <c r="F1365">
        <v>9.1999999999999998E-2</v>
      </c>
      <c r="G1365" s="1">
        <f t="shared" si="123"/>
        <v>9.0424799984273954E-2</v>
      </c>
      <c r="H1365" s="3">
        <v>1</v>
      </c>
      <c r="I1365" s="4">
        <v>8</v>
      </c>
      <c r="J1365" s="2">
        <v>0.4</v>
      </c>
      <c r="K1365" s="2">
        <v>34</v>
      </c>
      <c r="L1365" s="1">
        <f t="shared" si="121"/>
        <v>19.482171945701356</v>
      </c>
      <c r="M1365" s="16">
        <f t="shared" si="122"/>
        <v>3.4000000000000002E-2</v>
      </c>
      <c r="N1365" s="7">
        <v>4</v>
      </c>
      <c r="O1365" s="8">
        <v>45196</v>
      </c>
      <c r="P1365" s="8">
        <v>45201</v>
      </c>
      <c r="Q1365" s="10">
        <v>194.5</v>
      </c>
      <c r="R1365">
        <v>0.3553</v>
      </c>
      <c r="S1365">
        <v>13</v>
      </c>
      <c r="T1365"/>
      <c r="U1365"/>
      <c r="X1365"/>
      <c r="Y1365" s="9"/>
      <c r="Z1365">
        <v>27.6</v>
      </c>
      <c r="AA1365">
        <v>26.5</v>
      </c>
      <c r="AB1365">
        <v>22.8</v>
      </c>
      <c r="AC1365">
        <v>21.9</v>
      </c>
      <c r="AD1365">
        <v>23.7</v>
      </c>
      <c r="AE1365">
        <v>18.899999999999999</v>
      </c>
      <c r="AF1365">
        <v>21.4</v>
      </c>
      <c r="AH1365">
        <v>20.2</v>
      </c>
      <c r="AI1365">
        <v>19.100000000000001</v>
      </c>
      <c r="AJ1365">
        <v>18.5</v>
      </c>
      <c r="AK1365">
        <v>18.3</v>
      </c>
      <c r="AL1365">
        <v>18.3</v>
      </c>
      <c r="AM1365">
        <v>17.2</v>
      </c>
      <c r="AN1365">
        <v>19.100000000000001</v>
      </c>
      <c r="AP1365">
        <v>14.3</v>
      </c>
      <c r="AQ1365">
        <v>13.4</v>
      </c>
      <c r="AR1365">
        <v>15.2</v>
      </c>
      <c r="AS1365">
        <v>16.399999999999999</v>
      </c>
      <c r="AT1365">
        <v>15</v>
      </c>
      <c r="AU1365">
        <v>16</v>
      </c>
      <c r="AV1365">
        <v>17.100000000000001</v>
      </c>
      <c r="AX1365">
        <v>100</v>
      </c>
      <c r="AY1365">
        <v>100</v>
      </c>
      <c r="AZ1365">
        <v>100</v>
      </c>
      <c r="BA1365">
        <v>99.9</v>
      </c>
      <c r="BB1365">
        <v>93.3</v>
      </c>
      <c r="BC1365">
        <v>92.2</v>
      </c>
      <c r="BD1365">
        <v>99.6</v>
      </c>
      <c r="BF1365">
        <v>79.19</v>
      </c>
      <c r="BG1365">
        <v>83.24</v>
      </c>
      <c r="BH1365">
        <v>86.81</v>
      </c>
      <c r="BI1365">
        <v>91.02</v>
      </c>
      <c r="BJ1365">
        <v>78.73</v>
      </c>
      <c r="BK1365">
        <v>85.42</v>
      </c>
      <c r="BL1365">
        <v>87.81</v>
      </c>
      <c r="BN1365">
        <v>48.8</v>
      </c>
      <c r="BO1365">
        <v>51.7</v>
      </c>
      <c r="BP1365">
        <v>64.900000000000006</v>
      </c>
      <c r="BQ1365">
        <v>75.099999999999994</v>
      </c>
      <c r="BR1365">
        <v>62.1</v>
      </c>
      <c r="BS1365">
        <v>75</v>
      </c>
      <c r="BT1365">
        <v>75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D1365">
        <v>21.2</v>
      </c>
      <c r="CE1365">
        <v>21</v>
      </c>
      <c r="CF1365">
        <v>20.8</v>
      </c>
      <c r="CG1365">
        <v>20.8</v>
      </c>
      <c r="CH1365">
        <v>20.9</v>
      </c>
      <c r="CI1365">
        <v>20.7</v>
      </c>
      <c r="CJ1365">
        <v>21.2</v>
      </c>
      <c r="CL1365">
        <v>20.100000000000001</v>
      </c>
      <c r="CM1365">
        <v>20</v>
      </c>
      <c r="CN1365">
        <v>20.100000000000001</v>
      </c>
      <c r="CO1365">
        <v>20.399999999999999</v>
      </c>
      <c r="CP1365">
        <v>20.100000000000001</v>
      </c>
      <c r="CQ1365">
        <v>20.399999999999999</v>
      </c>
      <c r="CR1365">
        <v>20.8</v>
      </c>
      <c r="CT1365">
        <v>19.2</v>
      </c>
      <c r="CU1365">
        <v>19.100000000000001</v>
      </c>
      <c r="CV1365">
        <v>19.600000000000001</v>
      </c>
      <c r="CW1365">
        <v>20.100000000000001</v>
      </c>
      <c r="CX1365">
        <v>19.5</v>
      </c>
      <c r="CY1365">
        <v>20</v>
      </c>
      <c r="CZ1365">
        <v>20.5</v>
      </c>
      <c r="DB1365">
        <v>0.34</v>
      </c>
      <c r="DC1365">
        <v>0.35</v>
      </c>
      <c r="DD1365">
        <v>0.35</v>
      </c>
      <c r="DE1365">
        <v>0.35</v>
      </c>
      <c r="DF1365">
        <v>0.36</v>
      </c>
      <c r="DG1365">
        <v>0.36</v>
      </c>
      <c r="DH1365">
        <v>0.36</v>
      </c>
      <c r="DJ1365">
        <v>0.34</v>
      </c>
      <c r="DK1365">
        <v>0.35</v>
      </c>
      <c r="DL1365">
        <v>0.35</v>
      </c>
      <c r="DM1365">
        <v>0.35</v>
      </c>
      <c r="DN1365">
        <v>0.36</v>
      </c>
      <c r="DO1365">
        <v>0.36</v>
      </c>
      <c r="DP1365">
        <v>0.36</v>
      </c>
      <c r="DR1365">
        <v>0.34</v>
      </c>
      <c r="DS1365">
        <v>0.34</v>
      </c>
      <c r="DT1365">
        <v>0.35</v>
      </c>
      <c r="DU1365">
        <v>0.35</v>
      </c>
      <c r="DV1365">
        <v>0.35</v>
      </c>
      <c r="DW1365">
        <v>0.36</v>
      </c>
      <c r="DX1365">
        <v>0.36</v>
      </c>
    </row>
    <row r="1366" spans="1:128" ht="15.75" customHeight="1" x14ac:dyDescent="0.25">
      <c r="A1366" t="s">
        <v>8</v>
      </c>
      <c r="B1366" t="s">
        <v>13</v>
      </c>
      <c r="C1366">
        <v>0.125</v>
      </c>
      <c r="D1366">
        <v>21</v>
      </c>
      <c r="E1366" s="9">
        <v>45202</v>
      </c>
      <c r="F1366">
        <v>4.2999999999999997E-2</v>
      </c>
      <c r="G1366" s="1">
        <f t="shared" si="123"/>
        <v>4.2263765210041077E-2</v>
      </c>
      <c r="H1366" s="3">
        <v>1</v>
      </c>
      <c r="I1366" s="4">
        <v>1</v>
      </c>
      <c r="J1366" s="2">
        <v>0</v>
      </c>
      <c r="K1366" s="2">
        <v>0</v>
      </c>
      <c r="L1366" s="1">
        <f t="shared" si="121"/>
        <v>0</v>
      </c>
      <c r="M1366" s="16">
        <f t="shared" si="122"/>
        <v>0</v>
      </c>
      <c r="N1366" s="7">
        <v>4</v>
      </c>
      <c r="O1366" s="8">
        <v>45196</v>
      </c>
      <c r="P1366" s="8">
        <v>45201</v>
      </c>
      <c r="Q1366" s="10">
        <v>194.5</v>
      </c>
      <c r="R1366">
        <v>0.25419999999999998</v>
      </c>
      <c r="S1366">
        <v>13.3</v>
      </c>
      <c r="T1366"/>
      <c r="U1366"/>
      <c r="X1366"/>
      <c r="Y1366" s="9"/>
      <c r="Z1366">
        <v>27.6</v>
      </c>
      <c r="AA1366">
        <v>26.5</v>
      </c>
      <c r="AB1366">
        <v>22.8</v>
      </c>
      <c r="AC1366">
        <v>21.9</v>
      </c>
      <c r="AD1366">
        <v>23.7</v>
      </c>
      <c r="AE1366">
        <v>18.899999999999999</v>
      </c>
      <c r="AF1366">
        <v>21.4</v>
      </c>
      <c r="AH1366">
        <v>20.2</v>
      </c>
      <c r="AI1366">
        <v>19.100000000000001</v>
      </c>
      <c r="AJ1366">
        <v>18.5</v>
      </c>
      <c r="AK1366">
        <v>18.3</v>
      </c>
      <c r="AL1366">
        <v>18.3</v>
      </c>
      <c r="AM1366">
        <v>17.2</v>
      </c>
      <c r="AN1366">
        <v>19.100000000000001</v>
      </c>
      <c r="AP1366">
        <v>14.3</v>
      </c>
      <c r="AQ1366">
        <v>13.4</v>
      </c>
      <c r="AR1366">
        <v>15.2</v>
      </c>
      <c r="AS1366">
        <v>16.399999999999999</v>
      </c>
      <c r="AT1366">
        <v>15</v>
      </c>
      <c r="AU1366">
        <v>16</v>
      </c>
      <c r="AV1366">
        <v>17.100000000000001</v>
      </c>
      <c r="AX1366">
        <v>100</v>
      </c>
      <c r="AY1366">
        <v>100</v>
      </c>
      <c r="AZ1366">
        <v>100</v>
      </c>
      <c r="BA1366">
        <v>99.9</v>
      </c>
      <c r="BB1366">
        <v>93.3</v>
      </c>
      <c r="BC1366">
        <v>92.2</v>
      </c>
      <c r="BD1366">
        <v>99.6</v>
      </c>
      <c r="BF1366">
        <v>79.19</v>
      </c>
      <c r="BG1366">
        <v>83.24</v>
      </c>
      <c r="BH1366">
        <v>86.81</v>
      </c>
      <c r="BI1366">
        <v>91.02</v>
      </c>
      <c r="BJ1366">
        <v>78.73</v>
      </c>
      <c r="BK1366">
        <v>85.42</v>
      </c>
      <c r="BL1366">
        <v>87.81</v>
      </c>
      <c r="BN1366">
        <v>48.8</v>
      </c>
      <c r="BO1366">
        <v>51.7</v>
      </c>
      <c r="BP1366">
        <v>64.900000000000006</v>
      </c>
      <c r="BQ1366">
        <v>75.099999999999994</v>
      </c>
      <c r="BR1366">
        <v>62.1</v>
      </c>
      <c r="BS1366">
        <v>75</v>
      </c>
      <c r="BT1366">
        <v>75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D1366">
        <v>21.2</v>
      </c>
      <c r="CE1366">
        <v>21</v>
      </c>
      <c r="CF1366">
        <v>20.8</v>
      </c>
      <c r="CG1366">
        <v>20.8</v>
      </c>
      <c r="CH1366">
        <v>20.9</v>
      </c>
      <c r="CI1366">
        <v>20.7</v>
      </c>
      <c r="CJ1366">
        <v>21.2</v>
      </c>
      <c r="CL1366">
        <v>20.100000000000001</v>
      </c>
      <c r="CM1366">
        <v>20</v>
      </c>
      <c r="CN1366">
        <v>20.100000000000001</v>
      </c>
      <c r="CO1366">
        <v>20.399999999999999</v>
      </c>
      <c r="CP1366">
        <v>20.100000000000001</v>
      </c>
      <c r="CQ1366">
        <v>20.399999999999999</v>
      </c>
      <c r="CR1366">
        <v>20.8</v>
      </c>
      <c r="CT1366">
        <v>19.2</v>
      </c>
      <c r="CU1366">
        <v>19.100000000000001</v>
      </c>
      <c r="CV1366">
        <v>19.600000000000001</v>
      </c>
      <c r="CW1366">
        <v>20.100000000000001</v>
      </c>
      <c r="CX1366">
        <v>19.5</v>
      </c>
      <c r="CY1366">
        <v>20</v>
      </c>
      <c r="CZ1366">
        <v>20.5</v>
      </c>
      <c r="DB1366">
        <v>0.34</v>
      </c>
      <c r="DC1366">
        <v>0.35</v>
      </c>
      <c r="DD1366">
        <v>0.35</v>
      </c>
      <c r="DE1366">
        <v>0.35</v>
      </c>
      <c r="DF1366">
        <v>0.36</v>
      </c>
      <c r="DG1366">
        <v>0.36</v>
      </c>
      <c r="DH1366">
        <v>0.36</v>
      </c>
      <c r="DJ1366">
        <v>0.34</v>
      </c>
      <c r="DK1366">
        <v>0.35</v>
      </c>
      <c r="DL1366">
        <v>0.35</v>
      </c>
      <c r="DM1366">
        <v>0.35</v>
      </c>
      <c r="DN1366">
        <v>0.36</v>
      </c>
      <c r="DO1366">
        <v>0.36</v>
      </c>
      <c r="DP1366">
        <v>0.36</v>
      </c>
      <c r="DR1366">
        <v>0.34</v>
      </c>
      <c r="DS1366">
        <v>0.34</v>
      </c>
      <c r="DT1366">
        <v>0.35</v>
      </c>
      <c r="DU1366">
        <v>0.35</v>
      </c>
      <c r="DV1366">
        <v>0.35</v>
      </c>
      <c r="DW1366">
        <v>0.36</v>
      </c>
      <c r="DX1366">
        <v>0.36</v>
      </c>
    </row>
    <row r="1367" spans="1:128" ht="15.75" customHeight="1" x14ac:dyDescent="0.25">
      <c r="A1367" t="s">
        <v>8</v>
      </c>
      <c r="B1367" t="s">
        <v>13</v>
      </c>
      <c r="C1367">
        <v>0.125</v>
      </c>
      <c r="D1367">
        <v>22</v>
      </c>
      <c r="E1367" s="9">
        <v>45202</v>
      </c>
      <c r="F1367">
        <v>0.218</v>
      </c>
      <c r="G1367" s="1">
        <f t="shared" si="123"/>
        <v>0.21426746083230133</v>
      </c>
      <c r="H1367" s="3">
        <v>1</v>
      </c>
      <c r="I1367" s="4">
        <v>4</v>
      </c>
      <c r="J1367" s="2">
        <v>0.4</v>
      </c>
      <c r="K1367" s="2">
        <v>0</v>
      </c>
      <c r="L1367" s="1">
        <f t="shared" si="121"/>
        <v>19.482171945701356</v>
      </c>
      <c r="M1367" s="16">
        <f t="shared" si="122"/>
        <v>0</v>
      </c>
      <c r="N1367" s="7">
        <v>4</v>
      </c>
      <c r="O1367" s="8">
        <v>45196</v>
      </c>
      <c r="P1367" s="8">
        <v>45201</v>
      </c>
      <c r="Q1367" s="10">
        <v>194.5</v>
      </c>
      <c r="R1367">
        <v>0.30890000000000001</v>
      </c>
      <c r="S1367">
        <v>12.4</v>
      </c>
      <c r="T1367"/>
      <c r="U1367"/>
      <c r="X1367"/>
      <c r="Y1367" s="9"/>
      <c r="Z1367">
        <v>27.6</v>
      </c>
      <c r="AA1367">
        <v>26.5</v>
      </c>
      <c r="AB1367">
        <v>22.8</v>
      </c>
      <c r="AC1367">
        <v>21.9</v>
      </c>
      <c r="AD1367">
        <v>23.7</v>
      </c>
      <c r="AE1367">
        <v>18.899999999999999</v>
      </c>
      <c r="AF1367">
        <v>21.4</v>
      </c>
      <c r="AH1367">
        <v>20.2</v>
      </c>
      <c r="AI1367">
        <v>19.100000000000001</v>
      </c>
      <c r="AJ1367">
        <v>18.5</v>
      </c>
      <c r="AK1367">
        <v>18.3</v>
      </c>
      <c r="AL1367">
        <v>18.3</v>
      </c>
      <c r="AM1367">
        <v>17.2</v>
      </c>
      <c r="AN1367">
        <v>19.100000000000001</v>
      </c>
      <c r="AP1367">
        <v>14.3</v>
      </c>
      <c r="AQ1367">
        <v>13.4</v>
      </c>
      <c r="AR1367">
        <v>15.2</v>
      </c>
      <c r="AS1367">
        <v>16.399999999999999</v>
      </c>
      <c r="AT1367">
        <v>15</v>
      </c>
      <c r="AU1367">
        <v>16</v>
      </c>
      <c r="AV1367">
        <v>17.100000000000001</v>
      </c>
      <c r="AX1367">
        <v>100</v>
      </c>
      <c r="AY1367">
        <v>100</v>
      </c>
      <c r="AZ1367">
        <v>100</v>
      </c>
      <c r="BA1367">
        <v>99.9</v>
      </c>
      <c r="BB1367">
        <v>93.3</v>
      </c>
      <c r="BC1367">
        <v>92.2</v>
      </c>
      <c r="BD1367">
        <v>99.6</v>
      </c>
      <c r="BF1367">
        <v>79.19</v>
      </c>
      <c r="BG1367">
        <v>83.24</v>
      </c>
      <c r="BH1367">
        <v>86.81</v>
      </c>
      <c r="BI1367">
        <v>91.02</v>
      </c>
      <c r="BJ1367">
        <v>78.73</v>
      </c>
      <c r="BK1367">
        <v>85.42</v>
      </c>
      <c r="BL1367">
        <v>87.81</v>
      </c>
      <c r="BN1367">
        <v>48.8</v>
      </c>
      <c r="BO1367">
        <v>51.7</v>
      </c>
      <c r="BP1367">
        <v>64.900000000000006</v>
      </c>
      <c r="BQ1367">
        <v>75.099999999999994</v>
      </c>
      <c r="BR1367">
        <v>62.1</v>
      </c>
      <c r="BS1367">
        <v>75</v>
      </c>
      <c r="BT1367">
        <v>75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D1367">
        <v>21.2</v>
      </c>
      <c r="CE1367">
        <v>21</v>
      </c>
      <c r="CF1367">
        <v>20.8</v>
      </c>
      <c r="CG1367">
        <v>20.8</v>
      </c>
      <c r="CH1367">
        <v>20.9</v>
      </c>
      <c r="CI1367">
        <v>20.7</v>
      </c>
      <c r="CJ1367">
        <v>21.2</v>
      </c>
      <c r="CL1367">
        <v>20.100000000000001</v>
      </c>
      <c r="CM1367">
        <v>20</v>
      </c>
      <c r="CN1367">
        <v>20.100000000000001</v>
      </c>
      <c r="CO1367">
        <v>20.399999999999999</v>
      </c>
      <c r="CP1367">
        <v>20.100000000000001</v>
      </c>
      <c r="CQ1367">
        <v>20.399999999999999</v>
      </c>
      <c r="CR1367">
        <v>20.8</v>
      </c>
      <c r="CT1367">
        <v>19.2</v>
      </c>
      <c r="CU1367">
        <v>19.100000000000001</v>
      </c>
      <c r="CV1367">
        <v>19.600000000000001</v>
      </c>
      <c r="CW1367">
        <v>20.100000000000001</v>
      </c>
      <c r="CX1367">
        <v>19.5</v>
      </c>
      <c r="CY1367">
        <v>20</v>
      </c>
      <c r="CZ1367">
        <v>20.5</v>
      </c>
      <c r="DB1367">
        <v>0.34</v>
      </c>
      <c r="DC1367">
        <v>0.35</v>
      </c>
      <c r="DD1367">
        <v>0.35</v>
      </c>
      <c r="DE1367">
        <v>0.35</v>
      </c>
      <c r="DF1367">
        <v>0.36</v>
      </c>
      <c r="DG1367">
        <v>0.36</v>
      </c>
      <c r="DH1367">
        <v>0.36</v>
      </c>
      <c r="DJ1367">
        <v>0.34</v>
      </c>
      <c r="DK1367">
        <v>0.35</v>
      </c>
      <c r="DL1367">
        <v>0.35</v>
      </c>
      <c r="DM1367">
        <v>0.35</v>
      </c>
      <c r="DN1367">
        <v>0.36</v>
      </c>
      <c r="DO1367">
        <v>0.36</v>
      </c>
      <c r="DP1367">
        <v>0.36</v>
      </c>
      <c r="DR1367">
        <v>0.34</v>
      </c>
      <c r="DS1367">
        <v>0.34</v>
      </c>
      <c r="DT1367">
        <v>0.35</v>
      </c>
      <c r="DU1367">
        <v>0.35</v>
      </c>
      <c r="DV1367">
        <v>0.35</v>
      </c>
      <c r="DW1367">
        <v>0.36</v>
      </c>
      <c r="DX1367">
        <v>0.36</v>
      </c>
    </row>
    <row r="1368" spans="1:128" ht="15.75" customHeight="1" x14ac:dyDescent="0.25">
      <c r="A1368" t="s">
        <v>8</v>
      </c>
      <c r="B1368" t="s">
        <v>13</v>
      </c>
      <c r="C1368">
        <v>0.125</v>
      </c>
      <c r="D1368">
        <v>23</v>
      </c>
      <c r="E1368" s="9">
        <v>45202</v>
      </c>
      <c r="G1368" s="1"/>
      <c r="H1368" s="3">
        <v>1</v>
      </c>
      <c r="I1368" s="4">
        <v>2</v>
      </c>
      <c r="J1368" s="2">
        <v>0.1</v>
      </c>
      <c r="K1368" s="2">
        <v>0</v>
      </c>
      <c r="L1368" s="1">
        <f t="shared" si="121"/>
        <v>4.8705429864253391</v>
      </c>
      <c r="M1368" s="16">
        <f t="shared" si="122"/>
        <v>0</v>
      </c>
      <c r="N1368" s="7">
        <v>4</v>
      </c>
      <c r="O1368" s="8">
        <v>45196</v>
      </c>
      <c r="P1368" s="8">
        <v>45201</v>
      </c>
      <c r="Q1368" s="10">
        <v>194.5</v>
      </c>
      <c r="R1368">
        <v>0.25430000000000003</v>
      </c>
      <c r="S1368">
        <v>14.2</v>
      </c>
      <c r="T1368"/>
      <c r="U1368"/>
      <c r="X1368"/>
      <c r="Y1368" s="9"/>
      <c r="Z1368">
        <v>27.6</v>
      </c>
      <c r="AA1368">
        <v>26.5</v>
      </c>
      <c r="AB1368">
        <v>22.8</v>
      </c>
      <c r="AC1368">
        <v>21.9</v>
      </c>
      <c r="AD1368">
        <v>23.7</v>
      </c>
      <c r="AE1368">
        <v>18.899999999999999</v>
      </c>
      <c r="AF1368">
        <v>21.4</v>
      </c>
      <c r="AH1368">
        <v>20.2</v>
      </c>
      <c r="AI1368">
        <v>19.100000000000001</v>
      </c>
      <c r="AJ1368">
        <v>18.5</v>
      </c>
      <c r="AK1368">
        <v>18.3</v>
      </c>
      <c r="AL1368">
        <v>18.3</v>
      </c>
      <c r="AM1368">
        <v>17.2</v>
      </c>
      <c r="AN1368">
        <v>19.100000000000001</v>
      </c>
      <c r="AP1368">
        <v>14.3</v>
      </c>
      <c r="AQ1368">
        <v>13.4</v>
      </c>
      <c r="AR1368">
        <v>15.2</v>
      </c>
      <c r="AS1368">
        <v>16.399999999999999</v>
      </c>
      <c r="AT1368">
        <v>15</v>
      </c>
      <c r="AU1368">
        <v>16</v>
      </c>
      <c r="AV1368">
        <v>17.100000000000001</v>
      </c>
      <c r="AX1368">
        <v>100</v>
      </c>
      <c r="AY1368">
        <v>100</v>
      </c>
      <c r="AZ1368">
        <v>100</v>
      </c>
      <c r="BA1368">
        <v>99.9</v>
      </c>
      <c r="BB1368">
        <v>93.3</v>
      </c>
      <c r="BC1368">
        <v>92.2</v>
      </c>
      <c r="BD1368">
        <v>99.6</v>
      </c>
      <c r="BF1368">
        <v>79.19</v>
      </c>
      <c r="BG1368">
        <v>83.24</v>
      </c>
      <c r="BH1368">
        <v>86.81</v>
      </c>
      <c r="BI1368">
        <v>91.02</v>
      </c>
      <c r="BJ1368">
        <v>78.73</v>
      </c>
      <c r="BK1368">
        <v>85.42</v>
      </c>
      <c r="BL1368">
        <v>87.81</v>
      </c>
      <c r="BN1368">
        <v>48.8</v>
      </c>
      <c r="BO1368">
        <v>51.7</v>
      </c>
      <c r="BP1368">
        <v>64.900000000000006</v>
      </c>
      <c r="BQ1368">
        <v>75.099999999999994</v>
      </c>
      <c r="BR1368">
        <v>62.1</v>
      </c>
      <c r="BS1368">
        <v>75</v>
      </c>
      <c r="BT1368">
        <v>75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D1368">
        <v>21.2</v>
      </c>
      <c r="CE1368">
        <v>21</v>
      </c>
      <c r="CF1368">
        <v>20.8</v>
      </c>
      <c r="CG1368">
        <v>20.8</v>
      </c>
      <c r="CH1368">
        <v>20.9</v>
      </c>
      <c r="CI1368">
        <v>20.7</v>
      </c>
      <c r="CJ1368">
        <v>21.2</v>
      </c>
      <c r="CL1368">
        <v>20.100000000000001</v>
      </c>
      <c r="CM1368">
        <v>20</v>
      </c>
      <c r="CN1368">
        <v>20.100000000000001</v>
      </c>
      <c r="CO1368">
        <v>20.399999999999999</v>
      </c>
      <c r="CP1368">
        <v>20.100000000000001</v>
      </c>
      <c r="CQ1368">
        <v>20.399999999999999</v>
      </c>
      <c r="CR1368">
        <v>20.8</v>
      </c>
      <c r="CT1368">
        <v>19.2</v>
      </c>
      <c r="CU1368">
        <v>19.100000000000001</v>
      </c>
      <c r="CV1368">
        <v>19.600000000000001</v>
      </c>
      <c r="CW1368">
        <v>20.100000000000001</v>
      </c>
      <c r="CX1368">
        <v>19.5</v>
      </c>
      <c r="CY1368">
        <v>20</v>
      </c>
      <c r="CZ1368">
        <v>20.5</v>
      </c>
      <c r="DB1368">
        <v>0.34</v>
      </c>
      <c r="DC1368">
        <v>0.35</v>
      </c>
      <c r="DD1368">
        <v>0.35</v>
      </c>
      <c r="DE1368">
        <v>0.35</v>
      </c>
      <c r="DF1368">
        <v>0.36</v>
      </c>
      <c r="DG1368">
        <v>0.36</v>
      </c>
      <c r="DH1368">
        <v>0.36</v>
      </c>
      <c r="DJ1368">
        <v>0.34</v>
      </c>
      <c r="DK1368">
        <v>0.35</v>
      </c>
      <c r="DL1368">
        <v>0.35</v>
      </c>
      <c r="DM1368">
        <v>0.35</v>
      </c>
      <c r="DN1368">
        <v>0.36</v>
      </c>
      <c r="DO1368">
        <v>0.36</v>
      </c>
      <c r="DP1368">
        <v>0.36</v>
      </c>
      <c r="DR1368">
        <v>0.34</v>
      </c>
      <c r="DS1368">
        <v>0.34</v>
      </c>
      <c r="DT1368">
        <v>0.35</v>
      </c>
      <c r="DU1368">
        <v>0.35</v>
      </c>
      <c r="DV1368">
        <v>0.35</v>
      </c>
      <c r="DW1368">
        <v>0.36</v>
      </c>
      <c r="DX1368">
        <v>0.36</v>
      </c>
    </row>
    <row r="1369" spans="1:128" ht="15.75" customHeight="1" x14ac:dyDescent="0.25">
      <c r="A1369" t="s">
        <v>8</v>
      </c>
      <c r="B1369" t="s">
        <v>13</v>
      </c>
      <c r="C1369">
        <v>0.125</v>
      </c>
      <c r="D1369">
        <v>24</v>
      </c>
      <c r="E1369" s="9">
        <v>45202</v>
      </c>
      <c r="F1369">
        <v>0</v>
      </c>
      <c r="G1369" s="1">
        <f t="shared" ref="G1369:G1400" si="124">((F1369/10.94)*(1/0.093))/H1369</f>
        <v>0</v>
      </c>
      <c r="H1369" s="3">
        <v>1</v>
      </c>
      <c r="I1369" s="4">
        <v>5</v>
      </c>
      <c r="J1369" s="2">
        <v>0</v>
      </c>
      <c r="K1369" s="5">
        <v>34</v>
      </c>
      <c r="L1369" s="1">
        <f t="shared" si="121"/>
        <v>0</v>
      </c>
      <c r="M1369" s="16">
        <f t="shared" si="122"/>
        <v>3.4000000000000002E-2</v>
      </c>
      <c r="N1369" s="7">
        <v>4</v>
      </c>
      <c r="O1369" s="8">
        <v>45196</v>
      </c>
      <c r="P1369" s="8">
        <v>45201</v>
      </c>
      <c r="Q1369" s="10">
        <v>194.5</v>
      </c>
      <c r="R1369">
        <v>0.221</v>
      </c>
      <c r="S1369">
        <v>14.5</v>
      </c>
      <c r="T1369"/>
      <c r="U1369"/>
      <c r="X1369"/>
      <c r="Y1369" s="9"/>
      <c r="Z1369">
        <v>27.6</v>
      </c>
      <c r="AA1369">
        <v>26.5</v>
      </c>
      <c r="AB1369">
        <v>22.8</v>
      </c>
      <c r="AC1369">
        <v>21.9</v>
      </c>
      <c r="AD1369">
        <v>23.7</v>
      </c>
      <c r="AE1369">
        <v>18.899999999999999</v>
      </c>
      <c r="AF1369">
        <v>21.4</v>
      </c>
      <c r="AH1369">
        <v>20.2</v>
      </c>
      <c r="AI1369">
        <v>19.100000000000001</v>
      </c>
      <c r="AJ1369">
        <v>18.5</v>
      </c>
      <c r="AK1369">
        <v>18.3</v>
      </c>
      <c r="AL1369">
        <v>18.3</v>
      </c>
      <c r="AM1369">
        <v>17.2</v>
      </c>
      <c r="AN1369">
        <v>19.100000000000001</v>
      </c>
      <c r="AP1369">
        <v>14.3</v>
      </c>
      <c r="AQ1369">
        <v>13.4</v>
      </c>
      <c r="AR1369">
        <v>15.2</v>
      </c>
      <c r="AS1369">
        <v>16.399999999999999</v>
      </c>
      <c r="AT1369">
        <v>15</v>
      </c>
      <c r="AU1369">
        <v>16</v>
      </c>
      <c r="AV1369">
        <v>17.100000000000001</v>
      </c>
      <c r="AX1369">
        <v>100</v>
      </c>
      <c r="AY1369">
        <v>100</v>
      </c>
      <c r="AZ1369">
        <v>100</v>
      </c>
      <c r="BA1369">
        <v>99.9</v>
      </c>
      <c r="BB1369">
        <v>93.3</v>
      </c>
      <c r="BC1369">
        <v>92.2</v>
      </c>
      <c r="BD1369">
        <v>99.6</v>
      </c>
      <c r="BF1369">
        <v>79.19</v>
      </c>
      <c r="BG1369">
        <v>83.24</v>
      </c>
      <c r="BH1369">
        <v>86.81</v>
      </c>
      <c r="BI1369">
        <v>91.02</v>
      </c>
      <c r="BJ1369">
        <v>78.73</v>
      </c>
      <c r="BK1369">
        <v>85.42</v>
      </c>
      <c r="BL1369">
        <v>87.81</v>
      </c>
      <c r="BN1369">
        <v>48.8</v>
      </c>
      <c r="BO1369">
        <v>51.7</v>
      </c>
      <c r="BP1369">
        <v>64.900000000000006</v>
      </c>
      <c r="BQ1369">
        <v>75.099999999999994</v>
      </c>
      <c r="BR1369">
        <v>62.1</v>
      </c>
      <c r="BS1369">
        <v>75</v>
      </c>
      <c r="BT1369">
        <v>75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D1369">
        <v>21.2</v>
      </c>
      <c r="CE1369">
        <v>21</v>
      </c>
      <c r="CF1369">
        <v>20.8</v>
      </c>
      <c r="CG1369">
        <v>20.8</v>
      </c>
      <c r="CH1369">
        <v>20.9</v>
      </c>
      <c r="CI1369">
        <v>20.7</v>
      </c>
      <c r="CJ1369">
        <v>21.2</v>
      </c>
      <c r="CL1369">
        <v>20.100000000000001</v>
      </c>
      <c r="CM1369">
        <v>20</v>
      </c>
      <c r="CN1369">
        <v>20.100000000000001</v>
      </c>
      <c r="CO1369">
        <v>20.399999999999999</v>
      </c>
      <c r="CP1369">
        <v>20.100000000000001</v>
      </c>
      <c r="CQ1369">
        <v>20.399999999999999</v>
      </c>
      <c r="CR1369">
        <v>20.8</v>
      </c>
      <c r="CT1369">
        <v>19.2</v>
      </c>
      <c r="CU1369">
        <v>19.100000000000001</v>
      </c>
      <c r="CV1369">
        <v>19.600000000000001</v>
      </c>
      <c r="CW1369">
        <v>20.100000000000001</v>
      </c>
      <c r="CX1369">
        <v>19.5</v>
      </c>
      <c r="CY1369">
        <v>20</v>
      </c>
      <c r="CZ1369">
        <v>20.5</v>
      </c>
      <c r="DB1369">
        <v>0.34</v>
      </c>
      <c r="DC1369">
        <v>0.35</v>
      </c>
      <c r="DD1369">
        <v>0.35</v>
      </c>
      <c r="DE1369">
        <v>0.35</v>
      </c>
      <c r="DF1369">
        <v>0.36</v>
      </c>
      <c r="DG1369">
        <v>0.36</v>
      </c>
      <c r="DH1369">
        <v>0.36</v>
      </c>
      <c r="DJ1369">
        <v>0.34</v>
      </c>
      <c r="DK1369">
        <v>0.35</v>
      </c>
      <c r="DL1369">
        <v>0.35</v>
      </c>
      <c r="DM1369">
        <v>0.35</v>
      </c>
      <c r="DN1369">
        <v>0.36</v>
      </c>
      <c r="DO1369">
        <v>0.36</v>
      </c>
      <c r="DP1369">
        <v>0.36</v>
      </c>
      <c r="DR1369">
        <v>0.34</v>
      </c>
      <c r="DS1369">
        <v>0.34</v>
      </c>
      <c r="DT1369">
        <v>0.35</v>
      </c>
      <c r="DU1369">
        <v>0.35</v>
      </c>
      <c r="DV1369">
        <v>0.35</v>
      </c>
      <c r="DW1369">
        <v>0.36</v>
      </c>
      <c r="DX1369">
        <v>0.36</v>
      </c>
    </row>
    <row r="1370" spans="1:128" ht="15.75" customHeight="1" x14ac:dyDescent="0.25">
      <c r="A1370" t="s">
        <v>8</v>
      </c>
      <c r="B1370" t="s">
        <v>13</v>
      </c>
      <c r="C1370" s="7">
        <v>0.16500000000000001</v>
      </c>
      <c r="D1370">
        <v>1</v>
      </c>
      <c r="E1370" s="9">
        <v>45202</v>
      </c>
      <c r="F1370">
        <v>0</v>
      </c>
      <c r="G1370" s="1">
        <f t="shared" si="124"/>
        <v>0</v>
      </c>
      <c r="H1370" s="3">
        <v>1</v>
      </c>
      <c r="I1370" s="4">
        <v>6</v>
      </c>
      <c r="J1370" s="2">
        <v>0.1</v>
      </c>
      <c r="K1370" s="2">
        <v>34</v>
      </c>
      <c r="L1370" s="1">
        <f t="shared" si="121"/>
        <v>4.8705429864253391</v>
      </c>
      <c r="M1370" s="16">
        <f t="shared" si="122"/>
        <v>3.4000000000000002E-2</v>
      </c>
      <c r="N1370" s="7">
        <v>4</v>
      </c>
      <c r="O1370" s="8">
        <v>45196</v>
      </c>
      <c r="P1370" s="8">
        <v>45201</v>
      </c>
      <c r="Q1370" s="10">
        <v>194.5</v>
      </c>
      <c r="R1370">
        <v>0.27500000000000002</v>
      </c>
      <c r="S1370">
        <v>20</v>
      </c>
      <c r="T1370"/>
      <c r="U1370"/>
      <c r="X1370"/>
      <c r="Y1370" s="9"/>
      <c r="Z1370">
        <v>27.6</v>
      </c>
      <c r="AA1370">
        <v>26.5</v>
      </c>
      <c r="AB1370">
        <v>22.8</v>
      </c>
      <c r="AC1370">
        <v>21.9</v>
      </c>
      <c r="AD1370">
        <v>23.7</v>
      </c>
      <c r="AE1370">
        <v>18.899999999999999</v>
      </c>
      <c r="AF1370">
        <v>21.4</v>
      </c>
      <c r="AH1370">
        <v>20.2</v>
      </c>
      <c r="AI1370">
        <v>19.100000000000001</v>
      </c>
      <c r="AJ1370">
        <v>18.5</v>
      </c>
      <c r="AK1370">
        <v>18.3</v>
      </c>
      <c r="AL1370">
        <v>18.3</v>
      </c>
      <c r="AM1370">
        <v>17.2</v>
      </c>
      <c r="AN1370">
        <v>19.100000000000001</v>
      </c>
      <c r="AP1370">
        <v>14.3</v>
      </c>
      <c r="AQ1370">
        <v>13.4</v>
      </c>
      <c r="AR1370">
        <v>15.2</v>
      </c>
      <c r="AS1370">
        <v>16.399999999999999</v>
      </c>
      <c r="AT1370">
        <v>15</v>
      </c>
      <c r="AU1370">
        <v>16</v>
      </c>
      <c r="AV1370">
        <v>17.100000000000001</v>
      </c>
      <c r="AX1370">
        <v>100</v>
      </c>
      <c r="AY1370">
        <v>100</v>
      </c>
      <c r="AZ1370">
        <v>100</v>
      </c>
      <c r="BA1370">
        <v>99.9</v>
      </c>
      <c r="BB1370">
        <v>93.3</v>
      </c>
      <c r="BC1370">
        <v>92.2</v>
      </c>
      <c r="BD1370">
        <v>99.6</v>
      </c>
      <c r="BF1370">
        <v>79.19</v>
      </c>
      <c r="BG1370">
        <v>83.24</v>
      </c>
      <c r="BH1370">
        <v>86.81</v>
      </c>
      <c r="BI1370">
        <v>91.02</v>
      </c>
      <c r="BJ1370">
        <v>78.73</v>
      </c>
      <c r="BK1370">
        <v>85.42</v>
      </c>
      <c r="BL1370">
        <v>87.81</v>
      </c>
      <c r="BN1370">
        <v>48.8</v>
      </c>
      <c r="BO1370">
        <v>51.7</v>
      </c>
      <c r="BP1370">
        <v>64.900000000000006</v>
      </c>
      <c r="BQ1370">
        <v>75.099999999999994</v>
      </c>
      <c r="BR1370">
        <v>62.1</v>
      </c>
      <c r="BS1370">
        <v>75</v>
      </c>
      <c r="BT1370">
        <v>75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D1370">
        <v>21.2</v>
      </c>
      <c r="CE1370">
        <v>21</v>
      </c>
      <c r="CF1370">
        <v>20.8</v>
      </c>
      <c r="CG1370">
        <v>20.8</v>
      </c>
      <c r="CH1370">
        <v>20.9</v>
      </c>
      <c r="CI1370">
        <v>20.7</v>
      </c>
      <c r="CJ1370">
        <v>21.2</v>
      </c>
      <c r="CL1370">
        <v>20.100000000000001</v>
      </c>
      <c r="CM1370">
        <v>20</v>
      </c>
      <c r="CN1370">
        <v>20.100000000000001</v>
      </c>
      <c r="CO1370">
        <v>20.399999999999999</v>
      </c>
      <c r="CP1370">
        <v>20.100000000000001</v>
      </c>
      <c r="CQ1370">
        <v>20.399999999999999</v>
      </c>
      <c r="CR1370">
        <v>20.8</v>
      </c>
      <c r="CT1370">
        <v>19.2</v>
      </c>
      <c r="CU1370">
        <v>19.100000000000001</v>
      </c>
      <c r="CV1370">
        <v>19.600000000000001</v>
      </c>
      <c r="CW1370">
        <v>20.100000000000001</v>
      </c>
      <c r="CX1370">
        <v>19.5</v>
      </c>
      <c r="CY1370">
        <v>20</v>
      </c>
      <c r="CZ1370">
        <v>20.5</v>
      </c>
      <c r="DB1370">
        <v>0.34</v>
      </c>
      <c r="DC1370">
        <v>0.35</v>
      </c>
      <c r="DD1370">
        <v>0.35</v>
      </c>
      <c r="DE1370">
        <v>0.35</v>
      </c>
      <c r="DF1370">
        <v>0.36</v>
      </c>
      <c r="DG1370">
        <v>0.36</v>
      </c>
      <c r="DH1370">
        <v>0.36</v>
      </c>
      <c r="DJ1370">
        <v>0.34</v>
      </c>
      <c r="DK1370">
        <v>0.35</v>
      </c>
      <c r="DL1370">
        <v>0.35</v>
      </c>
      <c r="DM1370">
        <v>0.35</v>
      </c>
      <c r="DN1370">
        <v>0.36</v>
      </c>
      <c r="DO1370">
        <v>0.36</v>
      </c>
      <c r="DP1370">
        <v>0.36</v>
      </c>
      <c r="DR1370">
        <v>0.34</v>
      </c>
      <c r="DS1370">
        <v>0.34</v>
      </c>
      <c r="DT1370">
        <v>0.35</v>
      </c>
      <c r="DU1370">
        <v>0.35</v>
      </c>
      <c r="DV1370">
        <v>0.35</v>
      </c>
      <c r="DW1370">
        <v>0.36</v>
      </c>
      <c r="DX1370">
        <v>0.36</v>
      </c>
    </row>
    <row r="1371" spans="1:128" ht="15.75" customHeight="1" x14ac:dyDescent="0.25">
      <c r="A1371" t="s">
        <v>8</v>
      </c>
      <c r="B1371" t="s">
        <v>13</v>
      </c>
      <c r="C1371" s="7">
        <v>0.16500000000000001</v>
      </c>
      <c r="D1371">
        <v>2</v>
      </c>
      <c r="E1371" s="9">
        <v>45202</v>
      </c>
      <c r="F1371">
        <v>1.2999999999999999E-2</v>
      </c>
      <c r="G1371" s="1">
        <f t="shared" si="124"/>
        <v>1.2777417389082189E-2</v>
      </c>
      <c r="H1371" s="3">
        <v>1</v>
      </c>
      <c r="I1371" s="4">
        <v>5</v>
      </c>
      <c r="J1371" s="5">
        <v>0</v>
      </c>
      <c r="K1371" s="5">
        <v>34</v>
      </c>
      <c r="L1371" s="1">
        <f t="shared" si="121"/>
        <v>0</v>
      </c>
      <c r="M1371" s="16">
        <f t="shared" si="122"/>
        <v>3.4000000000000002E-2</v>
      </c>
      <c r="N1371" s="7">
        <v>4</v>
      </c>
      <c r="O1371" s="8">
        <v>45196</v>
      </c>
      <c r="P1371" s="8">
        <v>45201</v>
      </c>
      <c r="Q1371" s="10">
        <v>194.5</v>
      </c>
      <c r="R1371">
        <v>0.22370000000000001</v>
      </c>
      <c r="S1371">
        <v>19.399999999999999</v>
      </c>
      <c r="T1371"/>
      <c r="U1371"/>
      <c r="X1371"/>
      <c r="Y1371" s="9"/>
      <c r="Z1371">
        <v>27.6</v>
      </c>
      <c r="AA1371">
        <v>26.5</v>
      </c>
      <c r="AB1371">
        <v>22.8</v>
      </c>
      <c r="AC1371">
        <v>21.9</v>
      </c>
      <c r="AD1371">
        <v>23.7</v>
      </c>
      <c r="AE1371">
        <v>18.899999999999999</v>
      </c>
      <c r="AF1371">
        <v>21.4</v>
      </c>
      <c r="AH1371">
        <v>20.2</v>
      </c>
      <c r="AI1371">
        <v>19.100000000000001</v>
      </c>
      <c r="AJ1371">
        <v>18.5</v>
      </c>
      <c r="AK1371">
        <v>18.3</v>
      </c>
      <c r="AL1371">
        <v>18.3</v>
      </c>
      <c r="AM1371">
        <v>17.2</v>
      </c>
      <c r="AN1371">
        <v>19.100000000000001</v>
      </c>
      <c r="AP1371">
        <v>14.3</v>
      </c>
      <c r="AQ1371">
        <v>13.4</v>
      </c>
      <c r="AR1371">
        <v>15.2</v>
      </c>
      <c r="AS1371">
        <v>16.399999999999999</v>
      </c>
      <c r="AT1371">
        <v>15</v>
      </c>
      <c r="AU1371">
        <v>16</v>
      </c>
      <c r="AV1371">
        <v>17.100000000000001</v>
      </c>
      <c r="AX1371">
        <v>100</v>
      </c>
      <c r="AY1371">
        <v>100</v>
      </c>
      <c r="AZ1371">
        <v>100</v>
      </c>
      <c r="BA1371">
        <v>99.9</v>
      </c>
      <c r="BB1371">
        <v>93.3</v>
      </c>
      <c r="BC1371">
        <v>92.2</v>
      </c>
      <c r="BD1371">
        <v>99.6</v>
      </c>
      <c r="BF1371">
        <v>79.19</v>
      </c>
      <c r="BG1371">
        <v>83.24</v>
      </c>
      <c r="BH1371">
        <v>86.81</v>
      </c>
      <c r="BI1371">
        <v>91.02</v>
      </c>
      <c r="BJ1371">
        <v>78.73</v>
      </c>
      <c r="BK1371">
        <v>85.42</v>
      </c>
      <c r="BL1371">
        <v>87.81</v>
      </c>
      <c r="BN1371">
        <v>48.8</v>
      </c>
      <c r="BO1371">
        <v>51.7</v>
      </c>
      <c r="BP1371">
        <v>64.900000000000006</v>
      </c>
      <c r="BQ1371">
        <v>75.099999999999994</v>
      </c>
      <c r="BR1371">
        <v>62.1</v>
      </c>
      <c r="BS1371">
        <v>75</v>
      </c>
      <c r="BT1371">
        <v>75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D1371">
        <v>21.2</v>
      </c>
      <c r="CE1371">
        <v>21</v>
      </c>
      <c r="CF1371">
        <v>20.8</v>
      </c>
      <c r="CG1371">
        <v>20.8</v>
      </c>
      <c r="CH1371">
        <v>20.9</v>
      </c>
      <c r="CI1371">
        <v>20.7</v>
      </c>
      <c r="CJ1371">
        <v>21.2</v>
      </c>
      <c r="CL1371">
        <v>20.100000000000001</v>
      </c>
      <c r="CM1371">
        <v>20</v>
      </c>
      <c r="CN1371">
        <v>20.100000000000001</v>
      </c>
      <c r="CO1371">
        <v>20.399999999999999</v>
      </c>
      <c r="CP1371">
        <v>20.100000000000001</v>
      </c>
      <c r="CQ1371">
        <v>20.399999999999999</v>
      </c>
      <c r="CR1371">
        <v>20.8</v>
      </c>
      <c r="CT1371">
        <v>19.2</v>
      </c>
      <c r="CU1371">
        <v>19.100000000000001</v>
      </c>
      <c r="CV1371">
        <v>19.600000000000001</v>
      </c>
      <c r="CW1371">
        <v>20.100000000000001</v>
      </c>
      <c r="CX1371">
        <v>19.5</v>
      </c>
      <c r="CY1371">
        <v>20</v>
      </c>
      <c r="CZ1371">
        <v>20.5</v>
      </c>
      <c r="DB1371">
        <v>0.34</v>
      </c>
      <c r="DC1371">
        <v>0.35</v>
      </c>
      <c r="DD1371">
        <v>0.35</v>
      </c>
      <c r="DE1371">
        <v>0.35</v>
      </c>
      <c r="DF1371">
        <v>0.36</v>
      </c>
      <c r="DG1371">
        <v>0.36</v>
      </c>
      <c r="DH1371">
        <v>0.36</v>
      </c>
      <c r="DJ1371">
        <v>0.34</v>
      </c>
      <c r="DK1371">
        <v>0.35</v>
      </c>
      <c r="DL1371">
        <v>0.35</v>
      </c>
      <c r="DM1371">
        <v>0.35</v>
      </c>
      <c r="DN1371">
        <v>0.36</v>
      </c>
      <c r="DO1371">
        <v>0.36</v>
      </c>
      <c r="DP1371">
        <v>0.36</v>
      </c>
      <c r="DR1371">
        <v>0.34</v>
      </c>
      <c r="DS1371">
        <v>0.34</v>
      </c>
      <c r="DT1371">
        <v>0.35</v>
      </c>
      <c r="DU1371">
        <v>0.35</v>
      </c>
      <c r="DV1371">
        <v>0.35</v>
      </c>
      <c r="DW1371">
        <v>0.36</v>
      </c>
      <c r="DX1371">
        <v>0.36</v>
      </c>
    </row>
    <row r="1372" spans="1:128" ht="15.75" customHeight="1" x14ac:dyDescent="0.25">
      <c r="A1372" t="s">
        <v>8</v>
      </c>
      <c r="B1372" t="s">
        <v>13</v>
      </c>
      <c r="C1372" s="7">
        <v>0.16500000000000001</v>
      </c>
      <c r="D1372">
        <v>3</v>
      </c>
      <c r="E1372" s="9">
        <v>45202</v>
      </c>
      <c r="F1372">
        <v>1.4999999999999999E-2</v>
      </c>
      <c r="G1372" s="1">
        <f t="shared" si="124"/>
        <v>1.4743173910479447E-2</v>
      </c>
      <c r="H1372" s="3">
        <v>1</v>
      </c>
      <c r="I1372" s="4">
        <v>6</v>
      </c>
      <c r="J1372" s="2">
        <v>0.1</v>
      </c>
      <c r="K1372" s="2">
        <v>34</v>
      </c>
      <c r="L1372" s="1">
        <f t="shared" si="121"/>
        <v>4.8705429864253391</v>
      </c>
      <c r="M1372" s="16">
        <f t="shared" si="122"/>
        <v>3.4000000000000002E-2</v>
      </c>
      <c r="N1372" s="7">
        <v>4</v>
      </c>
      <c r="O1372" s="8">
        <v>45196</v>
      </c>
      <c r="P1372" s="8">
        <v>45201</v>
      </c>
      <c r="Q1372" s="10">
        <v>194.5</v>
      </c>
      <c r="R1372">
        <v>0.30209999999999998</v>
      </c>
      <c r="S1372">
        <v>22.3</v>
      </c>
      <c r="T1372"/>
      <c r="U1372"/>
      <c r="X1372"/>
      <c r="Y1372" s="9"/>
      <c r="Z1372">
        <v>27.6</v>
      </c>
      <c r="AA1372">
        <v>26.5</v>
      </c>
      <c r="AB1372">
        <v>22.8</v>
      </c>
      <c r="AC1372">
        <v>21.9</v>
      </c>
      <c r="AD1372">
        <v>23.7</v>
      </c>
      <c r="AE1372">
        <v>18.899999999999999</v>
      </c>
      <c r="AF1372">
        <v>21.4</v>
      </c>
      <c r="AH1372">
        <v>20.2</v>
      </c>
      <c r="AI1372">
        <v>19.100000000000001</v>
      </c>
      <c r="AJ1372">
        <v>18.5</v>
      </c>
      <c r="AK1372">
        <v>18.3</v>
      </c>
      <c r="AL1372">
        <v>18.3</v>
      </c>
      <c r="AM1372">
        <v>17.2</v>
      </c>
      <c r="AN1372">
        <v>19.100000000000001</v>
      </c>
      <c r="AP1372">
        <v>14.3</v>
      </c>
      <c r="AQ1372">
        <v>13.4</v>
      </c>
      <c r="AR1372">
        <v>15.2</v>
      </c>
      <c r="AS1372">
        <v>16.399999999999999</v>
      </c>
      <c r="AT1372">
        <v>15</v>
      </c>
      <c r="AU1372">
        <v>16</v>
      </c>
      <c r="AV1372">
        <v>17.100000000000001</v>
      </c>
      <c r="AX1372">
        <v>100</v>
      </c>
      <c r="AY1372">
        <v>100</v>
      </c>
      <c r="AZ1372">
        <v>100</v>
      </c>
      <c r="BA1372">
        <v>99.9</v>
      </c>
      <c r="BB1372">
        <v>93.3</v>
      </c>
      <c r="BC1372">
        <v>92.2</v>
      </c>
      <c r="BD1372">
        <v>99.6</v>
      </c>
      <c r="BF1372">
        <v>79.19</v>
      </c>
      <c r="BG1372">
        <v>83.24</v>
      </c>
      <c r="BH1372">
        <v>86.81</v>
      </c>
      <c r="BI1372">
        <v>91.02</v>
      </c>
      <c r="BJ1372">
        <v>78.73</v>
      </c>
      <c r="BK1372">
        <v>85.42</v>
      </c>
      <c r="BL1372">
        <v>87.81</v>
      </c>
      <c r="BN1372">
        <v>48.8</v>
      </c>
      <c r="BO1372">
        <v>51.7</v>
      </c>
      <c r="BP1372">
        <v>64.900000000000006</v>
      </c>
      <c r="BQ1372">
        <v>75.099999999999994</v>
      </c>
      <c r="BR1372">
        <v>62.1</v>
      </c>
      <c r="BS1372">
        <v>75</v>
      </c>
      <c r="BT1372">
        <v>75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D1372">
        <v>21.2</v>
      </c>
      <c r="CE1372">
        <v>21</v>
      </c>
      <c r="CF1372">
        <v>20.8</v>
      </c>
      <c r="CG1372">
        <v>20.8</v>
      </c>
      <c r="CH1372">
        <v>20.9</v>
      </c>
      <c r="CI1372">
        <v>20.7</v>
      </c>
      <c r="CJ1372">
        <v>21.2</v>
      </c>
      <c r="CL1372">
        <v>20.100000000000001</v>
      </c>
      <c r="CM1372">
        <v>20</v>
      </c>
      <c r="CN1372">
        <v>20.100000000000001</v>
      </c>
      <c r="CO1372">
        <v>20.399999999999999</v>
      </c>
      <c r="CP1372">
        <v>20.100000000000001</v>
      </c>
      <c r="CQ1372">
        <v>20.399999999999999</v>
      </c>
      <c r="CR1372">
        <v>20.8</v>
      </c>
      <c r="CT1372">
        <v>19.2</v>
      </c>
      <c r="CU1372">
        <v>19.100000000000001</v>
      </c>
      <c r="CV1372">
        <v>19.600000000000001</v>
      </c>
      <c r="CW1372">
        <v>20.100000000000001</v>
      </c>
      <c r="CX1372">
        <v>19.5</v>
      </c>
      <c r="CY1372">
        <v>20</v>
      </c>
      <c r="CZ1372">
        <v>20.5</v>
      </c>
      <c r="DB1372">
        <v>0.34</v>
      </c>
      <c r="DC1372">
        <v>0.35</v>
      </c>
      <c r="DD1372">
        <v>0.35</v>
      </c>
      <c r="DE1372">
        <v>0.35</v>
      </c>
      <c r="DF1372">
        <v>0.36</v>
      </c>
      <c r="DG1372">
        <v>0.36</v>
      </c>
      <c r="DH1372">
        <v>0.36</v>
      </c>
      <c r="DJ1372">
        <v>0.34</v>
      </c>
      <c r="DK1372">
        <v>0.35</v>
      </c>
      <c r="DL1372">
        <v>0.35</v>
      </c>
      <c r="DM1372">
        <v>0.35</v>
      </c>
      <c r="DN1372">
        <v>0.36</v>
      </c>
      <c r="DO1372">
        <v>0.36</v>
      </c>
      <c r="DP1372">
        <v>0.36</v>
      </c>
      <c r="DR1372">
        <v>0.34</v>
      </c>
      <c r="DS1372">
        <v>0.34</v>
      </c>
      <c r="DT1372">
        <v>0.35</v>
      </c>
      <c r="DU1372">
        <v>0.35</v>
      </c>
      <c r="DV1372">
        <v>0.35</v>
      </c>
      <c r="DW1372">
        <v>0.36</v>
      </c>
      <c r="DX1372">
        <v>0.36</v>
      </c>
    </row>
    <row r="1373" spans="1:128" ht="15.75" customHeight="1" x14ac:dyDescent="0.25">
      <c r="A1373" t="s">
        <v>8</v>
      </c>
      <c r="B1373" t="s">
        <v>13</v>
      </c>
      <c r="C1373" s="7">
        <v>0.16500000000000001</v>
      </c>
      <c r="D1373">
        <v>4</v>
      </c>
      <c r="E1373" s="9">
        <v>45202</v>
      </c>
      <c r="F1373">
        <v>0</v>
      </c>
      <c r="G1373" s="1">
        <f t="shared" si="124"/>
        <v>0</v>
      </c>
      <c r="H1373" s="3">
        <v>1</v>
      </c>
      <c r="I1373" s="4">
        <v>2</v>
      </c>
      <c r="J1373" s="2">
        <v>0.1</v>
      </c>
      <c r="K1373" s="2">
        <v>0</v>
      </c>
      <c r="L1373" s="1">
        <f t="shared" si="121"/>
        <v>4.8705429864253391</v>
      </c>
      <c r="M1373" s="16">
        <f t="shared" si="122"/>
        <v>0</v>
      </c>
      <c r="N1373" s="7">
        <v>4</v>
      </c>
      <c r="O1373" s="8">
        <v>45196</v>
      </c>
      <c r="P1373" s="8">
        <v>45201</v>
      </c>
      <c r="Q1373" s="10">
        <v>194.5</v>
      </c>
      <c r="R1373">
        <v>0.23769999999999999</v>
      </c>
      <c r="S1373">
        <v>20.399999999999999</v>
      </c>
      <c r="T1373"/>
      <c r="U1373"/>
      <c r="X1373"/>
      <c r="Y1373" s="9"/>
      <c r="Z1373">
        <v>27.6</v>
      </c>
      <c r="AA1373">
        <v>26.5</v>
      </c>
      <c r="AB1373">
        <v>22.8</v>
      </c>
      <c r="AC1373">
        <v>21.9</v>
      </c>
      <c r="AD1373">
        <v>23.7</v>
      </c>
      <c r="AE1373">
        <v>18.899999999999999</v>
      </c>
      <c r="AF1373">
        <v>21.4</v>
      </c>
      <c r="AH1373">
        <v>20.2</v>
      </c>
      <c r="AI1373">
        <v>19.100000000000001</v>
      </c>
      <c r="AJ1373">
        <v>18.5</v>
      </c>
      <c r="AK1373">
        <v>18.3</v>
      </c>
      <c r="AL1373">
        <v>18.3</v>
      </c>
      <c r="AM1373">
        <v>17.2</v>
      </c>
      <c r="AN1373">
        <v>19.100000000000001</v>
      </c>
      <c r="AP1373">
        <v>14.3</v>
      </c>
      <c r="AQ1373">
        <v>13.4</v>
      </c>
      <c r="AR1373">
        <v>15.2</v>
      </c>
      <c r="AS1373">
        <v>16.399999999999999</v>
      </c>
      <c r="AT1373">
        <v>15</v>
      </c>
      <c r="AU1373">
        <v>16</v>
      </c>
      <c r="AV1373">
        <v>17.100000000000001</v>
      </c>
      <c r="AX1373">
        <v>100</v>
      </c>
      <c r="AY1373">
        <v>100</v>
      </c>
      <c r="AZ1373">
        <v>100</v>
      </c>
      <c r="BA1373">
        <v>99.9</v>
      </c>
      <c r="BB1373">
        <v>93.3</v>
      </c>
      <c r="BC1373">
        <v>92.2</v>
      </c>
      <c r="BD1373">
        <v>99.6</v>
      </c>
      <c r="BF1373">
        <v>79.19</v>
      </c>
      <c r="BG1373">
        <v>83.24</v>
      </c>
      <c r="BH1373">
        <v>86.81</v>
      </c>
      <c r="BI1373">
        <v>91.02</v>
      </c>
      <c r="BJ1373">
        <v>78.73</v>
      </c>
      <c r="BK1373">
        <v>85.42</v>
      </c>
      <c r="BL1373">
        <v>87.81</v>
      </c>
      <c r="BN1373">
        <v>48.8</v>
      </c>
      <c r="BO1373">
        <v>51.7</v>
      </c>
      <c r="BP1373">
        <v>64.900000000000006</v>
      </c>
      <c r="BQ1373">
        <v>75.099999999999994</v>
      </c>
      <c r="BR1373">
        <v>62.1</v>
      </c>
      <c r="BS1373">
        <v>75</v>
      </c>
      <c r="BT1373">
        <v>75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D1373">
        <v>21.2</v>
      </c>
      <c r="CE1373">
        <v>21</v>
      </c>
      <c r="CF1373">
        <v>20.8</v>
      </c>
      <c r="CG1373">
        <v>20.8</v>
      </c>
      <c r="CH1373">
        <v>20.9</v>
      </c>
      <c r="CI1373">
        <v>20.7</v>
      </c>
      <c r="CJ1373">
        <v>21.2</v>
      </c>
      <c r="CL1373">
        <v>20.100000000000001</v>
      </c>
      <c r="CM1373">
        <v>20</v>
      </c>
      <c r="CN1373">
        <v>20.100000000000001</v>
      </c>
      <c r="CO1373">
        <v>20.399999999999999</v>
      </c>
      <c r="CP1373">
        <v>20.100000000000001</v>
      </c>
      <c r="CQ1373">
        <v>20.399999999999999</v>
      </c>
      <c r="CR1373">
        <v>20.8</v>
      </c>
      <c r="CT1373">
        <v>19.2</v>
      </c>
      <c r="CU1373">
        <v>19.100000000000001</v>
      </c>
      <c r="CV1373">
        <v>19.600000000000001</v>
      </c>
      <c r="CW1373">
        <v>20.100000000000001</v>
      </c>
      <c r="CX1373">
        <v>19.5</v>
      </c>
      <c r="CY1373">
        <v>20</v>
      </c>
      <c r="CZ1373">
        <v>20.5</v>
      </c>
      <c r="DB1373">
        <v>0.34</v>
      </c>
      <c r="DC1373">
        <v>0.35</v>
      </c>
      <c r="DD1373">
        <v>0.35</v>
      </c>
      <c r="DE1373">
        <v>0.35</v>
      </c>
      <c r="DF1373">
        <v>0.36</v>
      </c>
      <c r="DG1373">
        <v>0.36</v>
      </c>
      <c r="DH1373">
        <v>0.36</v>
      </c>
      <c r="DJ1373">
        <v>0.34</v>
      </c>
      <c r="DK1373">
        <v>0.35</v>
      </c>
      <c r="DL1373">
        <v>0.35</v>
      </c>
      <c r="DM1373">
        <v>0.35</v>
      </c>
      <c r="DN1373">
        <v>0.36</v>
      </c>
      <c r="DO1373">
        <v>0.36</v>
      </c>
      <c r="DP1373">
        <v>0.36</v>
      </c>
      <c r="DR1373">
        <v>0.34</v>
      </c>
      <c r="DS1373">
        <v>0.34</v>
      </c>
      <c r="DT1373">
        <v>0.35</v>
      </c>
      <c r="DU1373">
        <v>0.35</v>
      </c>
      <c r="DV1373">
        <v>0.35</v>
      </c>
      <c r="DW1373">
        <v>0.36</v>
      </c>
      <c r="DX1373">
        <v>0.36</v>
      </c>
    </row>
    <row r="1374" spans="1:128" ht="15.75" customHeight="1" x14ac:dyDescent="0.25">
      <c r="A1374" t="s">
        <v>8</v>
      </c>
      <c r="B1374" t="s">
        <v>13</v>
      </c>
      <c r="C1374">
        <v>0.16500000000000001</v>
      </c>
      <c r="D1374">
        <v>5</v>
      </c>
      <c r="E1374" s="9">
        <v>45202</v>
      </c>
      <c r="F1374">
        <v>0.05</v>
      </c>
      <c r="G1374" s="1">
        <f t="shared" si="124"/>
        <v>4.9143913034931493E-2</v>
      </c>
      <c r="H1374" s="3">
        <v>1</v>
      </c>
      <c r="I1374" s="4">
        <v>7</v>
      </c>
      <c r="J1374" s="2">
        <v>0.2</v>
      </c>
      <c r="K1374" s="2">
        <v>34</v>
      </c>
      <c r="L1374" s="1">
        <f t="shared" si="121"/>
        <v>9.7410859728506782</v>
      </c>
      <c r="M1374" s="16">
        <f t="shared" si="122"/>
        <v>3.4000000000000002E-2</v>
      </c>
      <c r="N1374" s="7">
        <v>4</v>
      </c>
      <c r="O1374" s="8">
        <v>45196</v>
      </c>
      <c r="P1374" s="8">
        <v>45201</v>
      </c>
      <c r="Q1374" s="10">
        <v>194.5</v>
      </c>
      <c r="R1374">
        <v>0.30480000000000002</v>
      </c>
      <c r="S1374">
        <v>15.6</v>
      </c>
      <c r="T1374"/>
      <c r="U1374"/>
      <c r="X1374"/>
      <c r="Y1374" s="9"/>
      <c r="Z1374">
        <v>27.6</v>
      </c>
      <c r="AA1374">
        <v>26.5</v>
      </c>
      <c r="AB1374">
        <v>22.8</v>
      </c>
      <c r="AC1374">
        <v>21.9</v>
      </c>
      <c r="AD1374">
        <v>23.7</v>
      </c>
      <c r="AE1374">
        <v>18.899999999999999</v>
      </c>
      <c r="AF1374">
        <v>21.4</v>
      </c>
      <c r="AH1374">
        <v>20.2</v>
      </c>
      <c r="AI1374">
        <v>19.100000000000001</v>
      </c>
      <c r="AJ1374">
        <v>18.5</v>
      </c>
      <c r="AK1374">
        <v>18.3</v>
      </c>
      <c r="AL1374">
        <v>18.3</v>
      </c>
      <c r="AM1374">
        <v>17.2</v>
      </c>
      <c r="AN1374">
        <v>19.100000000000001</v>
      </c>
      <c r="AP1374">
        <v>14.3</v>
      </c>
      <c r="AQ1374">
        <v>13.4</v>
      </c>
      <c r="AR1374">
        <v>15.2</v>
      </c>
      <c r="AS1374">
        <v>16.399999999999999</v>
      </c>
      <c r="AT1374">
        <v>15</v>
      </c>
      <c r="AU1374">
        <v>16</v>
      </c>
      <c r="AV1374">
        <v>17.100000000000001</v>
      </c>
      <c r="AX1374">
        <v>100</v>
      </c>
      <c r="AY1374">
        <v>100</v>
      </c>
      <c r="AZ1374">
        <v>100</v>
      </c>
      <c r="BA1374">
        <v>99.9</v>
      </c>
      <c r="BB1374">
        <v>93.3</v>
      </c>
      <c r="BC1374">
        <v>92.2</v>
      </c>
      <c r="BD1374">
        <v>99.6</v>
      </c>
      <c r="BF1374">
        <v>79.19</v>
      </c>
      <c r="BG1374">
        <v>83.24</v>
      </c>
      <c r="BH1374">
        <v>86.81</v>
      </c>
      <c r="BI1374">
        <v>91.02</v>
      </c>
      <c r="BJ1374">
        <v>78.73</v>
      </c>
      <c r="BK1374">
        <v>85.42</v>
      </c>
      <c r="BL1374">
        <v>87.81</v>
      </c>
      <c r="BN1374">
        <v>48.8</v>
      </c>
      <c r="BO1374">
        <v>51.7</v>
      </c>
      <c r="BP1374">
        <v>64.900000000000006</v>
      </c>
      <c r="BQ1374">
        <v>75.099999999999994</v>
      </c>
      <c r="BR1374">
        <v>62.1</v>
      </c>
      <c r="BS1374">
        <v>75</v>
      </c>
      <c r="BT1374">
        <v>75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D1374">
        <v>21.2</v>
      </c>
      <c r="CE1374">
        <v>21</v>
      </c>
      <c r="CF1374">
        <v>20.8</v>
      </c>
      <c r="CG1374">
        <v>20.8</v>
      </c>
      <c r="CH1374">
        <v>20.9</v>
      </c>
      <c r="CI1374">
        <v>20.7</v>
      </c>
      <c r="CJ1374">
        <v>21.2</v>
      </c>
      <c r="CL1374">
        <v>20.100000000000001</v>
      </c>
      <c r="CM1374">
        <v>20</v>
      </c>
      <c r="CN1374">
        <v>20.100000000000001</v>
      </c>
      <c r="CO1374">
        <v>20.399999999999999</v>
      </c>
      <c r="CP1374">
        <v>20.100000000000001</v>
      </c>
      <c r="CQ1374">
        <v>20.399999999999999</v>
      </c>
      <c r="CR1374">
        <v>20.8</v>
      </c>
      <c r="CT1374">
        <v>19.2</v>
      </c>
      <c r="CU1374">
        <v>19.100000000000001</v>
      </c>
      <c r="CV1374">
        <v>19.600000000000001</v>
      </c>
      <c r="CW1374">
        <v>20.100000000000001</v>
      </c>
      <c r="CX1374">
        <v>19.5</v>
      </c>
      <c r="CY1374">
        <v>20</v>
      </c>
      <c r="CZ1374">
        <v>20.5</v>
      </c>
      <c r="DB1374">
        <v>0.34</v>
      </c>
      <c r="DC1374">
        <v>0.35</v>
      </c>
      <c r="DD1374">
        <v>0.35</v>
      </c>
      <c r="DE1374">
        <v>0.35</v>
      </c>
      <c r="DF1374">
        <v>0.36</v>
      </c>
      <c r="DG1374">
        <v>0.36</v>
      </c>
      <c r="DH1374">
        <v>0.36</v>
      </c>
      <c r="DJ1374">
        <v>0.34</v>
      </c>
      <c r="DK1374">
        <v>0.35</v>
      </c>
      <c r="DL1374">
        <v>0.35</v>
      </c>
      <c r="DM1374">
        <v>0.35</v>
      </c>
      <c r="DN1374">
        <v>0.36</v>
      </c>
      <c r="DO1374">
        <v>0.36</v>
      </c>
      <c r="DP1374">
        <v>0.36</v>
      </c>
      <c r="DR1374">
        <v>0.34</v>
      </c>
      <c r="DS1374">
        <v>0.34</v>
      </c>
      <c r="DT1374">
        <v>0.35</v>
      </c>
      <c r="DU1374">
        <v>0.35</v>
      </c>
      <c r="DV1374">
        <v>0.35</v>
      </c>
      <c r="DW1374">
        <v>0.36</v>
      </c>
      <c r="DX1374">
        <v>0.36</v>
      </c>
    </row>
    <row r="1375" spans="1:128" ht="15.75" customHeight="1" x14ac:dyDescent="0.25">
      <c r="A1375" t="s">
        <v>8</v>
      </c>
      <c r="B1375" t="s">
        <v>13</v>
      </c>
      <c r="C1375" s="7">
        <v>0.16500000000000001</v>
      </c>
      <c r="D1375">
        <v>6</v>
      </c>
      <c r="E1375" s="9">
        <v>45202</v>
      </c>
      <c r="F1375">
        <v>0</v>
      </c>
      <c r="G1375" s="1">
        <f t="shared" si="124"/>
        <v>0</v>
      </c>
      <c r="H1375" s="3">
        <v>1</v>
      </c>
      <c r="I1375" s="4">
        <v>3</v>
      </c>
      <c r="J1375" s="2">
        <v>0.2</v>
      </c>
      <c r="K1375" s="2">
        <v>0</v>
      </c>
      <c r="L1375" s="1">
        <f t="shared" si="121"/>
        <v>9.7410859728506782</v>
      </c>
      <c r="M1375" s="16">
        <f t="shared" si="122"/>
        <v>0</v>
      </c>
      <c r="N1375" s="7">
        <v>4</v>
      </c>
      <c r="O1375" s="8">
        <v>45196</v>
      </c>
      <c r="P1375" s="8">
        <v>45201</v>
      </c>
      <c r="Q1375" s="10">
        <v>194.5</v>
      </c>
      <c r="R1375">
        <v>0.30509999999999998</v>
      </c>
      <c r="S1375">
        <v>14.9</v>
      </c>
      <c r="T1375"/>
      <c r="U1375"/>
      <c r="X1375"/>
      <c r="Y1375" s="9"/>
      <c r="Z1375">
        <v>27.6</v>
      </c>
      <c r="AA1375">
        <v>26.5</v>
      </c>
      <c r="AB1375">
        <v>22.8</v>
      </c>
      <c r="AC1375">
        <v>21.9</v>
      </c>
      <c r="AD1375">
        <v>23.7</v>
      </c>
      <c r="AE1375">
        <v>18.899999999999999</v>
      </c>
      <c r="AF1375">
        <v>21.4</v>
      </c>
      <c r="AH1375">
        <v>20.2</v>
      </c>
      <c r="AI1375">
        <v>19.100000000000001</v>
      </c>
      <c r="AJ1375">
        <v>18.5</v>
      </c>
      <c r="AK1375">
        <v>18.3</v>
      </c>
      <c r="AL1375">
        <v>18.3</v>
      </c>
      <c r="AM1375">
        <v>17.2</v>
      </c>
      <c r="AN1375">
        <v>19.100000000000001</v>
      </c>
      <c r="AP1375">
        <v>14.3</v>
      </c>
      <c r="AQ1375">
        <v>13.4</v>
      </c>
      <c r="AR1375">
        <v>15.2</v>
      </c>
      <c r="AS1375">
        <v>16.399999999999999</v>
      </c>
      <c r="AT1375">
        <v>15</v>
      </c>
      <c r="AU1375">
        <v>16</v>
      </c>
      <c r="AV1375">
        <v>17.100000000000001</v>
      </c>
      <c r="AX1375">
        <v>100</v>
      </c>
      <c r="AY1375">
        <v>100</v>
      </c>
      <c r="AZ1375">
        <v>100</v>
      </c>
      <c r="BA1375">
        <v>99.9</v>
      </c>
      <c r="BB1375">
        <v>93.3</v>
      </c>
      <c r="BC1375">
        <v>92.2</v>
      </c>
      <c r="BD1375">
        <v>99.6</v>
      </c>
      <c r="BF1375">
        <v>79.19</v>
      </c>
      <c r="BG1375">
        <v>83.24</v>
      </c>
      <c r="BH1375">
        <v>86.81</v>
      </c>
      <c r="BI1375">
        <v>91.02</v>
      </c>
      <c r="BJ1375">
        <v>78.73</v>
      </c>
      <c r="BK1375">
        <v>85.42</v>
      </c>
      <c r="BL1375">
        <v>87.81</v>
      </c>
      <c r="BN1375">
        <v>48.8</v>
      </c>
      <c r="BO1375">
        <v>51.7</v>
      </c>
      <c r="BP1375">
        <v>64.900000000000006</v>
      </c>
      <c r="BQ1375">
        <v>75.099999999999994</v>
      </c>
      <c r="BR1375">
        <v>62.1</v>
      </c>
      <c r="BS1375">
        <v>75</v>
      </c>
      <c r="BT1375">
        <v>75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D1375">
        <v>21.2</v>
      </c>
      <c r="CE1375">
        <v>21</v>
      </c>
      <c r="CF1375">
        <v>20.8</v>
      </c>
      <c r="CG1375">
        <v>20.8</v>
      </c>
      <c r="CH1375">
        <v>20.9</v>
      </c>
      <c r="CI1375">
        <v>20.7</v>
      </c>
      <c r="CJ1375">
        <v>21.2</v>
      </c>
      <c r="CL1375">
        <v>20.100000000000001</v>
      </c>
      <c r="CM1375">
        <v>20</v>
      </c>
      <c r="CN1375">
        <v>20.100000000000001</v>
      </c>
      <c r="CO1375">
        <v>20.399999999999999</v>
      </c>
      <c r="CP1375">
        <v>20.100000000000001</v>
      </c>
      <c r="CQ1375">
        <v>20.399999999999999</v>
      </c>
      <c r="CR1375">
        <v>20.8</v>
      </c>
      <c r="CT1375">
        <v>19.2</v>
      </c>
      <c r="CU1375">
        <v>19.100000000000001</v>
      </c>
      <c r="CV1375">
        <v>19.600000000000001</v>
      </c>
      <c r="CW1375">
        <v>20.100000000000001</v>
      </c>
      <c r="CX1375">
        <v>19.5</v>
      </c>
      <c r="CY1375">
        <v>20</v>
      </c>
      <c r="CZ1375">
        <v>20.5</v>
      </c>
      <c r="DB1375">
        <v>0.34</v>
      </c>
      <c r="DC1375">
        <v>0.35</v>
      </c>
      <c r="DD1375">
        <v>0.35</v>
      </c>
      <c r="DE1375">
        <v>0.35</v>
      </c>
      <c r="DF1375">
        <v>0.36</v>
      </c>
      <c r="DG1375">
        <v>0.36</v>
      </c>
      <c r="DH1375">
        <v>0.36</v>
      </c>
      <c r="DJ1375">
        <v>0.34</v>
      </c>
      <c r="DK1375">
        <v>0.35</v>
      </c>
      <c r="DL1375">
        <v>0.35</v>
      </c>
      <c r="DM1375">
        <v>0.35</v>
      </c>
      <c r="DN1375">
        <v>0.36</v>
      </c>
      <c r="DO1375">
        <v>0.36</v>
      </c>
      <c r="DP1375">
        <v>0.36</v>
      </c>
      <c r="DR1375">
        <v>0.34</v>
      </c>
      <c r="DS1375">
        <v>0.34</v>
      </c>
      <c r="DT1375">
        <v>0.35</v>
      </c>
      <c r="DU1375">
        <v>0.35</v>
      </c>
      <c r="DV1375">
        <v>0.35</v>
      </c>
      <c r="DW1375">
        <v>0.36</v>
      </c>
      <c r="DX1375">
        <v>0.36</v>
      </c>
    </row>
    <row r="1376" spans="1:128" ht="15.75" customHeight="1" x14ac:dyDescent="0.25">
      <c r="A1376" t="s">
        <v>8</v>
      </c>
      <c r="B1376" t="s">
        <v>13</v>
      </c>
      <c r="C1376" s="7">
        <v>0.16500000000000001</v>
      </c>
      <c r="D1376">
        <v>7</v>
      </c>
      <c r="E1376" s="9">
        <v>45202</v>
      </c>
      <c r="F1376">
        <v>0.10299999999999999</v>
      </c>
      <c r="G1376" s="1">
        <f t="shared" si="124"/>
        <v>0.10123646085195886</v>
      </c>
      <c r="H1376" s="3">
        <v>1</v>
      </c>
      <c r="I1376" s="4">
        <v>4</v>
      </c>
      <c r="J1376" s="2">
        <v>0.4</v>
      </c>
      <c r="K1376" s="2">
        <v>0</v>
      </c>
      <c r="L1376" s="1">
        <f t="shared" si="121"/>
        <v>19.482171945701356</v>
      </c>
      <c r="M1376" s="16">
        <f t="shared" si="122"/>
        <v>0</v>
      </c>
      <c r="N1376" s="7">
        <v>4</v>
      </c>
      <c r="O1376" s="8">
        <v>45196</v>
      </c>
      <c r="P1376" s="8">
        <v>45201</v>
      </c>
      <c r="Q1376" s="10">
        <v>194.5</v>
      </c>
      <c r="R1376">
        <v>0.34670000000000001</v>
      </c>
      <c r="S1376">
        <v>17.600000000000001</v>
      </c>
      <c r="T1376"/>
      <c r="U1376"/>
      <c r="X1376"/>
      <c r="Y1376" s="9"/>
      <c r="Z1376">
        <v>27.6</v>
      </c>
      <c r="AA1376">
        <v>26.5</v>
      </c>
      <c r="AB1376">
        <v>22.8</v>
      </c>
      <c r="AC1376">
        <v>21.9</v>
      </c>
      <c r="AD1376">
        <v>23.7</v>
      </c>
      <c r="AE1376">
        <v>18.899999999999999</v>
      </c>
      <c r="AF1376">
        <v>21.4</v>
      </c>
      <c r="AH1376">
        <v>20.2</v>
      </c>
      <c r="AI1376">
        <v>19.100000000000001</v>
      </c>
      <c r="AJ1376">
        <v>18.5</v>
      </c>
      <c r="AK1376">
        <v>18.3</v>
      </c>
      <c r="AL1376">
        <v>18.3</v>
      </c>
      <c r="AM1376">
        <v>17.2</v>
      </c>
      <c r="AN1376">
        <v>19.100000000000001</v>
      </c>
      <c r="AP1376">
        <v>14.3</v>
      </c>
      <c r="AQ1376">
        <v>13.4</v>
      </c>
      <c r="AR1376">
        <v>15.2</v>
      </c>
      <c r="AS1376">
        <v>16.399999999999999</v>
      </c>
      <c r="AT1376">
        <v>15</v>
      </c>
      <c r="AU1376">
        <v>16</v>
      </c>
      <c r="AV1376">
        <v>17.100000000000001</v>
      </c>
      <c r="AX1376">
        <v>100</v>
      </c>
      <c r="AY1376">
        <v>100</v>
      </c>
      <c r="AZ1376">
        <v>100</v>
      </c>
      <c r="BA1376">
        <v>99.9</v>
      </c>
      <c r="BB1376">
        <v>93.3</v>
      </c>
      <c r="BC1376">
        <v>92.2</v>
      </c>
      <c r="BD1376">
        <v>99.6</v>
      </c>
      <c r="BF1376">
        <v>79.19</v>
      </c>
      <c r="BG1376">
        <v>83.24</v>
      </c>
      <c r="BH1376">
        <v>86.81</v>
      </c>
      <c r="BI1376">
        <v>91.02</v>
      </c>
      <c r="BJ1376">
        <v>78.73</v>
      </c>
      <c r="BK1376">
        <v>85.42</v>
      </c>
      <c r="BL1376">
        <v>87.81</v>
      </c>
      <c r="BN1376">
        <v>48.8</v>
      </c>
      <c r="BO1376">
        <v>51.7</v>
      </c>
      <c r="BP1376">
        <v>64.900000000000006</v>
      </c>
      <c r="BQ1376">
        <v>75.099999999999994</v>
      </c>
      <c r="BR1376">
        <v>62.1</v>
      </c>
      <c r="BS1376">
        <v>75</v>
      </c>
      <c r="BT1376">
        <v>75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D1376">
        <v>21.2</v>
      </c>
      <c r="CE1376">
        <v>21</v>
      </c>
      <c r="CF1376">
        <v>20.8</v>
      </c>
      <c r="CG1376">
        <v>20.8</v>
      </c>
      <c r="CH1376">
        <v>20.9</v>
      </c>
      <c r="CI1376">
        <v>20.7</v>
      </c>
      <c r="CJ1376">
        <v>21.2</v>
      </c>
      <c r="CL1376">
        <v>20.100000000000001</v>
      </c>
      <c r="CM1376">
        <v>20</v>
      </c>
      <c r="CN1376">
        <v>20.100000000000001</v>
      </c>
      <c r="CO1376">
        <v>20.399999999999999</v>
      </c>
      <c r="CP1376">
        <v>20.100000000000001</v>
      </c>
      <c r="CQ1376">
        <v>20.399999999999999</v>
      </c>
      <c r="CR1376">
        <v>20.8</v>
      </c>
      <c r="CT1376">
        <v>19.2</v>
      </c>
      <c r="CU1376">
        <v>19.100000000000001</v>
      </c>
      <c r="CV1376">
        <v>19.600000000000001</v>
      </c>
      <c r="CW1376">
        <v>20.100000000000001</v>
      </c>
      <c r="CX1376">
        <v>19.5</v>
      </c>
      <c r="CY1376">
        <v>20</v>
      </c>
      <c r="CZ1376">
        <v>20.5</v>
      </c>
      <c r="DB1376">
        <v>0.34</v>
      </c>
      <c r="DC1376">
        <v>0.35</v>
      </c>
      <c r="DD1376">
        <v>0.35</v>
      </c>
      <c r="DE1376">
        <v>0.35</v>
      </c>
      <c r="DF1376">
        <v>0.36</v>
      </c>
      <c r="DG1376">
        <v>0.36</v>
      </c>
      <c r="DH1376">
        <v>0.36</v>
      </c>
      <c r="DJ1376">
        <v>0.34</v>
      </c>
      <c r="DK1376">
        <v>0.35</v>
      </c>
      <c r="DL1376">
        <v>0.35</v>
      </c>
      <c r="DM1376">
        <v>0.35</v>
      </c>
      <c r="DN1376">
        <v>0.36</v>
      </c>
      <c r="DO1376">
        <v>0.36</v>
      </c>
      <c r="DP1376">
        <v>0.36</v>
      </c>
      <c r="DR1376">
        <v>0.34</v>
      </c>
      <c r="DS1376">
        <v>0.34</v>
      </c>
      <c r="DT1376">
        <v>0.35</v>
      </c>
      <c r="DU1376">
        <v>0.35</v>
      </c>
      <c r="DV1376">
        <v>0.35</v>
      </c>
      <c r="DW1376">
        <v>0.36</v>
      </c>
      <c r="DX1376">
        <v>0.36</v>
      </c>
    </row>
    <row r="1377" spans="1:128" ht="15.75" customHeight="1" x14ac:dyDescent="0.25">
      <c r="A1377" t="s">
        <v>8</v>
      </c>
      <c r="B1377" t="s">
        <v>13</v>
      </c>
      <c r="C1377" s="7">
        <v>0.16500000000000001</v>
      </c>
      <c r="D1377">
        <v>8</v>
      </c>
      <c r="E1377" s="9">
        <v>45202</v>
      </c>
      <c r="F1377">
        <v>6.5000000000000002E-2</v>
      </c>
      <c r="G1377" s="1">
        <f t="shared" si="124"/>
        <v>6.3887086945410954E-2</v>
      </c>
      <c r="H1377" s="3">
        <v>1</v>
      </c>
      <c r="I1377" s="4">
        <v>8</v>
      </c>
      <c r="J1377" s="2">
        <v>0.4</v>
      </c>
      <c r="K1377" s="2">
        <v>34</v>
      </c>
      <c r="L1377" s="1">
        <f t="shared" si="121"/>
        <v>19.482171945701356</v>
      </c>
      <c r="M1377" s="16">
        <f t="shared" si="122"/>
        <v>3.4000000000000002E-2</v>
      </c>
      <c r="N1377" s="7">
        <v>4</v>
      </c>
      <c r="O1377" s="8">
        <v>45196</v>
      </c>
      <c r="P1377" s="8">
        <v>45201</v>
      </c>
      <c r="Q1377" s="10">
        <v>194.5</v>
      </c>
      <c r="R1377">
        <v>0.37890000000000001</v>
      </c>
      <c r="S1377">
        <v>16.899999999999999</v>
      </c>
      <c r="T1377"/>
      <c r="U1377"/>
      <c r="X1377"/>
      <c r="Y1377" s="9"/>
      <c r="Z1377">
        <v>27.6</v>
      </c>
      <c r="AA1377">
        <v>26.5</v>
      </c>
      <c r="AB1377">
        <v>22.8</v>
      </c>
      <c r="AC1377">
        <v>21.9</v>
      </c>
      <c r="AD1377">
        <v>23.7</v>
      </c>
      <c r="AE1377">
        <v>18.899999999999999</v>
      </c>
      <c r="AF1377">
        <v>21.4</v>
      </c>
      <c r="AH1377">
        <v>20.2</v>
      </c>
      <c r="AI1377">
        <v>19.100000000000001</v>
      </c>
      <c r="AJ1377">
        <v>18.5</v>
      </c>
      <c r="AK1377">
        <v>18.3</v>
      </c>
      <c r="AL1377">
        <v>18.3</v>
      </c>
      <c r="AM1377">
        <v>17.2</v>
      </c>
      <c r="AN1377">
        <v>19.100000000000001</v>
      </c>
      <c r="AP1377">
        <v>14.3</v>
      </c>
      <c r="AQ1377">
        <v>13.4</v>
      </c>
      <c r="AR1377">
        <v>15.2</v>
      </c>
      <c r="AS1377">
        <v>16.399999999999999</v>
      </c>
      <c r="AT1377">
        <v>15</v>
      </c>
      <c r="AU1377">
        <v>16</v>
      </c>
      <c r="AV1377">
        <v>17.100000000000001</v>
      </c>
      <c r="AX1377">
        <v>100</v>
      </c>
      <c r="AY1377">
        <v>100</v>
      </c>
      <c r="AZ1377">
        <v>100</v>
      </c>
      <c r="BA1377">
        <v>99.9</v>
      </c>
      <c r="BB1377">
        <v>93.3</v>
      </c>
      <c r="BC1377">
        <v>92.2</v>
      </c>
      <c r="BD1377">
        <v>99.6</v>
      </c>
      <c r="BF1377">
        <v>79.19</v>
      </c>
      <c r="BG1377">
        <v>83.24</v>
      </c>
      <c r="BH1377">
        <v>86.81</v>
      </c>
      <c r="BI1377">
        <v>91.02</v>
      </c>
      <c r="BJ1377">
        <v>78.73</v>
      </c>
      <c r="BK1377">
        <v>85.42</v>
      </c>
      <c r="BL1377">
        <v>87.81</v>
      </c>
      <c r="BN1377">
        <v>48.8</v>
      </c>
      <c r="BO1377">
        <v>51.7</v>
      </c>
      <c r="BP1377">
        <v>64.900000000000006</v>
      </c>
      <c r="BQ1377">
        <v>75.099999999999994</v>
      </c>
      <c r="BR1377">
        <v>62.1</v>
      </c>
      <c r="BS1377">
        <v>75</v>
      </c>
      <c r="BT1377">
        <v>75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D1377">
        <v>21.2</v>
      </c>
      <c r="CE1377">
        <v>21</v>
      </c>
      <c r="CF1377">
        <v>20.8</v>
      </c>
      <c r="CG1377">
        <v>20.8</v>
      </c>
      <c r="CH1377">
        <v>20.9</v>
      </c>
      <c r="CI1377">
        <v>20.7</v>
      </c>
      <c r="CJ1377">
        <v>21.2</v>
      </c>
      <c r="CL1377">
        <v>20.100000000000001</v>
      </c>
      <c r="CM1377">
        <v>20</v>
      </c>
      <c r="CN1377">
        <v>20.100000000000001</v>
      </c>
      <c r="CO1377">
        <v>20.399999999999999</v>
      </c>
      <c r="CP1377">
        <v>20.100000000000001</v>
      </c>
      <c r="CQ1377">
        <v>20.399999999999999</v>
      </c>
      <c r="CR1377">
        <v>20.8</v>
      </c>
      <c r="CT1377">
        <v>19.2</v>
      </c>
      <c r="CU1377">
        <v>19.100000000000001</v>
      </c>
      <c r="CV1377">
        <v>19.600000000000001</v>
      </c>
      <c r="CW1377">
        <v>20.100000000000001</v>
      </c>
      <c r="CX1377">
        <v>19.5</v>
      </c>
      <c r="CY1377">
        <v>20</v>
      </c>
      <c r="CZ1377">
        <v>20.5</v>
      </c>
      <c r="DB1377">
        <v>0.34</v>
      </c>
      <c r="DC1377">
        <v>0.35</v>
      </c>
      <c r="DD1377">
        <v>0.35</v>
      </c>
      <c r="DE1377">
        <v>0.35</v>
      </c>
      <c r="DF1377">
        <v>0.36</v>
      </c>
      <c r="DG1377">
        <v>0.36</v>
      </c>
      <c r="DH1377">
        <v>0.36</v>
      </c>
      <c r="DJ1377">
        <v>0.34</v>
      </c>
      <c r="DK1377">
        <v>0.35</v>
      </c>
      <c r="DL1377">
        <v>0.35</v>
      </c>
      <c r="DM1377">
        <v>0.35</v>
      </c>
      <c r="DN1377">
        <v>0.36</v>
      </c>
      <c r="DO1377">
        <v>0.36</v>
      </c>
      <c r="DP1377">
        <v>0.36</v>
      </c>
      <c r="DR1377">
        <v>0.34</v>
      </c>
      <c r="DS1377">
        <v>0.34</v>
      </c>
      <c r="DT1377">
        <v>0.35</v>
      </c>
      <c r="DU1377">
        <v>0.35</v>
      </c>
      <c r="DV1377">
        <v>0.35</v>
      </c>
      <c r="DW1377">
        <v>0.36</v>
      </c>
      <c r="DX1377">
        <v>0.36</v>
      </c>
    </row>
    <row r="1378" spans="1:128" ht="15.75" customHeight="1" x14ac:dyDescent="0.25">
      <c r="A1378" t="s">
        <v>8</v>
      </c>
      <c r="B1378" t="s">
        <v>13</v>
      </c>
      <c r="C1378" s="7">
        <v>0.16500000000000001</v>
      </c>
      <c r="D1378">
        <v>9</v>
      </c>
      <c r="E1378" s="9">
        <v>45202</v>
      </c>
      <c r="F1378"/>
      <c r="G1378" s="1">
        <f t="shared" si="124"/>
        <v>0</v>
      </c>
      <c r="H1378" s="3">
        <v>1</v>
      </c>
      <c r="I1378" s="4">
        <v>7</v>
      </c>
      <c r="J1378" s="2">
        <v>0.2</v>
      </c>
      <c r="K1378" s="2">
        <v>34</v>
      </c>
      <c r="L1378" s="1">
        <f t="shared" si="121"/>
        <v>9.7410859728506782</v>
      </c>
      <c r="M1378" s="16">
        <f t="shared" si="122"/>
        <v>3.4000000000000002E-2</v>
      </c>
      <c r="N1378" s="7">
        <v>4</v>
      </c>
      <c r="O1378" s="8">
        <v>45196</v>
      </c>
      <c r="P1378" s="8">
        <v>45201</v>
      </c>
      <c r="Q1378" s="10">
        <v>194.5</v>
      </c>
      <c r="R1378">
        <v>0.31419999999999998</v>
      </c>
      <c r="S1378">
        <v>17.3</v>
      </c>
      <c r="T1378"/>
      <c r="U1378"/>
      <c r="X1378"/>
      <c r="Y1378" s="9"/>
      <c r="Z1378">
        <v>27.6</v>
      </c>
      <c r="AA1378">
        <v>26.5</v>
      </c>
      <c r="AB1378">
        <v>22.8</v>
      </c>
      <c r="AC1378">
        <v>21.9</v>
      </c>
      <c r="AD1378">
        <v>23.7</v>
      </c>
      <c r="AE1378">
        <v>18.899999999999999</v>
      </c>
      <c r="AF1378">
        <v>21.4</v>
      </c>
      <c r="AH1378">
        <v>20.2</v>
      </c>
      <c r="AI1378">
        <v>19.100000000000001</v>
      </c>
      <c r="AJ1378">
        <v>18.5</v>
      </c>
      <c r="AK1378">
        <v>18.3</v>
      </c>
      <c r="AL1378">
        <v>18.3</v>
      </c>
      <c r="AM1378">
        <v>17.2</v>
      </c>
      <c r="AN1378">
        <v>19.100000000000001</v>
      </c>
      <c r="AP1378">
        <v>14.3</v>
      </c>
      <c r="AQ1378">
        <v>13.4</v>
      </c>
      <c r="AR1378">
        <v>15.2</v>
      </c>
      <c r="AS1378">
        <v>16.399999999999999</v>
      </c>
      <c r="AT1378">
        <v>15</v>
      </c>
      <c r="AU1378">
        <v>16</v>
      </c>
      <c r="AV1378">
        <v>17.100000000000001</v>
      </c>
      <c r="AX1378">
        <v>100</v>
      </c>
      <c r="AY1378">
        <v>100</v>
      </c>
      <c r="AZ1378">
        <v>100</v>
      </c>
      <c r="BA1378">
        <v>99.9</v>
      </c>
      <c r="BB1378">
        <v>93.3</v>
      </c>
      <c r="BC1378">
        <v>92.2</v>
      </c>
      <c r="BD1378">
        <v>99.6</v>
      </c>
      <c r="BF1378">
        <v>79.19</v>
      </c>
      <c r="BG1378">
        <v>83.24</v>
      </c>
      <c r="BH1378">
        <v>86.81</v>
      </c>
      <c r="BI1378">
        <v>91.02</v>
      </c>
      <c r="BJ1378">
        <v>78.73</v>
      </c>
      <c r="BK1378">
        <v>85.42</v>
      </c>
      <c r="BL1378">
        <v>87.81</v>
      </c>
      <c r="BN1378">
        <v>48.8</v>
      </c>
      <c r="BO1378">
        <v>51.7</v>
      </c>
      <c r="BP1378">
        <v>64.900000000000006</v>
      </c>
      <c r="BQ1378">
        <v>75.099999999999994</v>
      </c>
      <c r="BR1378">
        <v>62.1</v>
      </c>
      <c r="BS1378">
        <v>75</v>
      </c>
      <c r="BT1378">
        <v>75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D1378">
        <v>21.2</v>
      </c>
      <c r="CE1378">
        <v>21</v>
      </c>
      <c r="CF1378">
        <v>20.8</v>
      </c>
      <c r="CG1378">
        <v>20.8</v>
      </c>
      <c r="CH1378">
        <v>20.9</v>
      </c>
      <c r="CI1378">
        <v>20.7</v>
      </c>
      <c r="CJ1378">
        <v>21.2</v>
      </c>
      <c r="CL1378">
        <v>20.100000000000001</v>
      </c>
      <c r="CM1378">
        <v>20</v>
      </c>
      <c r="CN1378">
        <v>20.100000000000001</v>
      </c>
      <c r="CO1378">
        <v>20.399999999999999</v>
      </c>
      <c r="CP1378">
        <v>20.100000000000001</v>
      </c>
      <c r="CQ1378">
        <v>20.399999999999999</v>
      </c>
      <c r="CR1378">
        <v>20.8</v>
      </c>
      <c r="CT1378">
        <v>19.2</v>
      </c>
      <c r="CU1378">
        <v>19.100000000000001</v>
      </c>
      <c r="CV1378">
        <v>19.600000000000001</v>
      </c>
      <c r="CW1378">
        <v>20.100000000000001</v>
      </c>
      <c r="CX1378">
        <v>19.5</v>
      </c>
      <c r="CY1378">
        <v>20</v>
      </c>
      <c r="CZ1378">
        <v>20.5</v>
      </c>
      <c r="DB1378">
        <v>0.34</v>
      </c>
      <c r="DC1378">
        <v>0.35</v>
      </c>
      <c r="DD1378">
        <v>0.35</v>
      </c>
      <c r="DE1378">
        <v>0.35</v>
      </c>
      <c r="DF1378">
        <v>0.36</v>
      </c>
      <c r="DG1378">
        <v>0.36</v>
      </c>
      <c r="DH1378">
        <v>0.36</v>
      </c>
      <c r="DJ1378">
        <v>0.34</v>
      </c>
      <c r="DK1378">
        <v>0.35</v>
      </c>
      <c r="DL1378">
        <v>0.35</v>
      </c>
      <c r="DM1378">
        <v>0.35</v>
      </c>
      <c r="DN1378">
        <v>0.36</v>
      </c>
      <c r="DO1378">
        <v>0.36</v>
      </c>
      <c r="DP1378">
        <v>0.36</v>
      </c>
      <c r="DR1378">
        <v>0.34</v>
      </c>
      <c r="DS1378">
        <v>0.34</v>
      </c>
      <c r="DT1378">
        <v>0.35</v>
      </c>
      <c r="DU1378">
        <v>0.35</v>
      </c>
      <c r="DV1378">
        <v>0.35</v>
      </c>
      <c r="DW1378">
        <v>0.36</v>
      </c>
      <c r="DX1378">
        <v>0.36</v>
      </c>
    </row>
    <row r="1379" spans="1:128" ht="15.75" customHeight="1" x14ac:dyDescent="0.25">
      <c r="A1379" t="s">
        <v>8</v>
      </c>
      <c r="B1379" t="s">
        <v>13</v>
      </c>
      <c r="C1379" s="7">
        <v>0.16500000000000001</v>
      </c>
      <c r="D1379">
        <v>10</v>
      </c>
      <c r="E1379" s="9">
        <v>45202</v>
      </c>
      <c r="F1379">
        <v>7.3999999999999996E-2</v>
      </c>
      <c r="G1379" s="1">
        <f t="shared" si="124"/>
        <v>7.2732991291698607E-2</v>
      </c>
      <c r="H1379" s="3">
        <v>1</v>
      </c>
      <c r="I1379" s="4">
        <v>2</v>
      </c>
      <c r="J1379" s="2">
        <v>0.1</v>
      </c>
      <c r="K1379" s="2">
        <v>0</v>
      </c>
      <c r="L1379" s="1">
        <f t="shared" si="121"/>
        <v>4.8705429864253391</v>
      </c>
      <c r="M1379" s="16">
        <f t="shared" si="122"/>
        <v>0</v>
      </c>
      <c r="N1379" s="7">
        <v>4</v>
      </c>
      <c r="O1379" s="8">
        <v>45196</v>
      </c>
      <c r="P1379" s="8">
        <v>45201</v>
      </c>
      <c r="Q1379" s="10">
        <v>194.5</v>
      </c>
      <c r="R1379">
        <v>0.30869999999999997</v>
      </c>
      <c r="S1379">
        <v>19.3</v>
      </c>
      <c r="T1379"/>
      <c r="U1379"/>
      <c r="X1379"/>
      <c r="Y1379" s="9"/>
      <c r="Z1379">
        <v>27.6</v>
      </c>
      <c r="AA1379">
        <v>26.5</v>
      </c>
      <c r="AB1379">
        <v>22.8</v>
      </c>
      <c r="AC1379">
        <v>21.9</v>
      </c>
      <c r="AD1379">
        <v>23.7</v>
      </c>
      <c r="AE1379">
        <v>18.899999999999999</v>
      </c>
      <c r="AF1379">
        <v>21.4</v>
      </c>
      <c r="AH1379">
        <v>20.2</v>
      </c>
      <c r="AI1379">
        <v>19.100000000000001</v>
      </c>
      <c r="AJ1379">
        <v>18.5</v>
      </c>
      <c r="AK1379">
        <v>18.3</v>
      </c>
      <c r="AL1379">
        <v>18.3</v>
      </c>
      <c r="AM1379">
        <v>17.2</v>
      </c>
      <c r="AN1379">
        <v>19.100000000000001</v>
      </c>
      <c r="AP1379">
        <v>14.3</v>
      </c>
      <c r="AQ1379">
        <v>13.4</v>
      </c>
      <c r="AR1379">
        <v>15.2</v>
      </c>
      <c r="AS1379">
        <v>16.399999999999999</v>
      </c>
      <c r="AT1379">
        <v>15</v>
      </c>
      <c r="AU1379">
        <v>16</v>
      </c>
      <c r="AV1379">
        <v>17.100000000000001</v>
      </c>
      <c r="AX1379">
        <v>100</v>
      </c>
      <c r="AY1379">
        <v>100</v>
      </c>
      <c r="AZ1379">
        <v>100</v>
      </c>
      <c r="BA1379">
        <v>99.9</v>
      </c>
      <c r="BB1379">
        <v>93.3</v>
      </c>
      <c r="BC1379">
        <v>92.2</v>
      </c>
      <c r="BD1379">
        <v>99.6</v>
      </c>
      <c r="BF1379">
        <v>79.19</v>
      </c>
      <c r="BG1379">
        <v>83.24</v>
      </c>
      <c r="BH1379">
        <v>86.81</v>
      </c>
      <c r="BI1379">
        <v>91.02</v>
      </c>
      <c r="BJ1379">
        <v>78.73</v>
      </c>
      <c r="BK1379">
        <v>85.42</v>
      </c>
      <c r="BL1379">
        <v>87.81</v>
      </c>
      <c r="BN1379">
        <v>48.8</v>
      </c>
      <c r="BO1379">
        <v>51.7</v>
      </c>
      <c r="BP1379">
        <v>64.900000000000006</v>
      </c>
      <c r="BQ1379">
        <v>75.099999999999994</v>
      </c>
      <c r="BR1379">
        <v>62.1</v>
      </c>
      <c r="BS1379">
        <v>75</v>
      </c>
      <c r="BT1379">
        <v>75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D1379">
        <v>21.2</v>
      </c>
      <c r="CE1379">
        <v>21</v>
      </c>
      <c r="CF1379">
        <v>20.8</v>
      </c>
      <c r="CG1379">
        <v>20.8</v>
      </c>
      <c r="CH1379">
        <v>20.9</v>
      </c>
      <c r="CI1379">
        <v>20.7</v>
      </c>
      <c r="CJ1379">
        <v>21.2</v>
      </c>
      <c r="CL1379">
        <v>20.100000000000001</v>
      </c>
      <c r="CM1379">
        <v>20</v>
      </c>
      <c r="CN1379">
        <v>20.100000000000001</v>
      </c>
      <c r="CO1379">
        <v>20.399999999999999</v>
      </c>
      <c r="CP1379">
        <v>20.100000000000001</v>
      </c>
      <c r="CQ1379">
        <v>20.399999999999999</v>
      </c>
      <c r="CR1379">
        <v>20.8</v>
      </c>
      <c r="CT1379">
        <v>19.2</v>
      </c>
      <c r="CU1379">
        <v>19.100000000000001</v>
      </c>
      <c r="CV1379">
        <v>19.600000000000001</v>
      </c>
      <c r="CW1379">
        <v>20.100000000000001</v>
      </c>
      <c r="CX1379">
        <v>19.5</v>
      </c>
      <c r="CY1379">
        <v>20</v>
      </c>
      <c r="CZ1379">
        <v>20.5</v>
      </c>
      <c r="DB1379">
        <v>0.34</v>
      </c>
      <c r="DC1379">
        <v>0.35</v>
      </c>
      <c r="DD1379">
        <v>0.35</v>
      </c>
      <c r="DE1379">
        <v>0.35</v>
      </c>
      <c r="DF1379">
        <v>0.36</v>
      </c>
      <c r="DG1379">
        <v>0.36</v>
      </c>
      <c r="DH1379">
        <v>0.36</v>
      </c>
      <c r="DJ1379">
        <v>0.34</v>
      </c>
      <c r="DK1379">
        <v>0.35</v>
      </c>
      <c r="DL1379">
        <v>0.35</v>
      </c>
      <c r="DM1379">
        <v>0.35</v>
      </c>
      <c r="DN1379">
        <v>0.36</v>
      </c>
      <c r="DO1379">
        <v>0.36</v>
      </c>
      <c r="DP1379">
        <v>0.36</v>
      </c>
      <c r="DR1379">
        <v>0.34</v>
      </c>
      <c r="DS1379">
        <v>0.34</v>
      </c>
      <c r="DT1379">
        <v>0.35</v>
      </c>
      <c r="DU1379">
        <v>0.35</v>
      </c>
      <c r="DV1379">
        <v>0.35</v>
      </c>
      <c r="DW1379">
        <v>0.36</v>
      </c>
      <c r="DX1379">
        <v>0.36</v>
      </c>
    </row>
    <row r="1380" spans="1:128" ht="15.75" customHeight="1" x14ac:dyDescent="0.25">
      <c r="A1380" t="s">
        <v>8</v>
      </c>
      <c r="B1380" t="s">
        <v>13</v>
      </c>
      <c r="C1380" s="7">
        <v>0.16500000000000001</v>
      </c>
      <c r="D1380">
        <v>11</v>
      </c>
      <c r="E1380" s="9">
        <v>45202</v>
      </c>
      <c r="F1380">
        <v>0</v>
      </c>
      <c r="G1380" s="1">
        <f t="shared" si="124"/>
        <v>0</v>
      </c>
      <c r="H1380" s="3">
        <v>1</v>
      </c>
      <c r="I1380" s="4">
        <v>5</v>
      </c>
      <c r="J1380" s="2">
        <v>0</v>
      </c>
      <c r="K1380" s="5">
        <v>34</v>
      </c>
      <c r="L1380" s="1">
        <f t="shared" si="121"/>
        <v>0</v>
      </c>
      <c r="M1380" s="16">
        <f t="shared" si="122"/>
        <v>3.4000000000000002E-2</v>
      </c>
      <c r="N1380" s="7">
        <v>4</v>
      </c>
      <c r="O1380" s="8">
        <v>45196</v>
      </c>
      <c r="P1380" s="8">
        <v>45201</v>
      </c>
      <c r="Q1380" s="10">
        <v>194.5</v>
      </c>
      <c r="R1380">
        <v>0.247</v>
      </c>
      <c r="S1380">
        <v>17.5</v>
      </c>
      <c r="T1380"/>
      <c r="U1380"/>
      <c r="X1380"/>
      <c r="Y1380" s="9"/>
      <c r="Z1380">
        <v>27.6</v>
      </c>
      <c r="AA1380">
        <v>26.5</v>
      </c>
      <c r="AB1380">
        <v>22.8</v>
      </c>
      <c r="AC1380">
        <v>21.9</v>
      </c>
      <c r="AD1380">
        <v>23.7</v>
      </c>
      <c r="AE1380">
        <v>18.899999999999999</v>
      </c>
      <c r="AF1380">
        <v>21.4</v>
      </c>
      <c r="AH1380">
        <v>20.2</v>
      </c>
      <c r="AI1380">
        <v>19.100000000000001</v>
      </c>
      <c r="AJ1380">
        <v>18.5</v>
      </c>
      <c r="AK1380">
        <v>18.3</v>
      </c>
      <c r="AL1380">
        <v>18.3</v>
      </c>
      <c r="AM1380">
        <v>17.2</v>
      </c>
      <c r="AN1380">
        <v>19.100000000000001</v>
      </c>
      <c r="AP1380">
        <v>14.3</v>
      </c>
      <c r="AQ1380">
        <v>13.4</v>
      </c>
      <c r="AR1380">
        <v>15.2</v>
      </c>
      <c r="AS1380">
        <v>16.399999999999999</v>
      </c>
      <c r="AT1380">
        <v>15</v>
      </c>
      <c r="AU1380">
        <v>16</v>
      </c>
      <c r="AV1380">
        <v>17.100000000000001</v>
      </c>
      <c r="AX1380">
        <v>100</v>
      </c>
      <c r="AY1380">
        <v>100</v>
      </c>
      <c r="AZ1380">
        <v>100</v>
      </c>
      <c r="BA1380">
        <v>99.9</v>
      </c>
      <c r="BB1380">
        <v>93.3</v>
      </c>
      <c r="BC1380">
        <v>92.2</v>
      </c>
      <c r="BD1380">
        <v>99.6</v>
      </c>
      <c r="BF1380">
        <v>79.19</v>
      </c>
      <c r="BG1380">
        <v>83.24</v>
      </c>
      <c r="BH1380">
        <v>86.81</v>
      </c>
      <c r="BI1380">
        <v>91.02</v>
      </c>
      <c r="BJ1380">
        <v>78.73</v>
      </c>
      <c r="BK1380">
        <v>85.42</v>
      </c>
      <c r="BL1380">
        <v>87.81</v>
      </c>
      <c r="BN1380">
        <v>48.8</v>
      </c>
      <c r="BO1380">
        <v>51.7</v>
      </c>
      <c r="BP1380">
        <v>64.900000000000006</v>
      </c>
      <c r="BQ1380">
        <v>75.099999999999994</v>
      </c>
      <c r="BR1380">
        <v>62.1</v>
      </c>
      <c r="BS1380">
        <v>75</v>
      </c>
      <c r="BT1380">
        <v>75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D1380">
        <v>21.2</v>
      </c>
      <c r="CE1380">
        <v>21</v>
      </c>
      <c r="CF1380">
        <v>20.8</v>
      </c>
      <c r="CG1380">
        <v>20.8</v>
      </c>
      <c r="CH1380">
        <v>20.9</v>
      </c>
      <c r="CI1380">
        <v>20.7</v>
      </c>
      <c r="CJ1380">
        <v>21.2</v>
      </c>
      <c r="CL1380">
        <v>20.100000000000001</v>
      </c>
      <c r="CM1380">
        <v>20</v>
      </c>
      <c r="CN1380">
        <v>20.100000000000001</v>
      </c>
      <c r="CO1380">
        <v>20.399999999999999</v>
      </c>
      <c r="CP1380">
        <v>20.100000000000001</v>
      </c>
      <c r="CQ1380">
        <v>20.399999999999999</v>
      </c>
      <c r="CR1380">
        <v>20.8</v>
      </c>
      <c r="CT1380">
        <v>19.2</v>
      </c>
      <c r="CU1380">
        <v>19.100000000000001</v>
      </c>
      <c r="CV1380">
        <v>19.600000000000001</v>
      </c>
      <c r="CW1380">
        <v>20.100000000000001</v>
      </c>
      <c r="CX1380">
        <v>19.5</v>
      </c>
      <c r="CY1380">
        <v>20</v>
      </c>
      <c r="CZ1380">
        <v>20.5</v>
      </c>
      <c r="DB1380">
        <v>0.34</v>
      </c>
      <c r="DC1380">
        <v>0.35</v>
      </c>
      <c r="DD1380">
        <v>0.35</v>
      </c>
      <c r="DE1380">
        <v>0.35</v>
      </c>
      <c r="DF1380">
        <v>0.36</v>
      </c>
      <c r="DG1380">
        <v>0.36</v>
      </c>
      <c r="DH1380">
        <v>0.36</v>
      </c>
      <c r="DJ1380">
        <v>0.34</v>
      </c>
      <c r="DK1380">
        <v>0.35</v>
      </c>
      <c r="DL1380">
        <v>0.35</v>
      </c>
      <c r="DM1380">
        <v>0.35</v>
      </c>
      <c r="DN1380">
        <v>0.36</v>
      </c>
      <c r="DO1380">
        <v>0.36</v>
      </c>
      <c r="DP1380">
        <v>0.36</v>
      </c>
      <c r="DR1380">
        <v>0.34</v>
      </c>
      <c r="DS1380">
        <v>0.34</v>
      </c>
      <c r="DT1380">
        <v>0.35</v>
      </c>
      <c r="DU1380">
        <v>0.35</v>
      </c>
      <c r="DV1380">
        <v>0.35</v>
      </c>
      <c r="DW1380">
        <v>0.36</v>
      </c>
      <c r="DX1380">
        <v>0.36</v>
      </c>
    </row>
    <row r="1381" spans="1:128" ht="15.75" customHeight="1" x14ac:dyDescent="0.25">
      <c r="A1381" t="s">
        <v>8</v>
      </c>
      <c r="B1381" t="s">
        <v>13</v>
      </c>
      <c r="C1381" s="7">
        <v>0.16500000000000001</v>
      </c>
      <c r="D1381">
        <v>12</v>
      </c>
      <c r="E1381" s="9">
        <v>45202</v>
      </c>
      <c r="F1381">
        <v>0.107</v>
      </c>
      <c r="G1381" s="1">
        <f t="shared" si="124"/>
        <v>0.10516797389475339</v>
      </c>
      <c r="H1381" s="3">
        <v>1</v>
      </c>
      <c r="I1381" s="4">
        <v>8</v>
      </c>
      <c r="J1381" s="2">
        <v>0.4</v>
      </c>
      <c r="K1381" s="2">
        <v>34</v>
      </c>
      <c r="L1381" s="1">
        <f t="shared" si="121"/>
        <v>19.482171945701356</v>
      </c>
      <c r="M1381" s="16">
        <f t="shared" si="122"/>
        <v>3.4000000000000002E-2</v>
      </c>
      <c r="N1381" s="7">
        <v>4</v>
      </c>
      <c r="O1381" s="8">
        <v>45196</v>
      </c>
      <c r="P1381" s="8">
        <v>45201</v>
      </c>
      <c r="Q1381" s="10">
        <v>194.5</v>
      </c>
      <c r="R1381">
        <v>0.39290000000000003</v>
      </c>
      <c r="S1381">
        <v>18.600000000000001</v>
      </c>
      <c r="T1381"/>
      <c r="U1381"/>
      <c r="X1381"/>
      <c r="Y1381" s="9"/>
      <c r="Z1381">
        <v>27.6</v>
      </c>
      <c r="AA1381">
        <v>26.5</v>
      </c>
      <c r="AB1381">
        <v>22.8</v>
      </c>
      <c r="AC1381">
        <v>21.9</v>
      </c>
      <c r="AD1381">
        <v>23.7</v>
      </c>
      <c r="AE1381">
        <v>18.899999999999999</v>
      </c>
      <c r="AF1381">
        <v>21.4</v>
      </c>
      <c r="AH1381">
        <v>20.2</v>
      </c>
      <c r="AI1381">
        <v>19.100000000000001</v>
      </c>
      <c r="AJ1381">
        <v>18.5</v>
      </c>
      <c r="AK1381">
        <v>18.3</v>
      </c>
      <c r="AL1381">
        <v>18.3</v>
      </c>
      <c r="AM1381">
        <v>17.2</v>
      </c>
      <c r="AN1381">
        <v>19.100000000000001</v>
      </c>
      <c r="AP1381">
        <v>14.3</v>
      </c>
      <c r="AQ1381">
        <v>13.4</v>
      </c>
      <c r="AR1381">
        <v>15.2</v>
      </c>
      <c r="AS1381">
        <v>16.399999999999999</v>
      </c>
      <c r="AT1381">
        <v>15</v>
      </c>
      <c r="AU1381">
        <v>16</v>
      </c>
      <c r="AV1381">
        <v>17.100000000000001</v>
      </c>
      <c r="AX1381">
        <v>100</v>
      </c>
      <c r="AY1381">
        <v>100</v>
      </c>
      <c r="AZ1381">
        <v>100</v>
      </c>
      <c r="BA1381">
        <v>99.9</v>
      </c>
      <c r="BB1381">
        <v>93.3</v>
      </c>
      <c r="BC1381">
        <v>92.2</v>
      </c>
      <c r="BD1381">
        <v>99.6</v>
      </c>
      <c r="BF1381">
        <v>79.19</v>
      </c>
      <c r="BG1381">
        <v>83.24</v>
      </c>
      <c r="BH1381">
        <v>86.81</v>
      </c>
      <c r="BI1381">
        <v>91.02</v>
      </c>
      <c r="BJ1381">
        <v>78.73</v>
      </c>
      <c r="BK1381">
        <v>85.42</v>
      </c>
      <c r="BL1381">
        <v>87.81</v>
      </c>
      <c r="BN1381">
        <v>48.8</v>
      </c>
      <c r="BO1381">
        <v>51.7</v>
      </c>
      <c r="BP1381">
        <v>64.900000000000006</v>
      </c>
      <c r="BQ1381">
        <v>75.099999999999994</v>
      </c>
      <c r="BR1381">
        <v>62.1</v>
      </c>
      <c r="BS1381">
        <v>75</v>
      </c>
      <c r="BT1381">
        <v>75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D1381">
        <v>21.2</v>
      </c>
      <c r="CE1381">
        <v>21</v>
      </c>
      <c r="CF1381">
        <v>20.8</v>
      </c>
      <c r="CG1381">
        <v>20.8</v>
      </c>
      <c r="CH1381">
        <v>20.9</v>
      </c>
      <c r="CI1381">
        <v>20.7</v>
      </c>
      <c r="CJ1381">
        <v>21.2</v>
      </c>
      <c r="CL1381">
        <v>20.100000000000001</v>
      </c>
      <c r="CM1381">
        <v>20</v>
      </c>
      <c r="CN1381">
        <v>20.100000000000001</v>
      </c>
      <c r="CO1381">
        <v>20.399999999999999</v>
      </c>
      <c r="CP1381">
        <v>20.100000000000001</v>
      </c>
      <c r="CQ1381">
        <v>20.399999999999999</v>
      </c>
      <c r="CR1381">
        <v>20.8</v>
      </c>
      <c r="CT1381">
        <v>19.2</v>
      </c>
      <c r="CU1381">
        <v>19.100000000000001</v>
      </c>
      <c r="CV1381">
        <v>19.600000000000001</v>
      </c>
      <c r="CW1381">
        <v>20.100000000000001</v>
      </c>
      <c r="CX1381">
        <v>19.5</v>
      </c>
      <c r="CY1381">
        <v>20</v>
      </c>
      <c r="CZ1381">
        <v>20.5</v>
      </c>
      <c r="DB1381">
        <v>0.34</v>
      </c>
      <c r="DC1381">
        <v>0.35</v>
      </c>
      <c r="DD1381">
        <v>0.35</v>
      </c>
      <c r="DE1381">
        <v>0.35</v>
      </c>
      <c r="DF1381">
        <v>0.36</v>
      </c>
      <c r="DG1381">
        <v>0.36</v>
      </c>
      <c r="DH1381">
        <v>0.36</v>
      </c>
      <c r="DJ1381">
        <v>0.34</v>
      </c>
      <c r="DK1381">
        <v>0.35</v>
      </c>
      <c r="DL1381">
        <v>0.35</v>
      </c>
      <c r="DM1381">
        <v>0.35</v>
      </c>
      <c r="DN1381">
        <v>0.36</v>
      </c>
      <c r="DO1381">
        <v>0.36</v>
      </c>
      <c r="DP1381">
        <v>0.36</v>
      </c>
      <c r="DR1381">
        <v>0.34</v>
      </c>
      <c r="DS1381">
        <v>0.34</v>
      </c>
      <c r="DT1381">
        <v>0.35</v>
      </c>
      <c r="DU1381">
        <v>0.35</v>
      </c>
      <c r="DV1381">
        <v>0.35</v>
      </c>
      <c r="DW1381">
        <v>0.36</v>
      </c>
      <c r="DX1381">
        <v>0.36</v>
      </c>
    </row>
    <row r="1382" spans="1:128" ht="15.75" customHeight="1" x14ac:dyDescent="0.25">
      <c r="A1382" t="s">
        <v>8</v>
      </c>
      <c r="B1382" t="s">
        <v>13</v>
      </c>
      <c r="C1382" s="7">
        <v>0.16500000000000001</v>
      </c>
      <c r="D1382">
        <v>13</v>
      </c>
      <c r="E1382" s="9">
        <v>45202</v>
      </c>
      <c r="F1382">
        <v>0</v>
      </c>
      <c r="G1382" s="1">
        <f t="shared" si="124"/>
        <v>0</v>
      </c>
      <c r="H1382" s="3">
        <v>1</v>
      </c>
      <c r="I1382" s="4">
        <v>1</v>
      </c>
      <c r="J1382" s="2">
        <v>0</v>
      </c>
      <c r="K1382" s="2">
        <v>0</v>
      </c>
      <c r="L1382" s="1">
        <f t="shared" si="121"/>
        <v>0</v>
      </c>
      <c r="M1382" s="16">
        <f t="shared" si="122"/>
        <v>0</v>
      </c>
      <c r="N1382" s="7">
        <v>4</v>
      </c>
      <c r="O1382" s="8">
        <v>45196</v>
      </c>
      <c r="P1382" s="8">
        <v>45201</v>
      </c>
      <c r="Q1382" s="10">
        <v>194.5</v>
      </c>
      <c r="R1382">
        <v>0.2334</v>
      </c>
      <c r="S1382">
        <v>16.399999999999999</v>
      </c>
      <c r="T1382"/>
      <c r="U1382"/>
      <c r="X1382"/>
      <c r="Y1382" s="9"/>
      <c r="Z1382">
        <v>27.6</v>
      </c>
      <c r="AA1382">
        <v>26.5</v>
      </c>
      <c r="AB1382">
        <v>22.8</v>
      </c>
      <c r="AC1382">
        <v>21.9</v>
      </c>
      <c r="AD1382">
        <v>23.7</v>
      </c>
      <c r="AE1382">
        <v>18.899999999999999</v>
      </c>
      <c r="AF1382">
        <v>21.4</v>
      </c>
      <c r="AH1382">
        <v>20.2</v>
      </c>
      <c r="AI1382">
        <v>19.100000000000001</v>
      </c>
      <c r="AJ1382">
        <v>18.5</v>
      </c>
      <c r="AK1382">
        <v>18.3</v>
      </c>
      <c r="AL1382">
        <v>18.3</v>
      </c>
      <c r="AM1382">
        <v>17.2</v>
      </c>
      <c r="AN1382">
        <v>19.100000000000001</v>
      </c>
      <c r="AP1382">
        <v>14.3</v>
      </c>
      <c r="AQ1382">
        <v>13.4</v>
      </c>
      <c r="AR1382">
        <v>15.2</v>
      </c>
      <c r="AS1382">
        <v>16.399999999999999</v>
      </c>
      <c r="AT1382">
        <v>15</v>
      </c>
      <c r="AU1382">
        <v>16</v>
      </c>
      <c r="AV1382">
        <v>17.100000000000001</v>
      </c>
      <c r="AX1382">
        <v>100</v>
      </c>
      <c r="AY1382">
        <v>100</v>
      </c>
      <c r="AZ1382">
        <v>100</v>
      </c>
      <c r="BA1382">
        <v>99.9</v>
      </c>
      <c r="BB1382">
        <v>93.3</v>
      </c>
      <c r="BC1382">
        <v>92.2</v>
      </c>
      <c r="BD1382">
        <v>99.6</v>
      </c>
      <c r="BF1382">
        <v>79.19</v>
      </c>
      <c r="BG1382">
        <v>83.24</v>
      </c>
      <c r="BH1382">
        <v>86.81</v>
      </c>
      <c r="BI1382">
        <v>91.02</v>
      </c>
      <c r="BJ1382">
        <v>78.73</v>
      </c>
      <c r="BK1382">
        <v>85.42</v>
      </c>
      <c r="BL1382">
        <v>87.81</v>
      </c>
      <c r="BN1382">
        <v>48.8</v>
      </c>
      <c r="BO1382">
        <v>51.7</v>
      </c>
      <c r="BP1382">
        <v>64.900000000000006</v>
      </c>
      <c r="BQ1382">
        <v>75.099999999999994</v>
      </c>
      <c r="BR1382">
        <v>62.1</v>
      </c>
      <c r="BS1382">
        <v>75</v>
      </c>
      <c r="BT1382">
        <v>75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D1382">
        <v>21.2</v>
      </c>
      <c r="CE1382">
        <v>21</v>
      </c>
      <c r="CF1382">
        <v>20.8</v>
      </c>
      <c r="CG1382">
        <v>20.8</v>
      </c>
      <c r="CH1382">
        <v>20.9</v>
      </c>
      <c r="CI1382">
        <v>20.7</v>
      </c>
      <c r="CJ1382">
        <v>21.2</v>
      </c>
      <c r="CL1382">
        <v>20.100000000000001</v>
      </c>
      <c r="CM1382">
        <v>20</v>
      </c>
      <c r="CN1382">
        <v>20.100000000000001</v>
      </c>
      <c r="CO1382">
        <v>20.399999999999999</v>
      </c>
      <c r="CP1382">
        <v>20.100000000000001</v>
      </c>
      <c r="CQ1382">
        <v>20.399999999999999</v>
      </c>
      <c r="CR1382">
        <v>20.8</v>
      </c>
      <c r="CT1382">
        <v>19.2</v>
      </c>
      <c r="CU1382">
        <v>19.100000000000001</v>
      </c>
      <c r="CV1382">
        <v>19.600000000000001</v>
      </c>
      <c r="CW1382">
        <v>20.100000000000001</v>
      </c>
      <c r="CX1382">
        <v>19.5</v>
      </c>
      <c r="CY1382">
        <v>20</v>
      </c>
      <c r="CZ1382">
        <v>20.5</v>
      </c>
      <c r="DB1382">
        <v>0.34</v>
      </c>
      <c r="DC1382">
        <v>0.35</v>
      </c>
      <c r="DD1382">
        <v>0.35</v>
      </c>
      <c r="DE1382">
        <v>0.35</v>
      </c>
      <c r="DF1382">
        <v>0.36</v>
      </c>
      <c r="DG1382">
        <v>0.36</v>
      </c>
      <c r="DH1382">
        <v>0.36</v>
      </c>
      <c r="DJ1382">
        <v>0.34</v>
      </c>
      <c r="DK1382">
        <v>0.35</v>
      </c>
      <c r="DL1382">
        <v>0.35</v>
      </c>
      <c r="DM1382">
        <v>0.35</v>
      </c>
      <c r="DN1382">
        <v>0.36</v>
      </c>
      <c r="DO1382">
        <v>0.36</v>
      </c>
      <c r="DP1382">
        <v>0.36</v>
      </c>
      <c r="DR1382">
        <v>0.34</v>
      </c>
      <c r="DS1382">
        <v>0.34</v>
      </c>
      <c r="DT1382">
        <v>0.35</v>
      </c>
      <c r="DU1382">
        <v>0.35</v>
      </c>
      <c r="DV1382">
        <v>0.35</v>
      </c>
      <c r="DW1382">
        <v>0.36</v>
      </c>
      <c r="DX1382">
        <v>0.36</v>
      </c>
    </row>
    <row r="1383" spans="1:128" ht="15.75" customHeight="1" x14ac:dyDescent="0.25">
      <c r="A1383" t="s">
        <v>8</v>
      </c>
      <c r="B1383" t="s">
        <v>13</v>
      </c>
      <c r="C1383" s="7">
        <v>0.16500000000000001</v>
      </c>
      <c r="D1383">
        <v>14</v>
      </c>
      <c r="E1383" s="9">
        <v>45202</v>
      </c>
      <c r="F1383">
        <v>0.186</v>
      </c>
      <c r="G1383" s="1">
        <f t="shared" si="124"/>
        <v>0.18281535648994515</v>
      </c>
      <c r="H1383" s="3">
        <v>1</v>
      </c>
      <c r="I1383" s="4">
        <v>4</v>
      </c>
      <c r="J1383" s="2">
        <v>0.4</v>
      </c>
      <c r="K1383" s="2">
        <v>0</v>
      </c>
      <c r="L1383" s="1">
        <f t="shared" si="121"/>
        <v>19.482171945701356</v>
      </c>
      <c r="M1383" s="16">
        <f t="shared" si="122"/>
        <v>0</v>
      </c>
      <c r="N1383" s="7">
        <v>4</v>
      </c>
      <c r="O1383" s="8">
        <v>45196</v>
      </c>
      <c r="P1383" s="8">
        <v>45201</v>
      </c>
      <c r="Q1383" s="10">
        <v>194.5</v>
      </c>
      <c r="R1383">
        <v>0.36620000000000003</v>
      </c>
      <c r="S1383">
        <v>13.6</v>
      </c>
      <c r="T1383"/>
      <c r="U1383"/>
      <c r="X1383"/>
      <c r="Y1383" s="9"/>
      <c r="Z1383">
        <v>27.6</v>
      </c>
      <c r="AA1383">
        <v>26.5</v>
      </c>
      <c r="AB1383">
        <v>22.8</v>
      </c>
      <c r="AC1383">
        <v>21.9</v>
      </c>
      <c r="AD1383">
        <v>23.7</v>
      </c>
      <c r="AE1383">
        <v>18.899999999999999</v>
      </c>
      <c r="AF1383">
        <v>21.4</v>
      </c>
      <c r="AH1383">
        <v>20.2</v>
      </c>
      <c r="AI1383">
        <v>19.100000000000001</v>
      </c>
      <c r="AJ1383">
        <v>18.5</v>
      </c>
      <c r="AK1383">
        <v>18.3</v>
      </c>
      <c r="AL1383">
        <v>18.3</v>
      </c>
      <c r="AM1383">
        <v>17.2</v>
      </c>
      <c r="AN1383">
        <v>19.100000000000001</v>
      </c>
      <c r="AP1383">
        <v>14.3</v>
      </c>
      <c r="AQ1383">
        <v>13.4</v>
      </c>
      <c r="AR1383">
        <v>15.2</v>
      </c>
      <c r="AS1383">
        <v>16.399999999999999</v>
      </c>
      <c r="AT1383">
        <v>15</v>
      </c>
      <c r="AU1383">
        <v>16</v>
      </c>
      <c r="AV1383">
        <v>17.100000000000001</v>
      </c>
      <c r="AX1383">
        <v>100</v>
      </c>
      <c r="AY1383">
        <v>100</v>
      </c>
      <c r="AZ1383">
        <v>100</v>
      </c>
      <c r="BA1383">
        <v>99.9</v>
      </c>
      <c r="BB1383">
        <v>93.3</v>
      </c>
      <c r="BC1383">
        <v>92.2</v>
      </c>
      <c r="BD1383">
        <v>99.6</v>
      </c>
      <c r="BF1383">
        <v>79.19</v>
      </c>
      <c r="BG1383">
        <v>83.24</v>
      </c>
      <c r="BH1383">
        <v>86.81</v>
      </c>
      <c r="BI1383">
        <v>91.02</v>
      </c>
      <c r="BJ1383">
        <v>78.73</v>
      </c>
      <c r="BK1383">
        <v>85.42</v>
      </c>
      <c r="BL1383">
        <v>87.81</v>
      </c>
      <c r="BN1383">
        <v>48.8</v>
      </c>
      <c r="BO1383">
        <v>51.7</v>
      </c>
      <c r="BP1383">
        <v>64.900000000000006</v>
      </c>
      <c r="BQ1383">
        <v>75.099999999999994</v>
      </c>
      <c r="BR1383">
        <v>62.1</v>
      </c>
      <c r="BS1383">
        <v>75</v>
      </c>
      <c r="BT1383">
        <v>75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D1383">
        <v>21.2</v>
      </c>
      <c r="CE1383">
        <v>21</v>
      </c>
      <c r="CF1383">
        <v>20.8</v>
      </c>
      <c r="CG1383">
        <v>20.8</v>
      </c>
      <c r="CH1383">
        <v>20.9</v>
      </c>
      <c r="CI1383">
        <v>20.7</v>
      </c>
      <c r="CJ1383">
        <v>21.2</v>
      </c>
      <c r="CL1383">
        <v>20.100000000000001</v>
      </c>
      <c r="CM1383">
        <v>20</v>
      </c>
      <c r="CN1383">
        <v>20.100000000000001</v>
      </c>
      <c r="CO1383">
        <v>20.399999999999999</v>
      </c>
      <c r="CP1383">
        <v>20.100000000000001</v>
      </c>
      <c r="CQ1383">
        <v>20.399999999999999</v>
      </c>
      <c r="CR1383">
        <v>20.8</v>
      </c>
      <c r="CT1383">
        <v>19.2</v>
      </c>
      <c r="CU1383">
        <v>19.100000000000001</v>
      </c>
      <c r="CV1383">
        <v>19.600000000000001</v>
      </c>
      <c r="CW1383">
        <v>20.100000000000001</v>
      </c>
      <c r="CX1383">
        <v>19.5</v>
      </c>
      <c r="CY1383">
        <v>20</v>
      </c>
      <c r="CZ1383">
        <v>20.5</v>
      </c>
      <c r="DB1383">
        <v>0.34</v>
      </c>
      <c r="DC1383">
        <v>0.35</v>
      </c>
      <c r="DD1383">
        <v>0.35</v>
      </c>
      <c r="DE1383">
        <v>0.35</v>
      </c>
      <c r="DF1383">
        <v>0.36</v>
      </c>
      <c r="DG1383">
        <v>0.36</v>
      </c>
      <c r="DH1383">
        <v>0.36</v>
      </c>
      <c r="DJ1383">
        <v>0.34</v>
      </c>
      <c r="DK1383">
        <v>0.35</v>
      </c>
      <c r="DL1383">
        <v>0.35</v>
      </c>
      <c r="DM1383">
        <v>0.35</v>
      </c>
      <c r="DN1383">
        <v>0.36</v>
      </c>
      <c r="DO1383">
        <v>0.36</v>
      </c>
      <c r="DP1383">
        <v>0.36</v>
      </c>
      <c r="DR1383">
        <v>0.34</v>
      </c>
      <c r="DS1383">
        <v>0.34</v>
      </c>
      <c r="DT1383">
        <v>0.35</v>
      </c>
      <c r="DU1383">
        <v>0.35</v>
      </c>
      <c r="DV1383">
        <v>0.35</v>
      </c>
      <c r="DW1383">
        <v>0.36</v>
      </c>
      <c r="DX1383">
        <v>0.36</v>
      </c>
    </row>
    <row r="1384" spans="1:128" ht="15.75" customHeight="1" x14ac:dyDescent="0.25">
      <c r="A1384" t="s">
        <v>8</v>
      </c>
      <c r="B1384" t="s">
        <v>13</v>
      </c>
      <c r="C1384" s="7">
        <v>0.16500000000000001</v>
      </c>
      <c r="D1384">
        <v>15</v>
      </c>
      <c r="E1384" s="9">
        <v>45202</v>
      </c>
      <c r="F1384">
        <v>5.1999999999999998E-2</v>
      </c>
      <c r="G1384" s="1">
        <f t="shared" si="124"/>
        <v>5.1109669556328757E-2</v>
      </c>
      <c r="H1384" s="3">
        <v>1</v>
      </c>
      <c r="I1384" s="4">
        <v>1</v>
      </c>
      <c r="J1384" s="2">
        <v>0</v>
      </c>
      <c r="K1384" s="2">
        <v>0</v>
      </c>
      <c r="L1384" s="1">
        <f t="shared" si="121"/>
        <v>0</v>
      </c>
      <c r="M1384" s="16">
        <f t="shared" si="122"/>
        <v>0</v>
      </c>
      <c r="N1384" s="7">
        <v>4</v>
      </c>
      <c r="O1384" s="8">
        <v>45196</v>
      </c>
      <c r="P1384" s="8">
        <v>45201</v>
      </c>
      <c r="Q1384" s="10">
        <v>194.5</v>
      </c>
      <c r="R1384">
        <v>0.24660000000000001</v>
      </c>
      <c r="S1384">
        <v>16.3</v>
      </c>
      <c r="T1384"/>
      <c r="U1384"/>
      <c r="X1384"/>
      <c r="Y1384" s="9"/>
      <c r="Z1384">
        <v>27.6</v>
      </c>
      <c r="AA1384">
        <v>26.5</v>
      </c>
      <c r="AB1384">
        <v>22.8</v>
      </c>
      <c r="AC1384">
        <v>21.9</v>
      </c>
      <c r="AD1384">
        <v>23.7</v>
      </c>
      <c r="AE1384">
        <v>18.899999999999999</v>
      </c>
      <c r="AF1384">
        <v>21.4</v>
      </c>
      <c r="AH1384">
        <v>20.2</v>
      </c>
      <c r="AI1384">
        <v>19.100000000000001</v>
      </c>
      <c r="AJ1384">
        <v>18.5</v>
      </c>
      <c r="AK1384">
        <v>18.3</v>
      </c>
      <c r="AL1384">
        <v>18.3</v>
      </c>
      <c r="AM1384">
        <v>17.2</v>
      </c>
      <c r="AN1384">
        <v>19.100000000000001</v>
      </c>
      <c r="AP1384">
        <v>14.3</v>
      </c>
      <c r="AQ1384">
        <v>13.4</v>
      </c>
      <c r="AR1384">
        <v>15.2</v>
      </c>
      <c r="AS1384">
        <v>16.399999999999999</v>
      </c>
      <c r="AT1384">
        <v>15</v>
      </c>
      <c r="AU1384">
        <v>16</v>
      </c>
      <c r="AV1384">
        <v>17.100000000000001</v>
      </c>
      <c r="AX1384">
        <v>100</v>
      </c>
      <c r="AY1384">
        <v>100</v>
      </c>
      <c r="AZ1384">
        <v>100</v>
      </c>
      <c r="BA1384">
        <v>99.9</v>
      </c>
      <c r="BB1384">
        <v>93.3</v>
      </c>
      <c r="BC1384">
        <v>92.2</v>
      </c>
      <c r="BD1384">
        <v>99.6</v>
      </c>
      <c r="BF1384">
        <v>79.19</v>
      </c>
      <c r="BG1384">
        <v>83.24</v>
      </c>
      <c r="BH1384">
        <v>86.81</v>
      </c>
      <c r="BI1384">
        <v>91.02</v>
      </c>
      <c r="BJ1384">
        <v>78.73</v>
      </c>
      <c r="BK1384">
        <v>85.42</v>
      </c>
      <c r="BL1384">
        <v>87.81</v>
      </c>
      <c r="BN1384">
        <v>48.8</v>
      </c>
      <c r="BO1384">
        <v>51.7</v>
      </c>
      <c r="BP1384">
        <v>64.900000000000006</v>
      </c>
      <c r="BQ1384">
        <v>75.099999999999994</v>
      </c>
      <c r="BR1384">
        <v>62.1</v>
      </c>
      <c r="BS1384">
        <v>75</v>
      </c>
      <c r="BT1384">
        <v>75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D1384">
        <v>21.2</v>
      </c>
      <c r="CE1384">
        <v>21</v>
      </c>
      <c r="CF1384">
        <v>20.8</v>
      </c>
      <c r="CG1384">
        <v>20.8</v>
      </c>
      <c r="CH1384">
        <v>20.9</v>
      </c>
      <c r="CI1384">
        <v>20.7</v>
      </c>
      <c r="CJ1384">
        <v>21.2</v>
      </c>
      <c r="CL1384">
        <v>20.100000000000001</v>
      </c>
      <c r="CM1384">
        <v>20</v>
      </c>
      <c r="CN1384">
        <v>20.100000000000001</v>
      </c>
      <c r="CO1384">
        <v>20.399999999999999</v>
      </c>
      <c r="CP1384">
        <v>20.100000000000001</v>
      </c>
      <c r="CQ1384">
        <v>20.399999999999999</v>
      </c>
      <c r="CR1384">
        <v>20.8</v>
      </c>
      <c r="CT1384">
        <v>19.2</v>
      </c>
      <c r="CU1384">
        <v>19.100000000000001</v>
      </c>
      <c r="CV1384">
        <v>19.600000000000001</v>
      </c>
      <c r="CW1384">
        <v>20.100000000000001</v>
      </c>
      <c r="CX1384">
        <v>19.5</v>
      </c>
      <c r="CY1384">
        <v>20</v>
      </c>
      <c r="CZ1384">
        <v>20.5</v>
      </c>
      <c r="DB1384">
        <v>0.34</v>
      </c>
      <c r="DC1384">
        <v>0.35</v>
      </c>
      <c r="DD1384">
        <v>0.35</v>
      </c>
      <c r="DE1384">
        <v>0.35</v>
      </c>
      <c r="DF1384">
        <v>0.36</v>
      </c>
      <c r="DG1384">
        <v>0.36</v>
      </c>
      <c r="DH1384">
        <v>0.36</v>
      </c>
      <c r="DJ1384">
        <v>0.34</v>
      </c>
      <c r="DK1384">
        <v>0.35</v>
      </c>
      <c r="DL1384">
        <v>0.35</v>
      </c>
      <c r="DM1384">
        <v>0.35</v>
      </c>
      <c r="DN1384">
        <v>0.36</v>
      </c>
      <c r="DO1384">
        <v>0.36</v>
      </c>
      <c r="DP1384">
        <v>0.36</v>
      </c>
      <c r="DR1384">
        <v>0.34</v>
      </c>
      <c r="DS1384">
        <v>0.34</v>
      </c>
      <c r="DT1384">
        <v>0.35</v>
      </c>
      <c r="DU1384">
        <v>0.35</v>
      </c>
      <c r="DV1384">
        <v>0.35</v>
      </c>
      <c r="DW1384">
        <v>0.36</v>
      </c>
      <c r="DX1384">
        <v>0.36</v>
      </c>
    </row>
    <row r="1385" spans="1:128" ht="15.75" customHeight="1" x14ac:dyDescent="0.25">
      <c r="A1385" t="s">
        <v>8</v>
      </c>
      <c r="B1385" t="s">
        <v>13</v>
      </c>
      <c r="C1385" s="7">
        <v>0.16500000000000001</v>
      </c>
      <c r="D1385">
        <v>16</v>
      </c>
      <c r="E1385" s="9">
        <v>45202</v>
      </c>
      <c r="F1385">
        <v>0</v>
      </c>
      <c r="G1385" s="1">
        <f t="shared" si="124"/>
        <v>0</v>
      </c>
      <c r="H1385" s="3">
        <v>1</v>
      </c>
      <c r="I1385" s="4">
        <v>2</v>
      </c>
      <c r="J1385" s="2">
        <v>0.1</v>
      </c>
      <c r="K1385" s="2">
        <v>0</v>
      </c>
      <c r="L1385" s="1">
        <f t="shared" si="121"/>
        <v>4.8705429864253391</v>
      </c>
      <c r="M1385" s="16">
        <f t="shared" si="122"/>
        <v>0</v>
      </c>
      <c r="N1385" s="7">
        <v>4</v>
      </c>
      <c r="O1385" s="8">
        <v>45196</v>
      </c>
      <c r="P1385" s="8">
        <v>45201</v>
      </c>
      <c r="Q1385" s="10">
        <v>194.5</v>
      </c>
      <c r="R1385">
        <v>0.29120000000000001</v>
      </c>
      <c r="S1385">
        <v>14.6</v>
      </c>
      <c r="T1385"/>
      <c r="U1385"/>
      <c r="X1385"/>
      <c r="Y1385" s="9"/>
      <c r="Z1385">
        <v>27.6</v>
      </c>
      <c r="AA1385">
        <v>26.5</v>
      </c>
      <c r="AB1385">
        <v>22.8</v>
      </c>
      <c r="AC1385">
        <v>21.9</v>
      </c>
      <c r="AD1385">
        <v>23.7</v>
      </c>
      <c r="AE1385">
        <v>18.899999999999999</v>
      </c>
      <c r="AF1385">
        <v>21.4</v>
      </c>
      <c r="AH1385">
        <v>20.2</v>
      </c>
      <c r="AI1385">
        <v>19.100000000000001</v>
      </c>
      <c r="AJ1385">
        <v>18.5</v>
      </c>
      <c r="AK1385">
        <v>18.3</v>
      </c>
      <c r="AL1385">
        <v>18.3</v>
      </c>
      <c r="AM1385">
        <v>17.2</v>
      </c>
      <c r="AN1385">
        <v>19.100000000000001</v>
      </c>
      <c r="AP1385">
        <v>14.3</v>
      </c>
      <c r="AQ1385">
        <v>13.4</v>
      </c>
      <c r="AR1385">
        <v>15.2</v>
      </c>
      <c r="AS1385">
        <v>16.399999999999999</v>
      </c>
      <c r="AT1385">
        <v>15</v>
      </c>
      <c r="AU1385">
        <v>16</v>
      </c>
      <c r="AV1385">
        <v>17.100000000000001</v>
      </c>
      <c r="AX1385">
        <v>100</v>
      </c>
      <c r="AY1385">
        <v>100</v>
      </c>
      <c r="AZ1385">
        <v>100</v>
      </c>
      <c r="BA1385">
        <v>99.9</v>
      </c>
      <c r="BB1385">
        <v>93.3</v>
      </c>
      <c r="BC1385">
        <v>92.2</v>
      </c>
      <c r="BD1385">
        <v>99.6</v>
      </c>
      <c r="BF1385">
        <v>79.19</v>
      </c>
      <c r="BG1385">
        <v>83.24</v>
      </c>
      <c r="BH1385">
        <v>86.81</v>
      </c>
      <c r="BI1385">
        <v>91.02</v>
      </c>
      <c r="BJ1385">
        <v>78.73</v>
      </c>
      <c r="BK1385">
        <v>85.42</v>
      </c>
      <c r="BL1385">
        <v>87.81</v>
      </c>
      <c r="BN1385">
        <v>48.8</v>
      </c>
      <c r="BO1385">
        <v>51.7</v>
      </c>
      <c r="BP1385">
        <v>64.900000000000006</v>
      </c>
      <c r="BQ1385">
        <v>75.099999999999994</v>
      </c>
      <c r="BR1385">
        <v>62.1</v>
      </c>
      <c r="BS1385">
        <v>75</v>
      </c>
      <c r="BT1385">
        <v>75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D1385">
        <v>21.2</v>
      </c>
      <c r="CE1385">
        <v>21</v>
      </c>
      <c r="CF1385">
        <v>20.8</v>
      </c>
      <c r="CG1385">
        <v>20.8</v>
      </c>
      <c r="CH1385">
        <v>20.9</v>
      </c>
      <c r="CI1385">
        <v>20.7</v>
      </c>
      <c r="CJ1385">
        <v>21.2</v>
      </c>
      <c r="CL1385">
        <v>20.100000000000001</v>
      </c>
      <c r="CM1385">
        <v>20</v>
      </c>
      <c r="CN1385">
        <v>20.100000000000001</v>
      </c>
      <c r="CO1385">
        <v>20.399999999999999</v>
      </c>
      <c r="CP1385">
        <v>20.100000000000001</v>
      </c>
      <c r="CQ1385">
        <v>20.399999999999999</v>
      </c>
      <c r="CR1385">
        <v>20.8</v>
      </c>
      <c r="CT1385">
        <v>19.2</v>
      </c>
      <c r="CU1385">
        <v>19.100000000000001</v>
      </c>
      <c r="CV1385">
        <v>19.600000000000001</v>
      </c>
      <c r="CW1385">
        <v>20.100000000000001</v>
      </c>
      <c r="CX1385">
        <v>19.5</v>
      </c>
      <c r="CY1385">
        <v>20</v>
      </c>
      <c r="CZ1385">
        <v>20.5</v>
      </c>
      <c r="DB1385">
        <v>0.34</v>
      </c>
      <c r="DC1385">
        <v>0.35</v>
      </c>
      <c r="DD1385">
        <v>0.35</v>
      </c>
      <c r="DE1385">
        <v>0.35</v>
      </c>
      <c r="DF1385">
        <v>0.36</v>
      </c>
      <c r="DG1385">
        <v>0.36</v>
      </c>
      <c r="DH1385">
        <v>0.36</v>
      </c>
      <c r="DJ1385">
        <v>0.34</v>
      </c>
      <c r="DK1385">
        <v>0.35</v>
      </c>
      <c r="DL1385">
        <v>0.35</v>
      </c>
      <c r="DM1385">
        <v>0.35</v>
      </c>
      <c r="DN1385">
        <v>0.36</v>
      </c>
      <c r="DO1385">
        <v>0.36</v>
      </c>
      <c r="DP1385">
        <v>0.36</v>
      </c>
      <c r="DR1385">
        <v>0.34</v>
      </c>
      <c r="DS1385">
        <v>0.34</v>
      </c>
      <c r="DT1385">
        <v>0.35</v>
      </c>
      <c r="DU1385">
        <v>0.35</v>
      </c>
      <c r="DV1385">
        <v>0.35</v>
      </c>
      <c r="DW1385">
        <v>0.36</v>
      </c>
      <c r="DX1385">
        <v>0.36</v>
      </c>
    </row>
    <row r="1386" spans="1:128" ht="15.75" customHeight="1" x14ac:dyDescent="0.25">
      <c r="A1386" t="s">
        <v>8</v>
      </c>
      <c r="B1386" t="s">
        <v>13</v>
      </c>
      <c r="C1386" s="7">
        <v>0.16500000000000001</v>
      </c>
      <c r="D1386">
        <v>17</v>
      </c>
      <c r="E1386" s="9">
        <v>45202</v>
      </c>
      <c r="F1386">
        <v>0</v>
      </c>
      <c r="G1386" s="1">
        <f t="shared" si="124"/>
        <v>0</v>
      </c>
      <c r="H1386" s="3">
        <v>1</v>
      </c>
      <c r="I1386" s="4">
        <v>3</v>
      </c>
      <c r="J1386" s="2">
        <v>0.2</v>
      </c>
      <c r="K1386" s="2">
        <v>0</v>
      </c>
      <c r="L1386" s="1">
        <f t="shared" si="121"/>
        <v>9.7410859728506782</v>
      </c>
      <c r="M1386" s="16">
        <f t="shared" si="122"/>
        <v>0</v>
      </c>
      <c r="N1386" s="7">
        <v>4</v>
      </c>
      <c r="O1386" s="8">
        <v>45196</v>
      </c>
      <c r="P1386" s="8">
        <v>45201</v>
      </c>
      <c r="Q1386" s="10">
        <v>194.5</v>
      </c>
      <c r="R1386">
        <v>0.29310000000000003</v>
      </c>
      <c r="S1386">
        <v>15.3</v>
      </c>
      <c r="T1386"/>
      <c r="U1386"/>
      <c r="X1386"/>
      <c r="Y1386" s="9"/>
      <c r="Z1386">
        <v>27.6</v>
      </c>
      <c r="AA1386">
        <v>26.5</v>
      </c>
      <c r="AB1386">
        <v>22.8</v>
      </c>
      <c r="AC1386">
        <v>21.9</v>
      </c>
      <c r="AD1386">
        <v>23.7</v>
      </c>
      <c r="AE1386">
        <v>18.899999999999999</v>
      </c>
      <c r="AF1386">
        <v>21.4</v>
      </c>
      <c r="AH1386">
        <v>20.2</v>
      </c>
      <c r="AI1386">
        <v>19.100000000000001</v>
      </c>
      <c r="AJ1386">
        <v>18.5</v>
      </c>
      <c r="AK1386">
        <v>18.3</v>
      </c>
      <c r="AL1386">
        <v>18.3</v>
      </c>
      <c r="AM1386">
        <v>17.2</v>
      </c>
      <c r="AN1386">
        <v>19.100000000000001</v>
      </c>
      <c r="AP1386">
        <v>14.3</v>
      </c>
      <c r="AQ1386">
        <v>13.4</v>
      </c>
      <c r="AR1386">
        <v>15.2</v>
      </c>
      <c r="AS1386">
        <v>16.399999999999999</v>
      </c>
      <c r="AT1386">
        <v>15</v>
      </c>
      <c r="AU1386">
        <v>16</v>
      </c>
      <c r="AV1386">
        <v>17.100000000000001</v>
      </c>
      <c r="AX1386">
        <v>100</v>
      </c>
      <c r="AY1386">
        <v>100</v>
      </c>
      <c r="AZ1386">
        <v>100</v>
      </c>
      <c r="BA1386">
        <v>99.9</v>
      </c>
      <c r="BB1386">
        <v>93.3</v>
      </c>
      <c r="BC1386">
        <v>92.2</v>
      </c>
      <c r="BD1386">
        <v>99.6</v>
      </c>
      <c r="BF1386">
        <v>79.19</v>
      </c>
      <c r="BG1386">
        <v>83.24</v>
      </c>
      <c r="BH1386">
        <v>86.81</v>
      </c>
      <c r="BI1386">
        <v>91.02</v>
      </c>
      <c r="BJ1386">
        <v>78.73</v>
      </c>
      <c r="BK1386">
        <v>85.42</v>
      </c>
      <c r="BL1386">
        <v>87.81</v>
      </c>
      <c r="BN1386">
        <v>48.8</v>
      </c>
      <c r="BO1386">
        <v>51.7</v>
      </c>
      <c r="BP1386">
        <v>64.900000000000006</v>
      </c>
      <c r="BQ1386">
        <v>75.099999999999994</v>
      </c>
      <c r="BR1386">
        <v>62.1</v>
      </c>
      <c r="BS1386">
        <v>75</v>
      </c>
      <c r="BT1386">
        <v>75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D1386">
        <v>21.2</v>
      </c>
      <c r="CE1386">
        <v>21</v>
      </c>
      <c r="CF1386">
        <v>20.8</v>
      </c>
      <c r="CG1386">
        <v>20.8</v>
      </c>
      <c r="CH1386">
        <v>20.9</v>
      </c>
      <c r="CI1386">
        <v>20.7</v>
      </c>
      <c r="CJ1386">
        <v>21.2</v>
      </c>
      <c r="CL1386">
        <v>20.100000000000001</v>
      </c>
      <c r="CM1386">
        <v>20</v>
      </c>
      <c r="CN1386">
        <v>20.100000000000001</v>
      </c>
      <c r="CO1386">
        <v>20.399999999999999</v>
      </c>
      <c r="CP1386">
        <v>20.100000000000001</v>
      </c>
      <c r="CQ1386">
        <v>20.399999999999999</v>
      </c>
      <c r="CR1386">
        <v>20.8</v>
      </c>
      <c r="CT1386">
        <v>19.2</v>
      </c>
      <c r="CU1386">
        <v>19.100000000000001</v>
      </c>
      <c r="CV1386">
        <v>19.600000000000001</v>
      </c>
      <c r="CW1386">
        <v>20.100000000000001</v>
      </c>
      <c r="CX1386">
        <v>19.5</v>
      </c>
      <c r="CY1386">
        <v>20</v>
      </c>
      <c r="CZ1386">
        <v>20.5</v>
      </c>
      <c r="DB1386">
        <v>0.34</v>
      </c>
      <c r="DC1386">
        <v>0.35</v>
      </c>
      <c r="DD1386">
        <v>0.35</v>
      </c>
      <c r="DE1386">
        <v>0.35</v>
      </c>
      <c r="DF1386">
        <v>0.36</v>
      </c>
      <c r="DG1386">
        <v>0.36</v>
      </c>
      <c r="DH1386">
        <v>0.36</v>
      </c>
      <c r="DJ1386">
        <v>0.34</v>
      </c>
      <c r="DK1386">
        <v>0.35</v>
      </c>
      <c r="DL1386">
        <v>0.35</v>
      </c>
      <c r="DM1386">
        <v>0.35</v>
      </c>
      <c r="DN1386">
        <v>0.36</v>
      </c>
      <c r="DO1386">
        <v>0.36</v>
      </c>
      <c r="DP1386">
        <v>0.36</v>
      </c>
      <c r="DR1386">
        <v>0.34</v>
      </c>
      <c r="DS1386">
        <v>0.34</v>
      </c>
      <c r="DT1386">
        <v>0.35</v>
      </c>
      <c r="DU1386">
        <v>0.35</v>
      </c>
      <c r="DV1386">
        <v>0.35</v>
      </c>
      <c r="DW1386">
        <v>0.36</v>
      </c>
      <c r="DX1386">
        <v>0.36</v>
      </c>
    </row>
    <row r="1387" spans="1:128" ht="15.75" customHeight="1" x14ac:dyDescent="0.25">
      <c r="A1387" t="s">
        <v>8</v>
      </c>
      <c r="B1387" t="s">
        <v>13</v>
      </c>
      <c r="C1387" s="7">
        <v>0.16500000000000001</v>
      </c>
      <c r="D1387">
        <v>18</v>
      </c>
      <c r="E1387" s="9">
        <v>45202</v>
      </c>
      <c r="F1387"/>
      <c r="G1387" s="1">
        <f t="shared" si="124"/>
        <v>0</v>
      </c>
      <c r="H1387" s="3">
        <v>1</v>
      </c>
      <c r="I1387" s="4">
        <v>7</v>
      </c>
      <c r="J1387" s="2">
        <v>0.2</v>
      </c>
      <c r="K1387" s="2">
        <v>34</v>
      </c>
      <c r="L1387" s="1">
        <f t="shared" si="121"/>
        <v>9.7410859728506782</v>
      </c>
      <c r="M1387" s="16">
        <f t="shared" si="122"/>
        <v>3.4000000000000002E-2</v>
      </c>
      <c r="N1387" s="7">
        <v>4</v>
      </c>
      <c r="O1387" s="8">
        <v>45196</v>
      </c>
      <c r="P1387" s="8">
        <v>45201</v>
      </c>
      <c r="Q1387" s="10">
        <v>194.5</v>
      </c>
      <c r="R1387">
        <v>0.31619999999999998</v>
      </c>
      <c r="S1387">
        <v>14.1</v>
      </c>
      <c r="T1387"/>
      <c r="U1387"/>
      <c r="X1387"/>
      <c r="Y1387" s="9"/>
      <c r="Z1387">
        <v>27.6</v>
      </c>
      <c r="AA1387">
        <v>26.5</v>
      </c>
      <c r="AB1387">
        <v>22.8</v>
      </c>
      <c r="AC1387">
        <v>21.9</v>
      </c>
      <c r="AD1387">
        <v>23.7</v>
      </c>
      <c r="AE1387">
        <v>18.899999999999999</v>
      </c>
      <c r="AF1387">
        <v>21.4</v>
      </c>
      <c r="AH1387">
        <v>20.2</v>
      </c>
      <c r="AI1387">
        <v>19.100000000000001</v>
      </c>
      <c r="AJ1387">
        <v>18.5</v>
      </c>
      <c r="AK1387">
        <v>18.3</v>
      </c>
      <c r="AL1387">
        <v>18.3</v>
      </c>
      <c r="AM1387">
        <v>17.2</v>
      </c>
      <c r="AN1387">
        <v>19.100000000000001</v>
      </c>
      <c r="AP1387">
        <v>14.3</v>
      </c>
      <c r="AQ1387">
        <v>13.4</v>
      </c>
      <c r="AR1387">
        <v>15.2</v>
      </c>
      <c r="AS1387">
        <v>16.399999999999999</v>
      </c>
      <c r="AT1387">
        <v>15</v>
      </c>
      <c r="AU1387">
        <v>16</v>
      </c>
      <c r="AV1387">
        <v>17.100000000000001</v>
      </c>
      <c r="AX1387">
        <v>100</v>
      </c>
      <c r="AY1387">
        <v>100</v>
      </c>
      <c r="AZ1387">
        <v>100</v>
      </c>
      <c r="BA1387">
        <v>99.9</v>
      </c>
      <c r="BB1387">
        <v>93.3</v>
      </c>
      <c r="BC1387">
        <v>92.2</v>
      </c>
      <c r="BD1387">
        <v>99.6</v>
      </c>
      <c r="BF1387">
        <v>79.19</v>
      </c>
      <c r="BG1387">
        <v>83.24</v>
      </c>
      <c r="BH1387">
        <v>86.81</v>
      </c>
      <c r="BI1387">
        <v>91.02</v>
      </c>
      <c r="BJ1387">
        <v>78.73</v>
      </c>
      <c r="BK1387">
        <v>85.42</v>
      </c>
      <c r="BL1387">
        <v>87.81</v>
      </c>
      <c r="BN1387">
        <v>48.8</v>
      </c>
      <c r="BO1387">
        <v>51.7</v>
      </c>
      <c r="BP1387">
        <v>64.900000000000006</v>
      </c>
      <c r="BQ1387">
        <v>75.099999999999994</v>
      </c>
      <c r="BR1387">
        <v>62.1</v>
      </c>
      <c r="BS1387">
        <v>75</v>
      </c>
      <c r="BT1387">
        <v>75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D1387">
        <v>21.2</v>
      </c>
      <c r="CE1387">
        <v>21</v>
      </c>
      <c r="CF1387">
        <v>20.8</v>
      </c>
      <c r="CG1387">
        <v>20.8</v>
      </c>
      <c r="CH1387">
        <v>20.9</v>
      </c>
      <c r="CI1387">
        <v>20.7</v>
      </c>
      <c r="CJ1387">
        <v>21.2</v>
      </c>
      <c r="CL1387">
        <v>20.100000000000001</v>
      </c>
      <c r="CM1387">
        <v>20</v>
      </c>
      <c r="CN1387">
        <v>20.100000000000001</v>
      </c>
      <c r="CO1387">
        <v>20.399999999999999</v>
      </c>
      <c r="CP1387">
        <v>20.100000000000001</v>
      </c>
      <c r="CQ1387">
        <v>20.399999999999999</v>
      </c>
      <c r="CR1387">
        <v>20.8</v>
      </c>
      <c r="CT1387">
        <v>19.2</v>
      </c>
      <c r="CU1387">
        <v>19.100000000000001</v>
      </c>
      <c r="CV1387">
        <v>19.600000000000001</v>
      </c>
      <c r="CW1387">
        <v>20.100000000000001</v>
      </c>
      <c r="CX1387">
        <v>19.5</v>
      </c>
      <c r="CY1387">
        <v>20</v>
      </c>
      <c r="CZ1387">
        <v>20.5</v>
      </c>
      <c r="DB1387">
        <v>0.34</v>
      </c>
      <c r="DC1387">
        <v>0.35</v>
      </c>
      <c r="DD1387">
        <v>0.35</v>
      </c>
      <c r="DE1387">
        <v>0.35</v>
      </c>
      <c r="DF1387">
        <v>0.36</v>
      </c>
      <c r="DG1387">
        <v>0.36</v>
      </c>
      <c r="DH1387">
        <v>0.36</v>
      </c>
      <c r="DJ1387">
        <v>0.34</v>
      </c>
      <c r="DK1387">
        <v>0.35</v>
      </c>
      <c r="DL1387">
        <v>0.35</v>
      </c>
      <c r="DM1387">
        <v>0.35</v>
      </c>
      <c r="DN1387">
        <v>0.36</v>
      </c>
      <c r="DO1387">
        <v>0.36</v>
      </c>
      <c r="DP1387">
        <v>0.36</v>
      </c>
      <c r="DR1387">
        <v>0.34</v>
      </c>
      <c r="DS1387">
        <v>0.34</v>
      </c>
      <c r="DT1387">
        <v>0.35</v>
      </c>
      <c r="DU1387">
        <v>0.35</v>
      </c>
      <c r="DV1387">
        <v>0.35</v>
      </c>
      <c r="DW1387">
        <v>0.36</v>
      </c>
      <c r="DX1387">
        <v>0.36</v>
      </c>
    </row>
    <row r="1388" spans="1:128" ht="15.75" customHeight="1" x14ac:dyDescent="0.25">
      <c r="A1388" t="s">
        <v>8</v>
      </c>
      <c r="B1388" t="s">
        <v>13</v>
      </c>
      <c r="C1388" s="7">
        <v>0.16500000000000001</v>
      </c>
      <c r="D1388">
        <v>19</v>
      </c>
      <c r="E1388" s="9">
        <v>45202</v>
      </c>
      <c r="F1388">
        <v>0.111</v>
      </c>
      <c r="G1388" s="1">
        <f t="shared" si="124"/>
        <v>0.10909948693754791</v>
      </c>
      <c r="H1388" s="3">
        <v>1</v>
      </c>
      <c r="I1388" s="4">
        <v>6</v>
      </c>
      <c r="J1388" s="2">
        <v>0.1</v>
      </c>
      <c r="K1388" s="2">
        <v>34</v>
      </c>
      <c r="L1388" s="1">
        <f t="shared" si="121"/>
        <v>4.8705429864253391</v>
      </c>
      <c r="M1388" s="16">
        <f t="shared" si="122"/>
        <v>3.4000000000000002E-2</v>
      </c>
      <c r="N1388" s="7">
        <v>4</v>
      </c>
      <c r="O1388" s="8">
        <v>45196</v>
      </c>
      <c r="P1388" s="8">
        <v>45201</v>
      </c>
      <c r="Q1388" s="10">
        <v>194.5</v>
      </c>
      <c r="R1388">
        <v>0.27289999999999998</v>
      </c>
      <c r="S1388">
        <v>17.3</v>
      </c>
      <c r="T1388"/>
      <c r="U1388"/>
      <c r="X1388"/>
      <c r="Y1388" s="9"/>
      <c r="Z1388">
        <v>27.6</v>
      </c>
      <c r="AA1388">
        <v>26.5</v>
      </c>
      <c r="AB1388">
        <v>22.8</v>
      </c>
      <c r="AC1388">
        <v>21.9</v>
      </c>
      <c r="AD1388">
        <v>23.7</v>
      </c>
      <c r="AE1388">
        <v>18.899999999999999</v>
      </c>
      <c r="AF1388">
        <v>21.4</v>
      </c>
      <c r="AH1388">
        <v>20.2</v>
      </c>
      <c r="AI1388">
        <v>19.100000000000001</v>
      </c>
      <c r="AJ1388">
        <v>18.5</v>
      </c>
      <c r="AK1388">
        <v>18.3</v>
      </c>
      <c r="AL1388">
        <v>18.3</v>
      </c>
      <c r="AM1388">
        <v>17.2</v>
      </c>
      <c r="AN1388">
        <v>19.100000000000001</v>
      </c>
      <c r="AP1388">
        <v>14.3</v>
      </c>
      <c r="AQ1388">
        <v>13.4</v>
      </c>
      <c r="AR1388">
        <v>15.2</v>
      </c>
      <c r="AS1388">
        <v>16.399999999999999</v>
      </c>
      <c r="AT1388">
        <v>15</v>
      </c>
      <c r="AU1388">
        <v>16</v>
      </c>
      <c r="AV1388">
        <v>17.100000000000001</v>
      </c>
      <c r="AX1388">
        <v>100</v>
      </c>
      <c r="AY1388">
        <v>100</v>
      </c>
      <c r="AZ1388">
        <v>100</v>
      </c>
      <c r="BA1388">
        <v>99.9</v>
      </c>
      <c r="BB1388">
        <v>93.3</v>
      </c>
      <c r="BC1388">
        <v>92.2</v>
      </c>
      <c r="BD1388">
        <v>99.6</v>
      </c>
      <c r="BF1388">
        <v>79.19</v>
      </c>
      <c r="BG1388">
        <v>83.24</v>
      </c>
      <c r="BH1388">
        <v>86.81</v>
      </c>
      <c r="BI1388">
        <v>91.02</v>
      </c>
      <c r="BJ1388">
        <v>78.73</v>
      </c>
      <c r="BK1388">
        <v>85.42</v>
      </c>
      <c r="BL1388">
        <v>87.81</v>
      </c>
      <c r="BN1388">
        <v>48.8</v>
      </c>
      <c r="BO1388">
        <v>51.7</v>
      </c>
      <c r="BP1388">
        <v>64.900000000000006</v>
      </c>
      <c r="BQ1388">
        <v>75.099999999999994</v>
      </c>
      <c r="BR1388">
        <v>62.1</v>
      </c>
      <c r="BS1388">
        <v>75</v>
      </c>
      <c r="BT1388">
        <v>75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D1388">
        <v>21.2</v>
      </c>
      <c r="CE1388">
        <v>21</v>
      </c>
      <c r="CF1388">
        <v>20.8</v>
      </c>
      <c r="CG1388">
        <v>20.8</v>
      </c>
      <c r="CH1388">
        <v>20.9</v>
      </c>
      <c r="CI1388">
        <v>20.7</v>
      </c>
      <c r="CJ1388">
        <v>21.2</v>
      </c>
      <c r="CL1388">
        <v>20.100000000000001</v>
      </c>
      <c r="CM1388">
        <v>20</v>
      </c>
      <c r="CN1388">
        <v>20.100000000000001</v>
      </c>
      <c r="CO1388">
        <v>20.399999999999999</v>
      </c>
      <c r="CP1388">
        <v>20.100000000000001</v>
      </c>
      <c r="CQ1388">
        <v>20.399999999999999</v>
      </c>
      <c r="CR1388">
        <v>20.8</v>
      </c>
      <c r="CT1388">
        <v>19.2</v>
      </c>
      <c r="CU1388">
        <v>19.100000000000001</v>
      </c>
      <c r="CV1388">
        <v>19.600000000000001</v>
      </c>
      <c r="CW1388">
        <v>20.100000000000001</v>
      </c>
      <c r="CX1388">
        <v>19.5</v>
      </c>
      <c r="CY1388">
        <v>20</v>
      </c>
      <c r="CZ1388">
        <v>20.5</v>
      </c>
      <c r="DB1388">
        <v>0.34</v>
      </c>
      <c r="DC1388">
        <v>0.35</v>
      </c>
      <c r="DD1388">
        <v>0.35</v>
      </c>
      <c r="DE1388">
        <v>0.35</v>
      </c>
      <c r="DF1388">
        <v>0.36</v>
      </c>
      <c r="DG1388">
        <v>0.36</v>
      </c>
      <c r="DH1388">
        <v>0.36</v>
      </c>
      <c r="DJ1388">
        <v>0.34</v>
      </c>
      <c r="DK1388">
        <v>0.35</v>
      </c>
      <c r="DL1388">
        <v>0.35</v>
      </c>
      <c r="DM1388">
        <v>0.35</v>
      </c>
      <c r="DN1388">
        <v>0.36</v>
      </c>
      <c r="DO1388">
        <v>0.36</v>
      </c>
      <c r="DP1388">
        <v>0.36</v>
      </c>
      <c r="DR1388">
        <v>0.34</v>
      </c>
      <c r="DS1388">
        <v>0.34</v>
      </c>
      <c r="DT1388">
        <v>0.35</v>
      </c>
      <c r="DU1388">
        <v>0.35</v>
      </c>
      <c r="DV1388">
        <v>0.35</v>
      </c>
      <c r="DW1388">
        <v>0.36</v>
      </c>
      <c r="DX1388">
        <v>0.36</v>
      </c>
    </row>
    <row r="1389" spans="1:128" ht="15.75" customHeight="1" x14ac:dyDescent="0.25">
      <c r="A1389" t="s">
        <v>8</v>
      </c>
      <c r="B1389" t="s">
        <v>13</v>
      </c>
      <c r="C1389" s="7">
        <v>0.16500000000000001</v>
      </c>
      <c r="D1389">
        <v>20</v>
      </c>
      <c r="E1389" s="9">
        <v>45202</v>
      </c>
      <c r="F1389">
        <v>6.0999999999999999E-2</v>
      </c>
      <c r="G1389" s="1">
        <f t="shared" si="124"/>
        <v>5.9955573902616424E-2</v>
      </c>
      <c r="H1389" s="3">
        <v>1</v>
      </c>
      <c r="I1389" s="4">
        <v>3</v>
      </c>
      <c r="J1389" s="2">
        <v>0.2</v>
      </c>
      <c r="K1389" s="2">
        <v>0</v>
      </c>
      <c r="L1389" s="1">
        <f t="shared" si="121"/>
        <v>9.7410859728506782</v>
      </c>
      <c r="M1389" s="16">
        <f t="shared" si="122"/>
        <v>0</v>
      </c>
      <c r="N1389" s="7">
        <v>4</v>
      </c>
      <c r="O1389" s="8">
        <v>45196</v>
      </c>
      <c r="P1389" s="8">
        <v>45201</v>
      </c>
      <c r="Q1389" s="10">
        <v>194.5</v>
      </c>
      <c r="R1389">
        <v>0.30499999999999999</v>
      </c>
      <c r="S1389">
        <v>15.7</v>
      </c>
      <c r="T1389"/>
      <c r="U1389"/>
      <c r="X1389"/>
      <c r="Y1389" s="9"/>
      <c r="Z1389">
        <v>27.6</v>
      </c>
      <c r="AA1389">
        <v>26.5</v>
      </c>
      <c r="AB1389">
        <v>22.8</v>
      </c>
      <c r="AC1389">
        <v>21.9</v>
      </c>
      <c r="AD1389">
        <v>23.7</v>
      </c>
      <c r="AE1389">
        <v>18.899999999999999</v>
      </c>
      <c r="AF1389">
        <v>21.4</v>
      </c>
      <c r="AH1389">
        <v>20.2</v>
      </c>
      <c r="AI1389">
        <v>19.100000000000001</v>
      </c>
      <c r="AJ1389">
        <v>18.5</v>
      </c>
      <c r="AK1389">
        <v>18.3</v>
      </c>
      <c r="AL1389">
        <v>18.3</v>
      </c>
      <c r="AM1389">
        <v>17.2</v>
      </c>
      <c r="AN1389">
        <v>19.100000000000001</v>
      </c>
      <c r="AP1389">
        <v>14.3</v>
      </c>
      <c r="AQ1389">
        <v>13.4</v>
      </c>
      <c r="AR1389">
        <v>15.2</v>
      </c>
      <c r="AS1389">
        <v>16.399999999999999</v>
      </c>
      <c r="AT1389">
        <v>15</v>
      </c>
      <c r="AU1389">
        <v>16</v>
      </c>
      <c r="AV1389">
        <v>17.100000000000001</v>
      </c>
      <c r="AX1389">
        <v>100</v>
      </c>
      <c r="AY1389">
        <v>100</v>
      </c>
      <c r="AZ1389">
        <v>100</v>
      </c>
      <c r="BA1389">
        <v>99.9</v>
      </c>
      <c r="BB1389">
        <v>93.3</v>
      </c>
      <c r="BC1389">
        <v>92.2</v>
      </c>
      <c r="BD1389">
        <v>99.6</v>
      </c>
      <c r="BF1389">
        <v>79.19</v>
      </c>
      <c r="BG1389">
        <v>83.24</v>
      </c>
      <c r="BH1389">
        <v>86.81</v>
      </c>
      <c r="BI1389">
        <v>91.02</v>
      </c>
      <c r="BJ1389">
        <v>78.73</v>
      </c>
      <c r="BK1389">
        <v>85.42</v>
      </c>
      <c r="BL1389">
        <v>87.81</v>
      </c>
      <c r="BN1389">
        <v>48.8</v>
      </c>
      <c r="BO1389">
        <v>51.7</v>
      </c>
      <c r="BP1389">
        <v>64.900000000000006</v>
      </c>
      <c r="BQ1389">
        <v>75.099999999999994</v>
      </c>
      <c r="BR1389">
        <v>62.1</v>
      </c>
      <c r="BS1389">
        <v>75</v>
      </c>
      <c r="BT1389">
        <v>75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D1389">
        <v>21.2</v>
      </c>
      <c r="CE1389">
        <v>21</v>
      </c>
      <c r="CF1389">
        <v>20.8</v>
      </c>
      <c r="CG1389">
        <v>20.8</v>
      </c>
      <c r="CH1389">
        <v>20.9</v>
      </c>
      <c r="CI1389">
        <v>20.7</v>
      </c>
      <c r="CJ1389">
        <v>21.2</v>
      </c>
      <c r="CL1389">
        <v>20.100000000000001</v>
      </c>
      <c r="CM1389">
        <v>20</v>
      </c>
      <c r="CN1389">
        <v>20.100000000000001</v>
      </c>
      <c r="CO1389">
        <v>20.399999999999999</v>
      </c>
      <c r="CP1389">
        <v>20.100000000000001</v>
      </c>
      <c r="CQ1389">
        <v>20.399999999999999</v>
      </c>
      <c r="CR1389">
        <v>20.8</v>
      </c>
      <c r="CT1389">
        <v>19.2</v>
      </c>
      <c r="CU1389">
        <v>19.100000000000001</v>
      </c>
      <c r="CV1389">
        <v>19.600000000000001</v>
      </c>
      <c r="CW1389">
        <v>20.100000000000001</v>
      </c>
      <c r="CX1389">
        <v>19.5</v>
      </c>
      <c r="CY1389">
        <v>20</v>
      </c>
      <c r="CZ1389">
        <v>20.5</v>
      </c>
      <c r="DB1389">
        <v>0.34</v>
      </c>
      <c r="DC1389">
        <v>0.35</v>
      </c>
      <c r="DD1389">
        <v>0.35</v>
      </c>
      <c r="DE1389">
        <v>0.35</v>
      </c>
      <c r="DF1389">
        <v>0.36</v>
      </c>
      <c r="DG1389">
        <v>0.36</v>
      </c>
      <c r="DH1389">
        <v>0.36</v>
      </c>
      <c r="DJ1389">
        <v>0.34</v>
      </c>
      <c r="DK1389">
        <v>0.35</v>
      </c>
      <c r="DL1389">
        <v>0.35</v>
      </c>
      <c r="DM1389">
        <v>0.35</v>
      </c>
      <c r="DN1389">
        <v>0.36</v>
      </c>
      <c r="DO1389">
        <v>0.36</v>
      </c>
      <c r="DP1389">
        <v>0.36</v>
      </c>
      <c r="DR1389">
        <v>0.34</v>
      </c>
      <c r="DS1389">
        <v>0.34</v>
      </c>
      <c r="DT1389">
        <v>0.35</v>
      </c>
      <c r="DU1389">
        <v>0.35</v>
      </c>
      <c r="DV1389">
        <v>0.35</v>
      </c>
      <c r="DW1389">
        <v>0.36</v>
      </c>
      <c r="DX1389">
        <v>0.36</v>
      </c>
    </row>
    <row r="1390" spans="1:128" ht="15.75" customHeight="1" x14ac:dyDescent="0.25">
      <c r="A1390" t="s">
        <v>8</v>
      </c>
      <c r="B1390" t="s">
        <v>13</v>
      </c>
      <c r="C1390" s="7">
        <v>0.16500000000000001</v>
      </c>
      <c r="D1390">
        <v>21</v>
      </c>
      <c r="E1390" s="9">
        <v>45202</v>
      </c>
      <c r="F1390">
        <v>0.18</v>
      </c>
      <c r="G1390" s="1">
        <f t="shared" si="124"/>
        <v>0.17691808692575337</v>
      </c>
      <c r="H1390" s="3">
        <v>1</v>
      </c>
      <c r="I1390" s="4">
        <v>4</v>
      </c>
      <c r="J1390" s="2">
        <v>0.4</v>
      </c>
      <c r="K1390" s="2">
        <v>0</v>
      </c>
      <c r="L1390" s="1">
        <f t="shared" si="121"/>
        <v>19.482171945701356</v>
      </c>
      <c r="M1390" s="16">
        <f t="shared" si="122"/>
        <v>0</v>
      </c>
      <c r="N1390" s="7">
        <v>4</v>
      </c>
      <c r="O1390" s="8">
        <v>45196</v>
      </c>
      <c r="P1390" s="8">
        <v>45201</v>
      </c>
      <c r="Q1390" s="10">
        <v>194.5</v>
      </c>
      <c r="R1390">
        <v>0.34789999999999999</v>
      </c>
      <c r="S1390">
        <v>17.100000000000001</v>
      </c>
      <c r="T1390"/>
      <c r="U1390"/>
      <c r="X1390"/>
      <c r="Y1390" s="9"/>
      <c r="Z1390">
        <v>27.6</v>
      </c>
      <c r="AA1390">
        <v>26.5</v>
      </c>
      <c r="AB1390">
        <v>22.8</v>
      </c>
      <c r="AC1390">
        <v>21.9</v>
      </c>
      <c r="AD1390">
        <v>23.7</v>
      </c>
      <c r="AE1390">
        <v>18.899999999999999</v>
      </c>
      <c r="AF1390">
        <v>21.4</v>
      </c>
      <c r="AH1390">
        <v>20.2</v>
      </c>
      <c r="AI1390">
        <v>19.100000000000001</v>
      </c>
      <c r="AJ1390">
        <v>18.5</v>
      </c>
      <c r="AK1390">
        <v>18.3</v>
      </c>
      <c r="AL1390">
        <v>18.3</v>
      </c>
      <c r="AM1390">
        <v>17.2</v>
      </c>
      <c r="AN1390">
        <v>19.100000000000001</v>
      </c>
      <c r="AP1390">
        <v>14.3</v>
      </c>
      <c r="AQ1390">
        <v>13.4</v>
      </c>
      <c r="AR1390">
        <v>15.2</v>
      </c>
      <c r="AS1390">
        <v>16.399999999999999</v>
      </c>
      <c r="AT1390">
        <v>15</v>
      </c>
      <c r="AU1390">
        <v>16</v>
      </c>
      <c r="AV1390">
        <v>17.100000000000001</v>
      </c>
      <c r="AX1390">
        <v>100</v>
      </c>
      <c r="AY1390">
        <v>100</v>
      </c>
      <c r="AZ1390">
        <v>100</v>
      </c>
      <c r="BA1390">
        <v>99.9</v>
      </c>
      <c r="BB1390">
        <v>93.3</v>
      </c>
      <c r="BC1390">
        <v>92.2</v>
      </c>
      <c r="BD1390">
        <v>99.6</v>
      </c>
      <c r="BF1390">
        <v>79.19</v>
      </c>
      <c r="BG1390">
        <v>83.24</v>
      </c>
      <c r="BH1390">
        <v>86.81</v>
      </c>
      <c r="BI1390">
        <v>91.02</v>
      </c>
      <c r="BJ1390">
        <v>78.73</v>
      </c>
      <c r="BK1390">
        <v>85.42</v>
      </c>
      <c r="BL1390">
        <v>87.81</v>
      </c>
      <c r="BN1390">
        <v>48.8</v>
      </c>
      <c r="BO1390">
        <v>51.7</v>
      </c>
      <c r="BP1390">
        <v>64.900000000000006</v>
      </c>
      <c r="BQ1390">
        <v>75.099999999999994</v>
      </c>
      <c r="BR1390">
        <v>62.1</v>
      </c>
      <c r="BS1390">
        <v>75</v>
      </c>
      <c r="BT1390">
        <v>75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D1390">
        <v>21.2</v>
      </c>
      <c r="CE1390">
        <v>21</v>
      </c>
      <c r="CF1390">
        <v>20.8</v>
      </c>
      <c r="CG1390">
        <v>20.8</v>
      </c>
      <c r="CH1390">
        <v>20.9</v>
      </c>
      <c r="CI1390">
        <v>20.7</v>
      </c>
      <c r="CJ1390">
        <v>21.2</v>
      </c>
      <c r="CL1390">
        <v>20.100000000000001</v>
      </c>
      <c r="CM1390">
        <v>20</v>
      </c>
      <c r="CN1390">
        <v>20.100000000000001</v>
      </c>
      <c r="CO1390">
        <v>20.399999999999999</v>
      </c>
      <c r="CP1390">
        <v>20.100000000000001</v>
      </c>
      <c r="CQ1390">
        <v>20.399999999999999</v>
      </c>
      <c r="CR1390">
        <v>20.8</v>
      </c>
      <c r="CT1390">
        <v>19.2</v>
      </c>
      <c r="CU1390">
        <v>19.100000000000001</v>
      </c>
      <c r="CV1390">
        <v>19.600000000000001</v>
      </c>
      <c r="CW1390">
        <v>20.100000000000001</v>
      </c>
      <c r="CX1390">
        <v>19.5</v>
      </c>
      <c r="CY1390">
        <v>20</v>
      </c>
      <c r="CZ1390">
        <v>20.5</v>
      </c>
      <c r="DB1390">
        <v>0.34</v>
      </c>
      <c r="DC1390">
        <v>0.35</v>
      </c>
      <c r="DD1390">
        <v>0.35</v>
      </c>
      <c r="DE1390">
        <v>0.35</v>
      </c>
      <c r="DF1390">
        <v>0.36</v>
      </c>
      <c r="DG1390">
        <v>0.36</v>
      </c>
      <c r="DH1390">
        <v>0.36</v>
      </c>
      <c r="DJ1390">
        <v>0.34</v>
      </c>
      <c r="DK1390">
        <v>0.35</v>
      </c>
      <c r="DL1390">
        <v>0.35</v>
      </c>
      <c r="DM1390">
        <v>0.35</v>
      </c>
      <c r="DN1390">
        <v>0.36</v>
      </c>
      <c r="DO1390">
        <v>0.36</v>
      </c>
      <c r="DP1390">
        <v>0.36</v>
      </c>
      <c r="DR1390">
        <v>0.34</v>
      </c>
      <c r="DS1390">
        <v>0.34</v>
      </c>
      <c r="DT1390">
        <v>0.35</v>
      </c>
      <c r="DU1390">
        <v>0.35</v>
      </c>
      <c r="DV1390">
        <v>0.35</v>
      </c>
      <c r="DW1390">
        <v>0.36</v>
      </c>
      <c r="DX1390">
        <v>0.36</v>
      </c>
    </row>
    <row r="1391" spans="1:128" ht="15.75" customHeight="1" x14ac:dyDescent="0.25">
      <c r="A1391" t="s">
        <v>8</v>
      </c>
      <c r="B1391" t="s">
        <v>13</v>
      </c>
      <c r="C1391" s="7">
        <v>0.16500000000000001</v>
      </c>
      <c r="D1391">
        <v>22</v>
      </c>
      <c r="E1391" s="9">
        <v>45202</v>
      </c>
      <c r="F1391">
        <v>5.2999999999999999E-2</v>
      </c>
      <c r="G1391" s="1">
        <f t="shared" si="124"/>
        <v>5.2092547817027379E-2</v>
      </c>
      <c r="H1391" s="3">
        <v>1</v>
      </c>
      <c r="I1391" s="4">
        <v>5</v>
      </c>
      <c r="J1391" s="2">
        <v>0</v>
      </c>
      <c r="K1391" s="5">
        <v>34</v>
      </c>
      <c r="L1391" s="1">
        <f t="shared" si="121"/>
        <v>0</v>
      </c>
      <c r="M1391" s="16">
        <f t="shared" si="122"/>
        <v>3.4000000000000002E-2</v>
      </c>
      <c r="N1391" s="7">
        <v>4</v>
      </c>
      <c r="O1391" s="8">
        <v>45196</v>
      </c>
      <c r="P1391" s="8">
        <v>45201</v>
      </c>
      <c r="Q1391" s="10">
        <v>194.5</v>
      </c>
      <c r="R1391">
        <v>0.30740000000000001</v>
      </c>
      <c r="S1391">
        <v>19</v>
      </c>
      <c r="T1391"/>
      <c r="U1391"/>
      <c r="X1391"/>
      <c r="Y1391" s="9"/>
      <c r="Z1391">
        <v>27.6</v>
      </c>
      <c r="AA1391">
        <v>26.5</v>
      </c>
      <c r="AB1391">
        <v>22.8</v>
      </c>
      <c r="AC1391">
        <v>21.9</v>
      </c>
      <c r="AD1391">
        <v>23.7</v>
      </c>
      <c r="AE1391">
        <v>18.899999999999999</v>
      </c>
      <c r="AF1391">
        <v>21.4</v>
      </c>
      <c r="AH1391">
        <v>20.2</v>
      </c>
      <c r="AI1391">
        <v>19.100000000000001</v>
      </c>
      <c r="AJ1391">
        <v>18.5</v>
      </c>
      <c r="AK1391">
        <v>18.3</v>
      </c>
      <c r="AL1391">
        <v>18.3</v>
      </c>
      <c r="AM1391">
        <v>17.2</v>
      </c>
      <c r="AN1391">
        <v>19.100000000000001</v>
      </c>
      <c r="AP1391">
        <v>14.3</v>
      </c>
      <c r="AQ1391">
        <v>13.4</v>
      </c>
      <c r="AR1391">
        <v>15.2</v>
      </c>
      <c r="AS1391">
        <v>16.399999999999999</v>
      </c>
      <c r="AT1391">
        <v>15</v>
      </c>
      <c r="AU1391">
        <v>16</v>
      </c>
      <c r="AV1391">
        <v>17.100000000000001</v>
      </c>
      <c r="AX1391">
        <v>100</v>
      </c>
      <c r="AY1391">
        <v>100</v>
      </c>
      <c r="AZ1391">
        <v>100</v>
      </c>
      <c r="BA1391">
        <v>99.9</v>
      </c>
      <c r="BB1391">
        <v>93.3</v>
      </c>
      <c r="BC1391">
        <v>92.2</v>
      </c>
      <c r="BD1391">
        <v>99.6</v>
      </c>
      <c r="BF1391">
        <v>79.19</v>
      </c>
      <c r="BG1391">
        <v>83.24</v>
      </c>
      <c r="BH1391">
        <v>86.81</v>
      </c>
      <c r="BI1391">
        <v>91.02</v>
      </c>
      <c r="BJ1391">
        <v>78.73</v>
      </c>
      <c r="BK1391">
        <v>85.42</v>
      </c>
      <c r="BL1391">
        <v>87.81</v>
      </c>
      <c r="BN1391">
        <v>48.8</v>
      </c>
      <c r="BO1391">
        <v>51.7</v>
      </c>
      <c r="BP1391">
        <v>64.900000000000006</v>
      </c>
      <c r="BQ1391">
        <v>75.099999999999994</v>
      </c>
      <c r="BR1391">
        <v>62.1</v>
      </c>
      <c r="BS1391">
        <v>75</v>
      </c>
      <c r="BT1391">
        <v>75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D1391">
        <v>21.2</v>
      </c>
      <c r="CE1391">
        <v>21</v>
      </c>
      <c r="CF1391">
        <v>20.8</v>
      </c>
      <c r="CG1391">
        <v>20.8</v>
      </c>
      <c r="CH1391">
        <v>20.9</v>
      </c>
      <c r="CI1391">
        <v>20.7</v>
      </c>
      <c r="CJ1391">
        <v>21.2</v>
      </c>
      <c r="CL1391">
        <v>20.100000000000001</v>
      </c>
      <c r="CM1391">
        <v>20</v>
      </c>
      <c r="CN1391">
        <v>20.100000000000001</v>
      </c>
      <c r="CO1391">
        <v>20.399999999999999</v>
      </c>
      <c r="CP1391">
        <v>20.100000000000001</v>
      </c>
      <c r="CQ1391">
        <v>20.399999999999999</v>
      </c>
      <c r="CR1391">
        <v>20.8</v>
      </c>
      <c r="CT1391">
        <v>19.2</v>
      </c>
      <c r="CU1391">
        <v>19.100000000000001</v>
      </c>
      <c r="CV1391">
        <v>19.600000000000001</v>
      </c>
      <c r="CW1391">
        <v>20.100000000000001</v>
      </c>
      <c r="CX1391">
        <v>19.5</v>
      </c>
      <c r="CY1391">
        <v>20</v>
      </c>
      <c r="CZ1391">
        <v>20.5</v>
      </c>
      <c r="DB1391">
        <v>0.34</v>
      </c>
      <c r="DC1391">
        <v>0.35</v>
      </c>
      <c r="DD1391">
        <v>0.35</v>
      </c>
      <c r="DE1391">
        <v>0.35</v>
      </c>
      <c r="DF1391">
        <v>0.36</v>
      </c>
      <c r="DG1391">
        <v>0.36</v>
      </c>
      <c r="DH1391">
        <v>0.36</v>
      </c>
      <c r="DJ1391">
        <v>0.34</v>
      </c>
      <c r="DK1391">
        <v>0.35</v>
      </c>
      <c r="DL1391">
        <v>0.35</v>
      </c>
      <c r="DM1391">
        <v>0.35</v>
      </c>
      <c r="DN1391">
        <v>0.36</v>
      </c>
      <c r="DO1391">
        <v>0.36</v>
      </c>
      <c r="DP1391">
        <v>0.36</v>
      </c>
      <c r="DR1391">
        <v>0.34</v>
      </c>
      <c r="DS1391">
        <v>0.34</v>
      </c>
      <c r="DT1391">
        <v>0.35</v>
      </c>
      <c r="DU1391">
        <v>0.35</v>
      </c>
      <c r="DV1391">
        <v>0.35</v>
      </c>
      <c r="DW1391">
        <v>0.36</v>
      </c>
      <c r="DX1391">
        <v>0.36</v>
      </c>
    </row>
    <row r="1392" spans="1:128" ht="15.75" customHeight="1" x14ac:dyDescent="0.25">
      <c r="A1392" t="s">
        <v>8</v>
      </c>
      <c r="B1392" t="s">
        <v>13</v>
      </c>
      <c r="C1392" s="7">
        <v>0.16500000000000001</v>
      </c>
      <c r="D1392">
        <v>23</v>
      </c>
      <c r="E1392" s="9">
        <v>45202</v>
      </c>
      <c r="F1392">
        <v>0.1</v>
      </c>
      <c r="G1392" s="1">
        <f t="shared" si="124"/>
        <v>9.8287826069862985E-2</v>
      </c>
      <c r="H1392" s="3">
        <v>1</v>
      </c>
      <c r="I1392" s="4">
        <v>8</v>
      </c>
      <c r="J1392" s="5">
        <v>0.4</v>
      </c>
      <c r="K1392" s="5">
        <v>34</v>
      </c>
      <c r="L1392" s="1">
        <f t="shared" si="121"/>
        <v>19.482171945701356</v>
      </c>
      <c r="M1392" s="16">
        <f t="shared" si="122"/>
        <v>3.4000000000000002E-2</v>
      </c>
      <c r="N1392" s="7">
        <v>4</v>
      </c>
      <c r="O1392" s="8">
        <v>45196</v>
      </c>
      <c r="P1392" s="8">
        <v>45201</v>
      </c>
      <c r="Q1392" s="10">
        <v>194.5</v>
      </c>
      <c r="R1392">
        <v>0.33960000000000001</v>
      </c>
      <c r="S1392">
        <v>18.2</v>
      </c>
      <c r="T1392"/>
      <c r="U1392"/>
      <c r="X1392"/>
      <c r="Y1392" s="9"/>
      <c r="Z1392">
        <v>27.6</v>
      </c>
      <c r="AA1392">
        <v>26.5</v>
      </c>
      <c r="AB1392">
        <v>22.8</v>
      </c>
      <c r="AC1392">
        <v>21.9</v>
      </c>
      <c r="AD1392">
        <v>23.7</v>
      </c>
      <c r="AE1392">
        <v>18.899999999999999</v>
      </c>
      <c r="AF1392">
        <v>21.4</v>
      </c>
      <c r="AH1392">
        <v>20.2</v>
      </c>
      <c r="AI1392">
        <v>19.100000000000001</v>
      </c>
      <c r="AJ1392">
        <v>18.5</v>
      </c>
      <c r="AK1392">
        <v>18.3</v>
      </c>
      <c r="AL1392">
        <v>18.3</v>
      </c>
      <c r="AM1392">
        <v>17.2</v>
      </c>
      <c r="AN1392">
        <v>19.100000000000001</v>
      </c>
      <c r="AP1392">
        <v>14.3</v>
      </c>
      <c r="AQ1392">
        <v>13.4</v>
      </c>
      <c r="AR1392">
        <v>15.2</v>
      </c>
      <c r="AS1392">
        <v>16.399999999999999</v>
      </c>
      <c r="AT1392">
        <v>15</v>
      </c>
      <c r="AU1392">
        <v>16</v>
      </c>
      <c r="AV1392">
        <v>17.100000000000001</v>
      </c>
      <c r="AX1392">
        <v>100</v>
      </c>
      <c r="AY1392">
        <v>100</v>
      </c>
      <c r="AZ1392">
        <v>100</v>
      </c>
      <c r="BA1392">
        <v>99.9</v>
      </c>
      <c r="BB1392">
        <v>93.3</v>
      </c>
      <c r="BC1392">
        <v>92.2</v>
      </c>
      <c r="BD1392">
        <v>99.6</v>
      </c>
      <c r="BF1392">
        <v>79.19</v>
      </c>
      <c r="BG1392">
        <v>83.24</v>
      </c>
      <c r="BH1392">
        <v>86.81</v>
      </c>
      <c r="BI1392">
        <v>91.02</v>
      </c>
      <c r="BJ1392">
        <v>78.73</v>
      </c>
      <c r="BK1392">
        <v>85.42</v>
      </c>
      <c r="BL1392">
        <v>87.81</v>
      </c>
      <c r="BN1392">
        <v>48.8</v>
      </c>
      <c r="BO1392">
        <v>51.7</v>
      </c>
      <c r="BP1392">
        <v>64.900000000000006</v>
      </c>
      <c r="BQ1392">
        <v>75.099999999999994</v>
      </c>
      <c r="BR1392">
        <v>62.1</v>
      </c>
      <c r="BS1392">
        <v>75</v>
      </c>
      <c r="BT1392">
        <v>75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D1392">
        <v>21.2</v>
      </c>
      <c r="CE1392">
        <v>21</v>
      </c>
      <c r="CF1392">
        <v>20.8</v>
      </c>
      <c r="CG1392">
        <v>20.8</v>
      </c>
      <c r="CH1392">
        <v>20.9</v>
      </c>
      <c r="CI1392">
        <v>20.7</v>
      </c>
      <c r="CJ1392">
        <v>21.2</v>
      </c>
      <c r="CL1392">
        <v>20.100000000000001</v>
      </c>
      <c r="CM1392">
        <v>20</v>
      </c>
      <c r="CN1392">
        <v>20.100000000000001</v>
      </c>
      <c r="CO1392">
        <v>20.399999999999999</v>
      </c>
      <c r="CP1392">
        <v>20.100000000000001</v>
      </c>
      <c r="CQ1392">
        <v>20.399999999999999</v>
      </c>
      <c r="CR1392">
        <v>20.8</v>
      </c>
      <c r="CT1392">
        <v>19.2</v>
      </c>
      <c r="CU1392">
        <v>19.100000000000001</v>
      </c>
      <c r="CV1392">
        <v>19.600000000000001</v>
      </c>
      <c r="CW1392">
        <v>20.100000000000001</v>
      </c>
      <c r="CX1392">
        <v>19.5</v>
      </c>
      <c r="CY1392">
        <v>20</v>
      </c>
      <c r="CZ1392">
        <v>20.5</v>
      </c>
      <c r="DB1392">
        <v>0.34</v>
      </c>
      <c r="DC1392">
        <v>0.35</v>
      </c>
      <c r="DD1392">
        <v>0.35</v>
      </c>
      <c r="DE1392">
        <v>0.35</v>
      </c>
      <c r="DF1392">
        <v>0.36</v>
      </c>
      <c r="DG1392">
        <v>0.36</v>
      </c>
      <c r="DH1392">
        <v>0.36</v>
      </c>
      <c r="DJ1392">
        <v>0.34</v>
      </c>
      <c r="DK1392">
        <v>0.35</v>
      </c>
      <c r="DL1392">
        <v>0.35</v>
      </c>
      <c r="DM1392">
        <v>0.35</v>
      </c>
      <c r="DN1392">
        <v>0.36</v>
      </c>
      <c r="DO1392">
        <v>0.36</v>
      </c>
      <c r="DP1392">
        <v>0.36</v>
      </c>
      <c r="DR1392">
        <v>0.34</v>
      </c>
      <c r="DS1392">
        <v>0.34</v>
      </c>
      <c r="DT1392">
        <v>0.35</v>
      </c>
      <c r="DU1392">
        <v>0.35</v>
      </c>
      <c r="DV1392">
        <v>0.35</v>
      </c>
      <c r="DW1392">
        <v>0.36</v>
      </c>
      <c r="DX1392">
        <v>0.36</v>
      </c>
    </row>
    <row r="1393" spans="1:128" ht="15.75" customHeight="1" x14ac:dyDescent="0.25">
      <c r="A1393" t="s">
        <v>8</v>
      </c>
      <c r="B1393" t="s">
        <v>13</v>
      </c>
      <c r="C1393" s="7">
        <v>0.16500000000000001</v>
      </c>
      <c r="D1393">
        <v>24</v>
      </c>
      <c r="E1393" s="9">
        <v>45202</v>
      </c>
      <c r="F1393">
        <v>7.8E-2</v>
      </c>
      <c r="G1393" s="1">
        <f t="shared" si="124"/>
        <v>7.6664504334493136E-2</v>
      </c>
      <c r="H1393" s="3">
        <v>1</v>
      </c>
      <c r="I1393" s="4">
        <v>1</v>
      </c>
      <c r="J1393" s="2">
        <v>0</v>
      </c>
      <c r="K1393" s="2">
        <v>0</v>
      </c>
      <c r="L1393" s="1">
        <f t="shared" si="121"/>
        <v>0</v>
      </c>
      <c r="M1393" s="16">
        <f t="shared" si="122"/>
        <v>0</v>
      </c>
      <c r="N1393" s="7">
        <v>4</v>
      </c>
      <c r="O1393" s="8">
        <v>45196</v>
      </c>
      <c r="P1393" s="8">
        <v>45201</v>
      </c>
      <c r="Q1393" s="10">
        <v>194.5</v>
      </c>
      <c r="R1393">
        <v>0.23400000000000001</v>
      </c>
      <c r="S1393">
        <v>15</v>
      </c>
      <c r="T1393"/>
      <c r="U1393"/>
      <c r="X1393"/>
      <c r="Y1393" s="9"/>
      <c r="Z1393">
        <v>27.6</v>
      </c>
      <c r="AA1393">
        <v>26.5</v>
      </c>
      <c r="AB1393">
        <v>22.8</v>
      </c>
      <c r="AC1393">
        <v>21.9</v>
      </c>
      <c r="AD1393">
        <v>23.7</v>
      </c>
      <c r="AE1393">
        <v>18.899999999999999</v>
      </c>
      <c r="AF1393">
        <v>21.4</v>
      </c>
      <c r="AH1393">
        <v>20.2</v>
      </c>
      <c r="AI1393">
        <v>19.100000000000001</v>
      </c>
      <c r="AJ1393">
        <v>18.5</v>
      </c>
      <c r="AK1393">
        <v>18.3</v>
      </c>
      <c r="AL1393">
        <v>18.3</v>
      </c>
      <c r="AM1393">
        <v>17.2</v>
      </c>
      <c r="AN1393">
        <v>19.100000000000001</v>
      </c>
      <c r="AP1393">
        <v>14.3</v>
      </c>
      <c r="AQ1393">
        <v>13.4</v>
      </c>
      <c r="AR1393">
        <v>15.2</v>
      </c>
      <c r="AS1393">
        <v>16.399999999999999</v>
      </c>
      <c r="AT1393">
        <v>15</v>
      </c>
      <c r="AU1393">
        <v>16</v>
      </c>
      <c r="AV1393">
        <v>17.100000000000001</v>
      </c>
      <c r="AX1393">
        <v>100</v>
      </c>
      <c r="AY1393">
        <v>100</v>
      </c>
      <c r="AZ1393">
        <v>100</v>
      </c>
      <c r="BA1393">
        <v>99.9</v>
      </c>
      <c r="BB1393">
        <v>93.3</v>
      </c>
      <c r="BC1393">
        <v>92.2</v>
      </c>
      <c r="BD1393">
        <v>99.6</v>
      </c>
      <c r="BF1393">
        <v>79.19</v>
      </c>
      <c r="BG1393">
        <v>83.24</v>
      </c>
      <c r="BH1393">
        <v>86.81</v>
      </c>
      <c r="BI1393">
        <v>91.02</v>
      </c>
      <c r="BJ1393">
        <v>78.73</v>
      </c>
      <c r="BK1393">
        <v>85.42</v>
      </c>
      <c r="BL1393">
        <v>87.81</v>
      </c>
      <c r="BN1393">
        <v>48.8</v>
      </c>
      <c r="BO1393">
        <v>51.7</v>
      </c>
      <c r="BP1393">
        <v>64.900000000000006</v>
      </c>
      <c r="BQ1393">
        <v>75.099999999999994</v>
      </c>
      <c r="BR1393">
        <v>62.1</v>
      </c>
      <c r="BS1393">
        <v>75</v>
      </c>
      <c r="BT1393">
        <v>75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D1393">
        <v>21.2</v>
      </c>
      <c r="CE1393">
        <v>21</v>
      </c>
      <c r="CF1393">
        <v>20.8</v>
      </c>
      <c r="CG1393">
        <v>20.8</v>
      </c>
      <c r="CH1393">
        <v>20.9</v>
      </c>
      <c r="CI1393">
        <v>20.7</v>
      </c>
      <c r="CJ1393">
        <v>21.2</v>
      </c>
      <c r="CL1393">
        <v>20.100000000000001</v>
      </c>
      <c r="CM1393">
        <v>20</v>
      </c>
      <c r="CN1393">
        <v>20.100000000000001</v>
      </c>
      <c r="CO1393">
        <v>20.399999999999999</v>
      </c>
      <c r="CP1393">
        <v>20.100000000000001</v>
      </c>
      <c r="CQ1393">
        <v>20.399999999999999</v>
      </c>
      <c r="CR1393">
        <v>20.8</v>
      </c>
      <c r="CT1393">
        <v>19.2</v>
      </c>
      <c r="CU1393">
        <v>19.100000000000001</v>
      </c>
      <c r="CV1393">
        <v>19.600000000000001</v>
      </c>
      <c r="CW1393">
        <v>20.100000000000001</v>
      </c>
      <c r="CX1393">
        <v>19.5</v>
      </c>
      <c r="CY1393">
        <v>20</v>
      </c>
      <c r="CZ1393">
        <v>20.5</v>
      </c>
      <c r="DB1393">
        <v>0.34</v>
      </c>
      <c r="DC1393">
        <v>0.35</v>
      </c>
      <c r="DD1393">
        <v>0.35</v>
      </c>
      <c r="DE1393">
        <v>0.35</v>
      </c>
      <c r="DF1393">
        <v>0.36</v>
      </c>
      <c r="DG1393">
        <v>0.36</v>
      </c>
      <c r="DH1393">
        <v>0.36</v>
      </c>
      <c r="DJ1393">
        <v>0.34</v>
      </c>
      <c r="DK1393">
        <v>0.35</v>
      </c>
      <c r="DL1393">
        <v>0.35</v>
      </c>
      <c r="DM1393">
        <v>0.35</v>
      </c>
      <c r="DN1393">
        <v>0.36</v>
      </c>
      <c r="DO1393">
        <v>0.36</v>
      </c>
      <c r="DP1393">
        <v>0.36</v>
      </c>
      <c r="DR1393">
        <v>0.34</v>
      </c>
      <c r="DS1393">
        <v>0.34</v>
      </c>
      <c r="DT1393">
        <v>0.35</v>
      </c>
      <c r="DU1393">
        <v>0.35</v>
      </c>
      <c r="DV1393">
        <v>0.35</v>
      </c>
      <c r="DW1393">
        <v>0.36</v>
      </c>
      <c r="DX1393">
        <v>0.36</v>
      </c>
    </row>
    <row r="1394" spans="1:128" ht="15.75" customHeight="1" x14ac:dyDescent="0.25">
      <c r="A1394" t="s">
        <v>8</v>
      </c>
      <c r="B1394" t="s">
        <v>13</v>
      </c>
      <c r="C1394">
        <v>0.125</v>
      </c>
      <c r="D1394">
        <v>1</v>
      </c>
      <c r="E1394" s="9">
        <v>45204</v>
      </c>
      <c r="F1394">
        <v>0.08</v>
      </c>
      <c r="G1394" s="1">
        <f t="shared" si="124"/>
        <v>3.9315130427945197E-2</v>
      </c>
      <c r="H1394" s="3">
        <v>2</v>
      </c>
      <c r="I1394" s="4">
        <v>3</v>
      </c>
      <c r="J1394" s="2">
        <v>0.2</v>
      </c>
      <c r="K1394" s="2">
        <v>0</v>
      </c>
      <c r="L1394" s="1">
        <f>(J1394/1000)*(1/2.21)*(107639/1)</f>
        <v>9.7410859728506782</v>
      </c>
      <c r="M1394" s="16">
        <f>K1394/1000</f>
        <v>0</v>
      </c>
      <c r="N1394" s="7">
        <v>4</v>
      </c>
      <c r="O1394" s="8">
        <v>45196</v>
      </c>
      <c r="P1394" s="8">
        <v>45201</v>
      </c>
      <c r="Q1394" s="10">
        <v>194.5</v>
      </c>
      <c r="R1394">
        <v>0.34810000000000002</v>
      </c>
      <c r="S1394">
        <v>15</v>
      </c>
      <c r="T1394"/>
      <c r="U1394"/>
      <c r="X1394"/>
      <c r="Y1394" s="9"/>
      <c r="Z1394">
        <v>26.2</v>
      </c>
      <c r="AA1394">
        <v>27.4</v>
      </c>
      <c r="AB1394">
        <v>27.6</v>
      </c>
      <c r="AC1394">
        <v>26.5</v>
      </c>
      <c r="AD1394">
        <v>22.8</v>
      </c>
      <c r="AE1394">
        <v>21.9</v>
      </c>
      <c r="AF1394">
        <v>23.7</v>
      </c>
      <c r="AH1394">
        <v>19.3</v>
      </c>
      <c r="AI1394">
        <v>20.100000000000001</v>
      </c>
      <c r="AJ1394">
        <v>20.2</v>
      </c>
      <c r="AK1394">
        <v>19.100000000000001</v>
      </c>
      <c r="AL1394">
        <v>18.5</v>
      </c>
      <c r="AM1394">
        <v>18.3</v>
      </c>
      <c r="AN1394">
        <v>18.3</v>
      </c>
      <c r="AP1394">
        <v>14.3</v>
      </c>
      <c r="AQ1394">
        <v>13.6</v>
      </c>
      <c r="AR1394">
        <v>14.3</v>
      </c>
      <c r="AS1394">
        <v>13.4</v>
      </c>
      <c r="AT1394">
        <v>15.2</v>
      </c>
      <c r="AU1394">
        <v>16.399999999999999</v>
      </c>
      <c r="AV1394">
        <v>15</v>
      </c>
      <c r="AX1394">
        <v>100</v>
      </c>
      <c r="AY1394">
        <v>100</v>
      </c>
      <c r="AZ1394">
        <v>100</v>
      </c>
      <c r="BA1394">
        <v>100</v>
      </c>
      <c r="BB1394">
        <v>100</v>
      </c>
      <c r="BC1394">
        <v>99.9</v>
      </c>
      <c r="BD1394">
        <v>93.3</v>
      </c>
      <c r="BF1394">
        <v>78.61</v>
      </c>
      <c r="BG1394">
        <v>80.56</v>
      </c>
      <c r="BH1394">
        <v>79.19</v>
      </c>
      <c r="BI1394">
        <v>83.24</v>
      </c>
      <c r="BJ1394">
        <v>86.81</v>
      </c>
      <c r="BK1394">
        <v>91.02</v>
      </c>
      <c r="BL1394">
        <v>78.73</v>
      </c>
      <c r="BN1394">
        <v>44.8</v>
      </c>
      <c r="BO1394">
        <v>50.6</v>
      </c>
      <c r="BP1394">
        <v>48.8</v>
      </c>
      <c r="BQ1394">
        <v>51.7</v>
      </c>
      <c r="BR1394">
        <v>64.900000000000006</v>
      </c>
      <c r="BS1394">
        <v>75.099999999999994</v>
      </c>
      <c r="BT1394">
        <v>62.1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D1394">
        <v>20.8</v>
      </c>
      <c r="CE1394">
        <v>21.1</v>
      </c>
      <c r="CF1394">
        <v>21.2</v>
      </c>
      <c r="CG1394">
        <v>21</v>
      </c>
      <c r="CH1394">
        <v>20.8</v>
      </c>
      <c r="CI1394">
        <v>20.8</v>
      </c>
      <c r="CJ1394">
        <v>20.9</v>
      </c>
      <c r="CL1394">
        <v>20</v>
      </c>
      <c r="CM1394">
        <v>20.2</v>
      </c>
      <c r="CN1394">
        <v>20.100000000000001</v>
      </c>
      <c r="CO1394">
        <v>20</v>
      </c>
      <c r="CP1394">
        <v>20.100000000000001</v>
      </c>
      <c r="CQ1394">
        <v>20.399999999999999</v>
      </c>
      <c r="CR1394">
        <v>20.100000000000001</v>
      </c>
      <c r="CT1394">
        <v>19.2</v>
      </c>
      <c r="CU1394">
        <v>19.2</v>
      </c>
      <c r="CV1394">
        <v>19.2</v>
      </c>
      <c r="CW1394">
        <v>19.100000000000001</v>
      </c>
      <c r="CX1394">
        <v>19.600000000000001</v>
      </c>
      <c r="CY1394">
        <v>20.100000000000001</v>
      </c>
      <c r="CZ1394">
        <v>19.5</v>
      </c>
      <c r="DB1394">
        <v>0.34</v>
      </c>
      <c r="DC1394">
        <v>0.34</v>
      </c>
      <c r="DD1394">
        <v>0.34</v>
      </c>
      <c r="DE1394">
        <v>0.35</v>
      </c>
      <c r="DF1394">
        <v>0.35</v>
      </c>
      <c r="DG1394">
        <v>0.35</v>
      </c>
      <c r="DH1394">
        <v>0.36</v>
      </c>
      <c r="DJ1394">
        <v>0.33</v>
      </c>
      <c r="DK1394">
        <v>0.34</v>
      </c>
      <c r="DL1394">
        <v>0.34</v>
      </c>
      <c r="DM1394">
        <v>0.35</v>
      </c>
      <c r="DN1394">
        <v>0.35</v>
      </c>
      <c r="DO1394">
        <v>0.35</v>
      </c>
      <c r="DP1394">
        <v>0.36</v>
      </c>
      <c r="DR1394">
        <v>0.33</v>
      </c>
      <c r="DS1394">
        <v>0.34</v>
      </c>
      <c r="DT1394">
        <v>0.34</v>
      </c>
      <c r="DU1394">
        <v>0.34</v>
      </c>
      <c r="DV1394">
        <v>0.35</v>
      </c>
      <c r="DW1394">
        <v>0.35</v>
      </c>
      <c r="DX1394">
        <v>0.35</v>
      </c>
    </row>
    <row r="1395" spans="1:128" ht="15.75" customHeight="1" x14ac:dyDescent="0.25">
      <c r="A1395" t="s">
        <v>8</v>
      </c>
      <c r="B1395" t="s">
        <v>13</v>
      </c>
      <c r="C1395">
        <v>0.125</v>
      </c>
      <c r="D1395">
        <v>2</v>
      </c>
      <c r="E1395" s="9">
        <v>45204</v>
      </c>
      <c r="F1395">
        <v>0.06</v>
      </c>
      <c r="G1395" s="1">
        <f t="shared" si="124"/>
        <v>2.9486347820958894E-2</v>
      </c>
      <c r="H1395" s="3">
        <v>2</v>
      </c>
      <c r="I1395" s="4">
        <v>6</v>
      </c>
      <c r="J1395" s="2">
        <v>0.1</v>
      </c>
      <c r="K1395" s="2">
        <v>34</v>
      </c>
      <c r="L1395" s="1">
        <f t="shared" ref="L1395:L1441" si="125">(J1395/1000)*(1/2.21)*(107639/1)</f>
        <v>4.8705429864253391</v>
      </c>
      <c r="M1395" s="16">
        <f t="shared" ref="M1395:M1441" si="126">K1395/1000</f>
        <v>3.4000000000000002E-2</v>
      </c>
      <c r="N1395" s="7">
        <v>4</v>
      </c>
      <c r="O1395" s="8">
        <v>45196</v>
      </c>
      <c r="P1395" s="8">
        <v>45201</v>
      </c>
      <c r="Q1395" s="10">
        <v>194.5</v>
      </c>
      <c r="R1395">
        <v>0.29459999999999997</v>
      </c>
      <c r="S1395">
        <v>15.7</v>
      </c>
      <c r="T1395"/>
      <c r="U1395"/>
      <c r="X1395"/>
      <c r="Y1395" s="9"/>
      <c r="Z1395">
        <v>26.2</v>
      </c>
      <c r="AA1395">
        <v>27.4</v>
      </c>
      <c r="AB1395">
        <v>27.6</v>
      </c>
      <c r="AC1395">
        <v>26.5</v>
      </c>
      <c r="AD1395">
        <v>22.8</v>
      </c>
      <c r="AE1395">
        <v>21.9</v>
      </c>
      <c r="AF1395">
        <v>23.7</v>
      </c>
      <c r="AH1395">
        <v>19.3</v>
      </c>
      <c r="AI1395">
        <v>20.100000000000001</v>
      </c>
      <c r="AJ1395">
        <v>20.2</v>
      </c>
      <c r="AK1395">
        <v>19.100000000000001</v>
      </c>
      <c r="AL1395">
        <v>18.5</v>
      </c>
      <c r="AM1395">
        <v>18.3</v>
      </c>
      <c r="AN1395">
        <v>18.3</v>
      </c>
      <c r="AP1395">
        <v>14.3</v>
      </c>
      <c r="AQ1395">
        <v>13.6</v>
      </c>
      <c r="AR1395">
        <v>14.3</v>
      </c>
      <c r="AS1395">
        <v>13.4</v>
      </c>
      <c r="AT1395">
        <v>15.2</v>
      </c>
      <c r="AU1395">
        <v>16.399999999999999</v>
      </c>
      <c r="AV1395">
        <v>15</v>
      </c>
      <c r="AX1395">
        <v>100</v>
      </c>
      <c r="AY1395">
        <v>100</v>
      </c>
      <c r="AZ1395">
        <v>100</v>
      </c>
      <c r="BA1395">
        <v>100</v>
      </c>
      <c r="BB1395">
        <v>100</v>
      </c>
      <c r="BC1395">
        <v>99.9</v>
      </c>
      <c r="BD1395">
        <v>93.3</v>
      </c>
      <c r="BF1395">
        <v>78.61</v>
      </c>
      <c r="BG1395">
        <v>80.56</v>
      </c>
      <c r="BH1395">
        <v>79.19</v>
      </c>
      <c r="BI1395">
        <v>83.24</v>
      </c>
      <c r="BJ1395">
        <v>86.81</v>
      </c>
      <c r="BK1395">
        <v>91.02</v>
      </c>
      <c r="BL1395">
        <v>78.73</v>
      </c>
      <c r="BN1395">
        <v>44.8</v>
      </c>
      <c r="BO1395">
        <v>50.6</v>
      </c>
      <c r="BP1395">
        <v>48.8</v>
      </c>
      <c r="BQ1395">
        <v>51.7</v>
      </c>
      <c r="BR1395">
        <v>64.900000000000006</v>
      </c>
      <c r="BS1395">
        <v>75.099999999999994</v>
      </c>
      <c r="BT1395">
        <v>62.1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D1395">
        <v>20.8</v>
      </c>
      <c r="CE1395">
        <v>21.1</v>
      </c>
      <c r="CF1395">
        <v>21.2</v>
      </c>
      <c r="CG1395">
        <v>21</v>
      </c>
      <c r="CH1395">
        <v>20.8</v>
      </c>
      <c r="CI1395">
        <v>20.8</v>
      </c>
      <c r="CJ1395">
        <v>20.9</v>
      </c>
      <c r="CL1395">
        <v>20</v>
      </c>
      <c r="CM1395">
        <v>20.2</v>
      </c>
      <c r="CN1395">
        <v>20.100000000000001</v>
      </c>
      <c r="CO1395">
        <v>20</v>
      </c>
      <c r="CP1395">
        <v>20.100000000000001</v>
      </c>
      <c r="CQ1395">
        <v>20.399999999999999</v>
      </c>
      <c r="CR1395">
        <v>20.100000000000001</v>
      </c>
      <c r="CT1395">
        <v>19.2</v>
      </c>
      <c r="CU1395">
        <v>19.2</v>
      </c>
      <c r="CV1395">
        <v>19.2</v>
      </c>
      <c r="CW1395">
        <v>19.100000000000001</v>
      </c>
      <c r="CX1395">
        <v>19.600000000000001</v>
      </c>
      <c r="CY1395">
        <v>20.100000000000001</v>
      </c>
      <c r="CZ1395">
        <v>19.5</v>
      </c>
      <c r="DB1395">
        <v>0.34</v>
      </c>
      <c r="DC1395">
        <v>0.34</v>
      </c>
      <c r="DD1395">
        <v>0.34</v>
      </c>
      <c r="DE1395">
        <v>0.35</v>
      </c>
      <c r="DF1395">
        <v>0.35</v>
      </c>
      <c r="DG1395">
        <v>0.35</v>
      </c>
      <c r="DH1395">
        <v>0.36</v>
      </c>
      <c r="DJ1395">
        <v>0.33</v>
      </c>
      <c r="DK1395">
        <v>0.34</v>
      </c>
      <c r="DL1395">
        <v>0.34</v>
      </c>
      <c r="DM1395">
        <v>0.35</v>
      </c>
      <c r="DN1395">
        <v>0.35</v>
      </c>
      <c r="DO1395">
        <v>0.35</v>
      </c>
      <c r="DP1395">
        <v>0.36</v>
      </c>
      <c r="DR1395">
        <v>0.33</v>
      </c>
      <c r="DS1395">
        <v>0.34</v>
      </c>
      <c r="DT1395">
        <v>0.34</v>
      </c>
      <c r="DU1395">
        <v>0.34</v>
      </c>
      <c r="DV1395">
        <v>0.35</v>
      </c>
      <c r="DW1395">
        <v>0.35</v>
      </c>
      <c r="DX1395">
        <v>0.35</v>
      </c>
    </row>
    <row r="1396" spans="1:128" ht="15.75" customHeight="1" x14ac:dyDescent="0.25">
      <c r="A1396" t="s">
        <v>8</v>
      </c>
      <c r="B1396" t="s">
        <v>13</v>
      </c>
      <c r="C1396">
        <v>0.125</v>
      </c>
      <c r="D1396">
        <v>3</v>
      </c>
      <c r="E1396" s="9">
        <v>45204</v>
      </c>
      <c r="F1396">
        <v>3.5999999999999997E-2</v>
      </c>
      <c r="G1396" s="1">
        <f t="shared" si="124"/>
        <v>1.7691808692575337E-2</v>
      </c>
      <c r="H1396" s="3">
        <v>2</v>
      </c>
      <c r="I1396" s="4">
        <v>5</v>
      </c>
      <c r="J1396" s="2">
        <v>0</v>
      </c>
      <c r="K1396" s="5">
        <v>34</v>
      </c>
      <c r="L1396" s="1">
        <f t="shared" si="125"/>
        <v>0</v>
      </c>
      <c r="M1396" s="16">
        <f t="shared" si="126"/>
        <v>3.4000000000000002E-2</v>
      </c>
      <c r="N1396" s="7">
        <v>4</v>
      </c>
      <c r="O1396" s="8">
        <v>45196</v>
      </c>
      <c r="P1396" s="8">
        <v>45201</v>
      </c>
      <c r="Q1396" s="10">
        <v>194.5</v>
      </c>
      <c r="R1396">
        <v>0.19</v>
      </c>
      <c r="S1396">
        <v>22.9</v>
      </c>
      <c r="T1396"/>
      <c r="U1396"/>
      <c r="X1396"/>
      <c r="Y1396" s="9"/>
      <c r="Z1396">
        <v>26.2</v>
      </c>
      <c r="AA1396">
        <v>27.4</v>
      </c>
      <c r="AB1396">
        <v>27.6</v>
      </c>
      <c r="AC1396">
        <v>26.5</v>
      </c>
      <c r="AD1396">
        <v>22.8</v>
      </c>
      <c r="AE1396">
        <v>21.9</v>
      </c>
      <c r="AF1396">
        <v>23.7</v>
      </c>
      <c r="AH1396">
        <v>19.3</v>
      </c>
      <c r="AI1396">
        <v>20.100000000000001</v>
      </c>
      <c r="AJ1396">
        <v>20.2</v>
      </c>
      <c r="AK1396">
        <v>19.100000000000001</v>
      </c>
      <c r="AL1396">
        <v>18.5</v>
      </c>
      <c r="AM1396">
        <v>18.3</v>
      </c>
      <c r="AN1396">
        <v>18.3</v>
      </c>
      <c r="AP1396">
        <v>14.3</v>
      </c>
      <c r="AQ1396">
        <v>13.6</v>
      </c>
      <c r="AR1396">
        <v>14.3</v>
      </c>
      <c r="AS1396">
        <v>13.4</v>
      </c>
      <c r="AT1396">
        <v>15.2</v>
      </c>
      <c r="AU1396">
        <v>16.399999999999999</v>
      </c>
      <c r="AV1396">
        <v>15</v>
      </c>
      <c r="AX1396">
        <v>100</v>
      </c>
      <c r="AY1396">
        <v>100</v>
      </c>
      <c r="AZ1396">
        <v>100</v>
      </c>
      <c r="BA1396">
        <v>100</v>
      </c>
      <c r="BB1396">
        <v>100</v>
      </c>
      <c r="BC1396">
        <v>99.9</v>
      </c>
      <c r="BD1396">
        <v>93.3</v>
      </c>
      <c r="BF1396">
        <v>78.61</v>
      </c>
      <c r="BG1396">
        <v>80.56</v>
      </c>
      <c r="BH1396">
        <v>79.19</v>
      </c>
      <c r="BI1396">
        <v>83.24</v>
      </c>
      <c r="BJ1396">
        <v>86.81</v>
      </c>
      <c r="BK1396">
        <v>91.02</v>
      </c>
      <c r="BL1396">
        <v>78.73</v>
      </c>
      <c r="BN1396">
        <v>44.8</v>
      </c>
      <c r="BO1396">
        <v>50.6</v>
      </c>
      <c r="BP1396">
        <v>48.8</v>
      </c>
      <c r="BQ1396">
        <v>51.7</v>
      </c>
      <c r="BR1396">
        <v>64.900000000000006</v>
      </c>
      <c r="BS1396">
        <v>75.099999999999994</v>
      </c>
      <c r="BT1396">
        <v>62.1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D1396">
        <v>20.8</v>
      </c>
      <c r="CE1396">
        <v>21.1</v>
      </c>
      <c r="CF1396">
        <v>21.2</v>
      </c>
      <c r="CG1396">
        <v>21</v>
      </c>
      <c r="CH1396">
        <v>20.8</v>
      </c>
      <c r="CI1396">
        <v>20.8</v>
      </c>
      <c r="CJ1396">
        <v>20.9</v>
      </c>
      <c r="CL1396">
        <v>20</v>
      </c>
      <c r="CM1396">
        <v>20.2</v>
      </c>
      <c r="CN1396">
        <v>20.100000000000001</v>
      </c>
      <c r="CO1396">
        <v>20</v>
      </c>
      <c r="CP1396">
        <v>20.100000000000001</v>
      </c>
      <c r="CQ1396">
        <v>20.399999999999999</v>
      </c>
      <c r="CR1396">
        <v>20.100000000000001</v>
      </c>
      <c r="CT1396">
        <v>19.2</v>
      </c>
      <c r="CU1396">
        <v>19.2</v>
      </c>
      <c r="CV1396">
        <v>19.2</v>
      </c>
      <c r="CW1396">
        <v>19.100000000000001</v>
      </c>
      <c r="CX1396">
        <v>19.600000000000001</v>
      </c>
      <c r="CY1396">
        <v>20.100000000000001</v>
      </c>
      <c r="CZ1396">
        <v>19.5</v>
      </c>
      <c r="DB1396">
        <v>0.34</v>
      </c>
      <c r="DC1396">
        <v>0.34</v>
      </c>
      <c r="DD1396">
        <v>0.34</v>
      </c>
      <c r="DE1396">
        <v>0.35</v>
      </c>
      <c r="DF1396">
        <v>0.35</v>
      </c>
      <c r="DG1396">
        <v>0.35</v>
      </c>
      <c r="DH1396">
        <v>0.36</v>
      </c>
      <c r="DJ1396">
        <v>0.33</v>
      </c>
      <c r="DK1396">
        <v>0.34</v>
      </c>
      <c r="DL1396">
        <v>0.34</v>
      </c>
      <c r="DM1396">
        <v>0.35</v>
      </c>
      <c r="DN1396">
        <v>0.35</v>
      </c>
      <c r="DO1396">
        <v>0.35</v>
      </c>
      <c r="DP1396">
        <v>0.36</v>
      </c>
      <c r="DR1396">
        <v>0.33</v>
      </c>
      <c r="DS1396">
        <v>0.34</v>
      </c>
      <c r="DT1396">
        <v>0.34</v>
      </c>
      <c r="DU1396">
        <v>0.34</v>
      </c>
      <c r="DV1396">
        <v>0.35</v>
      </c>
      <c r="DW1396">
        <v>0.35</v>
      </c>
      <c r="DX1396">
        <v>0.35</v>
      </c>
    </row>
    <row r="1397" spans="1:128" ht="15.75" customHeight="1" x14ac:dyDescent="0.25">
      <c r="A1397" t="s">
        <v>8</v>
      </c>
      <c r="B1397" t="s">
        <v>13</v>
      </c>
      <c r="C1397">
        <v>0.125</v>
      </c>
      <c r="D1397">
        <v>4</v>
      </c>
      <c r="E1397" s="9">
        <v>45204</v>
      </c>
      <c r="F1397">
        <v>9.8000000000000004E-2</v>
      </c>
      <c r="G1397" s="1">
        <f t="shared" si="124"/>
        <v>4.8161034774232864E-2</v>
      </c>
      <c r="H1397" s="3">
        <v>2</v>
      </c>
      <c r="I1397" s="4">
        <v>7</v>
      </c>
      <c r="J1397" s="2">
        <v>0.2</v>
      </c>
      <c r="K1397" s="2">
        <v>34</v>
      </c>
      <c r="L1397" s="1">
        <f t="shared" si="125"/>
        <v>9.7410859728506782</v>
      </c>
      <c r="M1397" s="16">
        <f t="shared" si="126"/>
        <v>3.4000000000000002E-2</v>
      </c>
      <c r="N1397" s="7">
        <v>4</v>
      </c>
      <c r="O1397" s="8">
        <v>45196</v>
      </c>
      <c r="P1397" s="8">
        <v>45201</v>
      </c>
      <c r="Q1397" s="10">
        <v>194.5</v>
      </c>
      <c r="R1397">
        <v>0.24579999999999999</v>
      </c>
      <c r="S1397">
        <v>26.5</v>
      </c>
      <c r="T1397"/>
      <c r="U1397"/>
      <c r="X1397"/>
      <c r="Y1397" s="9"/>
      <c r="Z1397">
        <v>26.2</v>
      </c>
      <c r="AA1397">
        <v>27.4</v>
      </c>
      <c r="AB1397">
        <v>27.6</v>
      </c>
      <c r="AC1397">
        <v>26.5</v>
      </c>
      <c r="AD1397">
        <v>22.8</v>
      </c>
      <c r="AE1397">
        <v>21.9</v>
      </c>
      <c r="AF1397">
        <v>23.7</v>
      </c>
      <c r="AH1397">
        <v>19.3</v>
      </c>
      <c r="AI1397">
        <v>20.100000000000001</v>
      </c>
      <c r="AJ1397">
        <v>20.2</v>
      </c>
      <c r="AK1397">
        <v>19.100000000000001</v>
      </c>
      <c r="AL1397">
        <v>18.5</v>
      </c>
      <c r="AM1397">
        <v>18.3</v>
      </c>
      <c r="AN1397">
        <v>18.3</v>
      </c>
      <c r="AP1397">
        <v>14.3</v>
      </c>
      <c r="AQ1397">
        <v>13.6</v>
      </c>
      <c r="AR1397">
        <v>14.3</v>
      </c>
      <c r="AS1397">
        <v>13.4</v>
      </c>
      <c r="AT1397">
        <v>15.2</v>
      </c>
      <c r="AU1397">
        <v>16.399999999999999</v>
      </c>
      <c r="AV1397">
        <v>15</v>
      </c>
      <c r="AX1397">
        <v>100</v>
      </c>
      <c r="AY1397">
        <v>100</v>
      </c>
      <c r="AZ1397">
        <v>100</v>
      </c>
      <c r="BA1397">
        <v>100</v>
      </c>
      <c r="BB1397">
        <v>100</v>
      </c>
      <c r="BC1397">
        <v>99.9</v>
      </c>
      <c r="BD1397">
        <v>93.3</v>
      </c>
      <c r="BF1397">
        <v>78.61</v>
      </c>
      <c r="BG1397">
        <v>80.56</v>
      </c>
      <c r="BH1397">
        <v>79.19</v>
      </c>
      <c r="BI1397">
        <v>83.24</v>
      </c>
      <c r="BJ1397">
        <v>86.81</v>
      </c>
      <c r="BK1397">
        <v>91.02</v>
      </c>
      <c r="BL1397">
        <v>78.73</v>
      </c>
      <c r="BN1397">
        <v>44.8</v>
      </c>
      <c r="BO1397">
        <v>50.6</v>
      </c>
      <c r="BP1397">
        <v>48.8</v>
      </c>
      <c r="BQ1397">
        <v>51.7</v>
      </c>
      <c r="BR1397">
        <v>64.900000000000006</v>
      </c>
      <c r="BS1397">
        <v>75.099999999999994</v>
      </c>
      <c r="BT1397">
        <v>62.1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D1397">
        <v>20.8</v>
      </c>
      <c r="CE1397">
        <v>21.1</v>
      </c>
      <c r="CF1397">
        <v>21.2</v>
      </c>
      <c r="CG1397">
        <v>21</v>
      </c>
      <c r="CH1397">
        <v>20.8</v>
      </c>
      <c r="CI1397">
        <v>20.8</v>
      </c>
      <c r="CJ1397">
        <v>20.9</v>
      </c>
      <c r="CL1397">
        <v>20</v>
      </c>
      <c r="CM1397">
        <v>20.2</v>
      </c>
      <c r="CN1397">
        <v>20.100000000000001</v>
      </c>
      <c r="CO1397">
        <v>20</v>
      </c>
      <c r="CP1397">
        <v>20.100000000000001</v>
      </c>
      <c r="CQ1397">
        <v>20.399999999999999</v>
      </c>
      <c r="CR1397">
        <v>20.100000000000001</v>
      </c>
      <c r="CT1397">
        <v>19.2</v>
      </c>
      <c r="CU1397">
        <v>19.2</v>
      </c>
      <c r="CV1397">
        <v>19.2</v>
      </c>
      <c r="CW1397">
        <v>19.100000000000001</v>
      </c>
      <c r="CX1397">
        <v>19.600000000000001</v>
      </c>
      <c r="CY1397">
        <v>20.100000000000001</v>
      </c>
      <c r="CZ1397">
        <v>19.5</v>
      </c>
      <c r="DB1397">
        <v>0.34</v>
      </c>
      <c r="DC1397">
        <v>0.34</v>
      </c>
      <c r="DD1397">
        <v>0.34</v>
      </c>
      <c r="DE1397">
        <v>0.35</v>
      </c>
      <c r="DF1397">
        <v>0.35</v>
      </c>
      <c r="DG1397">
        <v>0.35</v>
      </c>
      <c r="DH1397">
        <v>0.36</v>
      </c>
      <c r="DJ1397">
        <v>0.33</v>
      </c>
      <c r="DK1397">
        <v>0.34</v>
      </c>
      <c r="DL1397">
        <v>0.34</v>
      </c>
      <c r="DM1397">
        <v>0.35</v>
      </c>
      <c r="DN1397">
        <v>0.35</v>
      </c>
      <c r="DO1397">
        <v>0.35</v>
      </c>
      <c r="DP1397">
        <v>0.36</v>
      </c>
      <c r="DR1397">
        <v>0.33</v>
      </c>
      <c r="DS1397">
        <v>0.34</v>
      </c>
      <c r="DT1397">
        <v>0.34</v>
      </c>
      <c r="DU1397">
        <v>0.34</v>
      </c>
      <c r="DV1397">
        <v>0.35</v>
      </c>
      <c r="DW1397">
        <v>0.35</v>
      </c>
      <c r="DX1397">
        <v>0.35</v>
      </c>
    </row>
    <row r="1398" spans="1:128" ht="15.75" customHeight="1" x14ac:dyDescent="0.25">
      <c r="A1398" t="s">
        <v>8</v>
      </c>
      <c r="B1398" t="s">
        <v>13</v>
      </c>
      <c r="C1398">
        <v>0.125</v>
      </c>
      <c r="D1398">
        <v>5</v>
      </c>
      <c r="E1398" s="9">
        <v>45204</v>
      </c>
      <c r="F1398">
        <v>8.6999999999999994E-2</v>
      </c>
      <c r="G1398" s="1">
        <f t="shared" si="124"/>
        <v>4.2755204340390401E-2</v>
      </c>
      <c r="H1398" s="3">
        <v>2</v>
      </c>
      <c r="I1398" s="4">
        <v>3</v>
      </c>
      <c r="J1398" s="2">
        <v>0.2</v>
      </c>
      <c r="K1398" s="2">
        <v>0</v>
      </c>
      <c r="L1398" s="1">
        <f t="shared" si="125"/>
        <v>9.7410859728506782</v>
      </c>
      <c r="M1398" s="16">
        <f t="shared" si="126"/>
        <v>0</v>
      </c>
      <c r="N1398" s="7">
        <v>4</v>
      </c>
      <c r="O1398" s="8">
        <v>45196</v>
      </c>
      <c r="P1398" s="8">
        <v>45201</v>
      </c>
      <c r="Q1398" s="10">
        <v>194.5</v>
      </c>
      <c r="R1398">
        <v>0.26640000000000003</v>
      </c>
      <c r="S1398">
        <v>17</v>
      </c>
      <c r="T1398"/>
      <c r="U1398"/>
      <c r="X1398"/>
      <c r="Y1398" s="9"/>
      <c r="Z1398">
        <v>26.2</v>
      </c>
      <c r="AA1398">
        <v>27.4</v>
      </c>
      <c r="AB1398">
        <v>27.6</v>
      </c>
      <c r="AC1398">
        <v>26.5</v>
      </c>
      <c r="AD1398">
        <v>22.8</v>
      </c>
      <c r="AE1398">
        <v>21.9</v>
      </c>
      <c r="AF1398">
        <v>23.7</v>
      </c>
      <c r="AH1398">
        <v>19.3</v>
      </c>
      <c r="AI1398">
        <v>20.100000000000001</v>
      </c>
      <c r="AJ1398">
        <v>20.2</v>
      </c>
      <c r="AK1398">
        <v>19.100000000000001</v>
      </c>
      <c r="AL1398">
        <v>18.5</v>
      </c>
      <c r="AM1398">
        <v>18.3</v>
      </c>
      <c r="AN1398">
        <v>18.3</v>
      </c>
      <c r="AP1398">
        <v>14.3</v>
      </c>
      <c r="AQ1398">
        <v>13.6</v>
      </c>
      <c r="AR1398">
        <v>14.3</v>
      </c>
      <c r="AS1398">
        <v>13.4</v>
      </c>
      <c r="AT1398">
        <v>15.2</v>
      </c>
      <c r="AU1398">
        <v>16.399999999999999</v>
      </c>
      <c r="AV1398">
        <v>15</v>
      </c>
      <c r="AX1398">
        <v>100</v>
      </c>
      <c r="AY1398">
        <v>100</v>
      </c>
      <c r="AZ1398">
        <v>100</v>
      </c>
      <c r="BA1398">
        <v>100</v>
      </c>
      <c r="BB1398">
        <v>100</v>
      </c>
      <c r="BC1398">
        <v>99.9</v>
      </c>
      <c r="BD1398">
        <v>93.3</v>
      </c>
      <c r="BF1398">
        <v>78.61</v>
      </c>
      <c r="BG1398">
        <v>80.56</v>
      </c>
      <c r="BH1398">
        <v>79.19</v>
      </c>
      <c r="BI1398">
        <v>83.24</v>
      </c>
      <c r="BJ1398">
        <v>86.81</v>
      </c>
      <c r="BK1398">
        <v>91.02</v>
      </c>
      <c r="BL1398">
        <v>78.73</v>
      </c>
      <c r="BN1398">
        <v>44.8</v>
      </c>
      <c r="BO1398">
        <v>50.6</v>
      </c>
      <c r="BP1398">
        <v>48.8</v>
      </c>
      <c r="BQ1398">
        <v>51.7</v>
      </c>
      <c r="BR1398">
        <v>64.900000000000006</v>
      </c>
      <c r="BS1398">
        <v>75.099999999999994</v>
      </c>
      <c r="BT1398">
        <v>62.1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D1398">
        <v>20.8</v>
      </c>
      <c r="CE1398">
        <v>21.1</v>
      </c>
      <c r="CF1398">
        <v>21.2</v>
      </c>
      <c r="CG1398">
        <v>21</v>
      </c>
      <c r="CH1398">
        <v>20.8</v>
      </c>
      <c r="CI1398">
        <v>20.8</v>
      </c>
      <c r="CJ1398">
        <v>20.9</v>
      </c>
      <c r="CL1398">
        <v>20</v>
      </c>
      <c r="CM1398">
        <v>20.2</v>
      </c>
      <c r="CN1398">
        <v>20.100000000000001</v>
      </c>
      <c r="CO1398">
        <v>20</v>
      </c>
      <c r="CP1398">
        <v>20.100000000000001</v>
      </c>
      <c r="CQ1398">
        <v>20.399999999999999</v>
      </c>
      <c r="CR1398">
        <v>20.100000000000001</v>
      </c>
      <c r="CT1398">
        <v>19.2</v>
      </c>
      <c r="CU1398">
        <v>19.2</v>
      </c>
      <c r="CV1398">
        <v>19.2</v>
      </c>
      <c r="CW1398">
        <v>19.100000000000001</v>
      </c>
      <c r="CX1398">
        <v>19.600000000000001</v>
      </c>
      <c r="CY1398">
        <v>20.100000000000001</v>
      </c>
      <c r="CZ1398">
        <v>19.5</v>
      </c>
      <c r="DB1398">
        <v>0.34</v>
      </c>
      <c r="DC1398">
        <v>0.34</v>
      </c>
      <c r="DD1398">
        <v>0.34</v>
      </c>
      <c r="DE1398">
        <v>0.35</v>
      </c>
      <c r="DF1398">
        <v>0.35</v>
      </c>
      <c r="DG1398">
        <v>0.35</v>
      </c>
      <c r="DH1398">
        <v>0.36</v>
      </c>
      <c r="DJ1398">
        <v>0.33</v>
      </c>
      <c r="DK1398">
        <v>0.34</v>
      </c>
      <c r="DL1398">
        <v>0.34</v>
      </c>
      <c r="DM1398">
        <v>0.35</v>
      </c>
      <c r="DN1398">
        <v>0.35</v>
      </c>
      <c r="DO1398">
        <v>0.35</v>
      </c>
      <c r="DP1398">
        <v>0.36</v>
      </c>
      <c r="DR1398">
        <v>0.33</v>
      </c>
      <c r="DS1398">
        <v>0.34</v>
      </c>
      <c r="DT1398">
        <v>0.34</v>
      </c>
      <c r="DU1398">
        <v>0.34</v>
      </c>
      <c r="DV1398">
        <v>0.35</v>
      </c>
      <c r="DW1398">
        <v>0.35</v>
      </c>
      <c r="DX1398">
        <v>0.35</v>
      </c>
    </row>
    <row r="1399" spans="1:128" ht="15.75" customHeight="1" x14ac:dyDescent="0.25">
      <c r="A1399" t="s">
        <v>8</v>
      </c>
      <c r="B1399" t="s">
        <v>13</v>
      </c>
      <c r="C1399">
        <v>0.125</v>
      </c>
      <c r="D1399">
        <v>6</v>
      </c>
      <c r="E1399" s="9">
        <v>45204</v>
      </c>
      <c r="F1399">
        <v>0.06</v>
      </c>
      <c r="G1399" s="1">
        <f t="shared" si="124"/>
        <v>2.9486347820958894E-2</v>
      </c>
      <c r="H1399" s="3">
        <v>2</v>
      </c>
      <c r="I1399" s="4">
        <v>6</v>
      </c>
      <c r="J1399" s="2">
        <v>0.1</v>
      </c>
      <c r="K1399" s="2">
        <v>34</v>
      </c>
      <c r="L1399" s="1">
        <f t="shared" si="125"/>
        <v>4.8705429864253391</v>
      </c>
      <c r="M1399" s="16">
        <f t="shared" si="126"/>
        <v>3.4000000000000002E-2</v>
      </c>
      <c r="N1399" s="7">
        <v>4</v>
      </c>
      <c r="O1399" s="8">
        <v>45196</v>
      </c>
      <c r="P1399" s="8">
        <v>45201</v>
      </c>
      <c r="Q1399" s="10">
        <v>194.5</v>
      </c>
      <c r="R1399">
        <v>0.22220000000000001</v>
      </c>
      <c r="S1399">
        <v>18.5</v>
      </c>
      <c r="T1399"/>
      <c r="U1399"/>
      <c r="X1399"/>
      <c r="Y1399" s="9"/>
      <c r="Z1399">
        <v>26.2</v>
      </c>
      <c r="AA1399">
        <v>27.4</v>
      </c>
      <c r="AB1399">
        <v>27.6</v>
      </c>
      <c r="AC1399">
        <v>26.5</v>
      </c>
      <c r="AD1399">
        <v>22.8</v>
      </c>
      <c r="AE1399">
        <v>21.9</v>
      </c>
      <c r="AF1399">
        <v>23.7</v>
      </c>
      <c r="AH1399">
        <v>19.3</v>
      </c>
      <c r="AI1399">
        <v>20.100000000000001</v>
      </c>
      <c r="AJ1399">
        <v>20.2</v>
      </c>
      <c r="AK1399">
        <v>19.100000000000001</v>
      </c>
      <c r="AL1399">
        <v>18.5</v>
      </c>
      <c r="AM1399">
        <v>18.3</v>
      </c>
      <c r="AN1399">
        <v>18.3</v>
      </c>
      <c r="AP1399">
        <v>14.3</v>
      </c>
      <c r="AQ1399">
        <v>13.6</v>
      </c>
      <c r="AR1399">
        <v>14.3</v>
      </c>
      <c r="AS1399">
        <v>13.4</v>
      </c>
      <c r="AT1399">
        <v>15.2</v>
      </c>
      <c r="AU1399">
        <v>16.399999999999999</v>
      </c>
      <c r="AV1399">
        <v>15</v>
      </c>
      <c r="AX1399">
        <v>100</v>
      </c>
      <c r="AY1399">
        <v>100</v>
      </c>
      <c r="AZ1399">
        <v>100</v>
      </c>
      <c r="BA1399">
        <v>100</v>
      </c>
      <c r="BB1399">
        <v>100</v>
      </c>
      <c r="BC1399">
        <v>99.9</v>
      </c>
      <c r="BD1399">
        <v>93.3</v>
      </c>
      <c r="BF1399">
        <v>78.61</v>
      </c>
      <c r="BG1399">
        <v>80.56</v>
      </c>
      <c r="BH1399">
        <v>79.19</v>
      </c>
      <c r="BI1399">
        <v>83.24</v>
      </c>
      <c r="BJ1399">
        <v>86.81</v>
      </c>
      <c r="BK1399">
        <v>91.02</v>
      </c>
      <c r="BL1399">
        <v>78.73</v>
      </c>
      <c r="BN1399">
        <v>44.8</v>
      </c>
      <c r="BO1399">
        <v>50.6</v>
      </c>
      <c r="BP1399">
        <v>48.8</v>
      </c>
      <c r="BQ1399">
        <v>51.7</v>
      </c>
      <c r="BR1399">
        <v>64.900000000000006</v>
      </c>
      <c r="BS1399">
        <v>75.099999999999994</v>
      </c>
      <c r="BT1399">
        <v>62.1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D1399">
        <v>20.8</v>
      </c>
      <c r="CE1399">
        <v>21.1</v>
      </c>
      <c r="CF1399">
        <v>21.2</v>
      </c>
      <c r="CG1399">
        <v>21</v>
      </c>
      <c r="CH1399">
        <v>20.8</v>
      </c>
      <c r="CI1399">
        <v>20.8</v>
      </c>
      <c r="CJ1399">
        <v>20.9</v>
      </c>
      <c r="CL1399">
        <v>20</v>
      </c>
      <c r="CM1399">
        <v>20.2</v>
      </c>
      <c r="CN1399">
        <v>20.100000000000001</v>
      </c>
      <c r="CO1399">
        <v>20</v>
      </c>
      <c r="CP1399">
        <v>20.100000000000001</v>
      </c>
      <c r="CQ1399">
        <v>20.399999999999999</v>
      </c>
      <c r="CR1399">
        <v>20.100000000000001</v>
      </c>
      <c r="CT1399">
        <v>19.2</v>
      </c>
      <c r="CU1399">
        <v>19.2</v>
      </c>
      <c r="CV1399">
        <v>19.2</v>
      </c>
      <c r="CW1399">
        <v>19.100000000000001</v>
      </c>
      <c r="CX1399">
        <v>19.600000000000001</v>
      </c>
      <c r="CY1399">
        <v>20.100000000000001</v>
      </c>
      <c r="CZ1399">
        <v>19.5</v>
      </c>
      <c r="DB1399">
        <v>0.34</v>
      </c>
      <c r="DC1399">
        <v>0.34</v>
      </c>
      <c r="DD1399">
        <v>0.34</v>
      </c>
      <c r="DE1399">
        <v>0.35</v>
      </c>
      <c r="DF1399">
        <v>0.35</v>
      </c>
      <c r="DG1399">
        <v>0.35</v>
      </c>
      <c r="DH1399">
        <v>0.36</v>
      </c>
      <c r="DJ1399">
        <v>0.33</v>
      </c>
      <c r="DK1399">
        <v>0.34</v>
      </c>
      <c r="DL1399">
        <v>0.34</v>
      </c>
      <c r="DM1399">
        <v>0.35</v>
      </c>
      <c r="DN1399">
        <v>0.35</v>
      </c>
      <c r="DO1399">
        <v>0.35</v>
      </c>
      <c r="DP1399">
        <v>0.36</v>
      </c>
      <c r="DR1399">
        <v>0.33</v>
      </c>
      <c r="DS1399">
        <v>0.34</v>
      </c>
      <c r="DT1399">
        <v>0.34</v>
      </c>
      <c r="DU1399">
        <v>0.34</v>
      </c>
      <c r="DV1399">
        <v>0.35</v>
      </c>
      <c r="DW1399">
        <v>0.35</v>
      </c>
      <c r="DX1399">
        <v>0.35</v>
      </c>
    </row>
    <row r="1400" spans="1:128" ht="15.75" customHeight="1" x14ac:dyDescent="0.25">
      <c r="A1400" t="s">
        <v>8</v>
      </c>
      <c r="B1400" t="s">
        <v>13</v>
      </c>
      <c r="C1400">
        <v>0.125</v>
      </c>
      <c r="D1400">
        <v>7</v>
      </c>
      <c r="E1400" s="9">
        <v>45204</v>
      </c>
      <c r="F1400">
        <v>0.19800000000000001</v>
      </c>
      <c r="G1400" s="1">
        <f t="shared" si="124"/>
        <v>9.7304947809164349E-2</v>
      </c>
      <c r="H1400" s="3">
        <v>2</v>
      </c>
      <c r="I1400" s="4">
        <v>4</v>
      </c>
      <c r="J1400" s="2">
        <v>0.4</v>
      </c>
      <c r="K1400" s="2">
        <v>0</v>
      </c>
      <c r="L1400" s="1">
        <f t="shared" si="125"/>
        <v>19.482171945701356</v>
      </c>
      <c r="M1400" s="16">
        <f t="shared" si="126"/>
        <v>0</v>
      </c>
      <c r="N1400" s="7">
        <v>4</v>
      </c>
      <c r="O1400" s="8">
        <v>45196</v>
      </c>
      <c r="P1400" s="8">
        <v>45201</v>
      </c>
      <c r="Q1400" s="10">
        <v>194.5</v>
      </c>
      <c r="R1400">
        <v>0.2525</v>
      </c>
      <c r="S1400">
        <v>10.6</v>
      </c>
      <c r="T1400"/>
      <c r="U1400"/>
      <c r="X1400"/>
      <c r="Y1400" s="9"/>
      <c r="Z1400">
        <v>26.2</v>
      </c>
      <c r="AA1400">
        <v>27.4</v>
      </c>
      <c r="AB1400">
        <v>27.6</v>
      </c>
      <c r="AC1400">
        <v>26.5</v>
      </c>
      <c r="AD1400">
        <v>22.8</v>
      </c>
      <c r="AE1400">
        <v>21.9</v>
      </c>
      <c r="AF1400">
        <v>23.7</v>
      </c>
      <c r="AH1400">
        <v>19.3</v>
      </c>
      <c r="AI1400">
        <v>20.100000000000001</v>
      </c>
      <c r="AJ1400">
        <v>20.2</v>
      </c>
      <c r="AK1400">
        <v>19.100000000000001</v>
      </c>
      <c r="AL1400">
        <v>18.5</v>
      </c>
      <c r="AM1400">
        <v>18.3</v>
      </c>
      <c r="AN1400">
        <v>18.3</v>
      </c>
      <c r="AP1400">
        <v>14.3</v>
      </c>
      <c r="AQ1400">
        <v>13.6</v>
      </c>
      <c r="AR1400">
        <v>14.3</v>
      </c>
      <c r="AS1400">
        <v>13.4</v>
      </c>
      <c r="AT1400">
        <v>15.2</v>
      </c>
      <c r="AU1400">
        <v>16.399999999999999</v>
      </c>
      <c r="AV1400">
        <v>15</v>
      </c>
      <c r="AX1400">
        <v>100</v>
      </c>
      <c r="AY1400">
        <v>100</v>
      </c>
      <c r="AZ1400">
        <v>100</v>
      </c>
      <c r="BA1400">
        <v>100</v>
      </c>
      <c r="BB1400">
        <v>100</v>
      </c>
      <c r="BC1400">
        <v>99.9</v>
      </c>
      <c r="BD1400">
        <v>93.3</v>
      </c>
      <c r="BF1400">
        <v>78.61</v>
      </c>
      <c r="BG1400">
        <v>80.56</v>
      </c>
      <c r="BH1400">
        <v>79.19</v>
      </c>
      <c r="BI1400">
        <v>83.24</v>
      </c>
      <c r="BJ1400">
        <v>86.81</v>
      </c>
      <c r="BK1400">
        <v>91.02</v>
      </c>
      <c r="BL1400">
        <v>78.73</v>
      </c>
      <c r="BN1400">
        <v>44.8</v>
      </c>
      <c r="BO1400">
        <v>50.6</v>
      </c>
      <c r="BP1400">
        <v>48.8</v>
      </c>
      <c r="BQ1400">
        <v>51.7</v>
      </c>
      <c r="BR1400">
        <v>64.900000000000006</v>
      </c>
      <c r="BS1400">
        <v>75.099999999999994</v>
      </c>
      <c r="BT1400">
        <v>62.1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D1400">
        <v>20.8</v>
      </c>
      <c r="CE1400">
        <v>21.1</v>
      </c>
      <c r="CF1400">
        <v>21.2</v>
      </c>
      <c r="CG1400">
        <v>21</v>
      </c>
      <c r="CH1400">
        <v>20.8</v>
      </c>
      <c r="CI1400">
        <v>20.8</v>
      </c>
      <c r="CJ1400">
        <v>20.9</v>
      </c>
      <c r="CL1400">
        <v>20</v>
      </c>
      <c r="CM1400">
        <v>20.2</v>
      </c>
      <c r="CN1400">
        <v>20.100000000000001</v>
      </c>
      <c r="CO1400">
        <v>20</v>
      </c>
      <c r="CP1400">
        <v>20.100000000000001</v>
      </c>
      <c r="CQ1400">
        <v>20.399999999999999</v>
      </c>
      <c r="CR1400">
        <v>20.100000000000001</v>
      </c>
      <c r="CT1400">
        <v>19.2</v>
      </c>
      <c r="CU1400">
        <v>19.2</v>
      </c>
      <c r="CV1400">
        <v>19.2</v>
      </c>
      <c r="CW1400">
        <v>19.100000000000001</v>
      </c>
      <c r="CX1400">
        <v>19.600000000000001</v>
      </c>
      <c r="CY1400">
        <v>20.100000000000001</v>
      </c>
      <c r="CZ1400">
        <v>19.5</v>
      </c>
      <c r="DB1400">
        <v>0.34</v>
      </c>
      <c r="DC1400">
        <v>0.34</v>
      </c>
      <c r="DD1400">
        <v>0.34</v>
      </c>
      <c r="DE1400">
        <v>0.35</v>
      </c>
      <c r="DF1400">
        <v>0.35</v>
      </c>
      <c r="DG1400">
        <v>0.35</v>
      </c>
      <c r="DH1400">
        <v>0.36</v>
      </c>
      <c r="DJ1400">
        <v>0.33</v>
      </c>
      <c r="DK1400">
        <v>0.34</v>
      </c>
      <c r="DL1400">
        <v>0.34</v>
      </c>
      <c r="DM1400">
        <v>0.35</v>
      </c>
      <c r="DN1400">
        <v>0.35</v>
      </c>
      <c r="DO1400">
        <v>0.35</v>
      </c>
      <c r="DP1400">
        <v>0.36</v>
      </c>
      <c r="DR1400">
        <v>0.33</v>
      </c>
      <c r="DS1400">
        <v>0.34</v>
      </c>
      <c r="DT1400">
        <v>0.34</v>
      </c>
      <c r="DU1400">
        <v>0.34</v>
      </c>
      <c r="DV1400">
        <v>0.35</v>
      </c>
      <c r="DW1400">
        <v>0.35</v>
      </c>
      <c r="DX1400">
        <v>0.35</v>
      </c>
    </row>
    <row r="1401" spans="1:128" ht="15.75" customHeight="1" x14ac:dyDescent="0.25">
      <c r="A1401" t="s">
        <v>8</v>
      </c>
      <c r="B1401" t="s">
        <v>13</v>
      </c>
      <c r="C1401">
        <v>0.125</v>
      </c>
      <c r="D1401">
        <v>8</v>
      </c>
      <c r="E1401" s="9">
        <v>45204</v>
      </c>
      <c r="F1401">
        <v>7.8E-2</v>
      </c>
      <c r="G1401" s="1">
        <f t="shared" ref="G1401:G1428" si="127">((F1401/10.94)*(1/0.093))/H1401</f>
        <v>3.8332252167246568E-2</v>
      </c>
      <c r="H1401" s="3">
        <v>2</v>
      </c>
      <c r="I1401" s="4">
        <v>2</v>
      </c>
      <c r="J1401" s="2">
        <v>0.1</v>
      </c>
      <c r="K1401" s="2">
        <v>0</v>
      </c>
      <c r="L1401" s="1">
        <f t="shared" si="125"/>
        <v>4.8705429864253391</v>
      </c>
      <c r="M1401" s="16">
        <f t="shared" si="126"/>
        <v>0</v>
      </c>
      <c r="N1401" s="7">
        <v>4</v>
      </c>
      <c r="O1401" s="8">
        <v>45196</v>
      </c>
      <c r="P1401" s="8">
        <v>45201</v>
      </c>
      <c r="Q1401" s="10">
        <v>194.5</v>
      </c>
      <c r="R1401">
        <v>0.2281</v>
      </c>
      <c r="S1401">
        <v>14.7</v>
      </c>
      <c r="T1401"/>
      <c r="U1401"/>
      <c r="X1401"/>
      <c r="Y1401" s="9"/>
      <c r="Z1401">
        <v>26.2</v>
      </c>
      <c r="AA1401">
        <v>27.4</v>
      </c>
      <c r="AB1401">
        <v>27.6</v>
      </c>
      <c r="AC1401">
        <v>26.5</v>
      </c>
      <c r="AD1401">
        <v>22.8</v>
      </c>
      <c r="AE1401">
        <v>21.9</v>
      </c>
      <c r="AF1401">
        <v>23.7</v>
      </c>
      <c r="AH1401">
        <v>19.3</v>
      </c>
      <c r="AI1401">
        <v>20.100000000000001</v>
      </c>
      <c r="AJ1401">
        <v>20.2</v>
      </c>
      <c r="AK1401">
        <v>19.100000000000001</v>
      </c>
      <c r="AL1401">
        <v>18.5</v>
      </c>
      <c r="AM1401">
        <v>18.3</v>
      </c>
      <c r="AN1401">
        <v>18.3</v>
      </c>
      <c r="AP1401">
        <v>14.3</v>
      </c>
      <c r="AQ1401">
        <v>13.6</v>
      </c>
      <c r="AR1401">
        <v>14.3</v>
      </c>
      <c r="AS1401">
        <v>13.4</v>
      </c>
      <c r="AT1401">
        <v>15.2</v>
      </c>
      <c r="AU1401">
        <v>16.399999999999999</v>
      </c>
      <c r="AV1401">
        <v>15</v>
      </c>
      <c r="AX1401">
        <v>100</v>
      </c>
      <c r="AY1401">
        <v>100</v>
      </c>
      <c r="AZ1401">
        <v>100</v>
      </c>
      <c r="BA1401">
        <v>100</v>
      </c>
      <c r="BB1401">
        <v>100</v>
      </c>
      <c r="BC1401">
        <v>99.9</v>
      </c>
      <c r="BD1401">
        <v>93.3</v>
      </c>
      <c r="BF1401">
        <v>78.61</v>
      </c>
      <c r="BG1401">
        <v>80.56</v>
      </c>
      <c r="BH1401">
        <v>79.19</v>
      </c>
      <c r="BI1401">
        <v>83.24</v>
      </c>
      <c r="BJ1401">
        <v>86.81</v>
      </c>
      <c r="BK1401">
        <v>91.02</v>
      </c>
      <c r="BL1401">
        <v>78.73</v>
      </c>
      <c r="BN1401">
        <v>44.8</v>
      </c>
      <c r="BO1401">
        <v>50.6</v>
      </c>
      <c r="BP1401">
        <v>48.8</v>
      </c>
      <c r="BQ1401">
        <v>51.7</v>
      </c>
      <c r="BR1401">
        <v>64.900000000000006</v>
      </c>
      <c r="BS1401">
        <v>75.099999999999994</v>
      </c>
      <c r="BT1401">
        <v>62.1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D1401">
        <v>20.8</v>
      </c>
      <c r="CE1401">
        <v>21.1</v>
      </c>
      <c r="CF1401">
        <v>21.2</v>
      </c>
      <c r="CG1401">
        <v>21</v>
      </c>
      <c r="CH1401">
        <v>20.8</v>
      </c>
      <c r="CI1401">
        <v>20.8</v>
      </c>
      <c r="CJ1401">
        <v>20.9</v>
      </c>
      <c r="CL1401">
        <v>20</v>
      </c>
      <c r="CM1401">
        <v>20.2</v>
      </c>
      <c r="CN1401">
        <v>20.100000000000001</v>
      </c>
      <c r="CO1401">
        <v>20</v>
      </c>
      <c r="CP1401">
        <v>20.100000000000001</v>
      </c>
      <c r="CQ1401">
        <v>20.399999999999999</v>
      </c>
      <c r="CR1401">
        <v>20.100000000000001</v>
      </c>
      <c r="CT1401">
        <v>19.2</v>
      </c>
      <c r="CU1401">
        <v>19.2</v>
      </c>
      <c r="CV1401">
        <v>19.2</v>
      </c>
      <c r="CW1401">
        <v>19.100000000000001</v>
      </c>
      <c r="CX1401">
        <v>19.600000000000001</v>
      </c>
      <c r="CY1401">
        <v>20.100000000000001</v>
      </c>
      <c r="CZ1401">
        <v>19.5</v>
      </c>
      <c r="DB1401">
        <v>0.34</v>
      </c>
      <c r="DC1401">
        <v>0.34</v>
      </c>
      <c r="DD1401">
        <v>0.34</v>
      </c>
      <c r="DE1401">
        <v>0.35</v>
      </c>
      <c r="DF1401">
        <v>0.35</v>
      </c>
      <c r="DG1401">
        <v>0.35</v>
      </c>
      <c r="DH1401">
        <v>0.36</v>
      </c>
      <c r="DJ1401">
        <v>0.33</v>
      </c>
      <c r="DK1401">
        <v>0.34</v>
      </c>
      <c r="DL1401">
        <v>0.34</v>
      </c>
      <c r="DM1401">
        <v>0.35</v>
      </c>
      <c r="DN1401">
        <v>0.35</v>
      </c>
      <c r="DO1401">
        <v>0.35</v>
      </c>
      <c r="DP1401">
        <v>0.36</v>
      </c>
      <c r="DR1401">
        <v>0.33</v>
      </c>
      <c r="DS1401">
        <v>0.34</v>
      </c>
      <c r="DT1401">
        <v>0.34</v>
      </c>
      <c r="DU1401">
        <v>0.34</v>
      </c>
      <c r="DV1401">
        <v>0.35</v>
      </c>
      <c r="DW1401">
        <v>0.35</v>
      </c>
      <c r="DX1401">
        <v>0.35</v>
      </c>
    </row>
    <row r="1402" spans="1:128" ht="15.75" customHeight="1" x14ac:dyDescent="0.25">
      <c r="A1402" t="s">
        <v>8</v>
      </c>
      <c r="B1402" t="s">
        <v>13</v>
      </c>
      <c r="C1402">
        <v>0.125</v>
      </c>
      <c r="D1402">
        <v>9</v>
      </c>
      <c r="E1402" s="9">
        <v>45204</v>
      </c>
      <c r="F1402">
        <v>0.11600000000000001</v>
      </c>
      <c r="G1402" s="1">
        <f t="shared" si="127"/>
        <v>5.7006939120520531E-2</v>
      </c>
      <c r="H1402" s="3">
        <v>2</v>
      </c>
      <c r="I1402" s="4">
        <v>8</v>
      </c>
      <c r="J1402" s="5">
        <v>0.4</v>
      </c>
      <c r="K1402" s="5">
        <v>34</v>
      </c>
      <c r="L1402" s="1">
        <f t="shared" si="125"/>
        <v>19.482171945701356</v>
      </c>
      <c r="M1402" s="16">
        <f t="shared" si="126"/>
        <v>3.4000000000000002E-2</v>
      </c>
      <c r="N1402" s="7">
        <v>4</v>
      </c>
      <c r="O1402" s="8">
        <v>45196</v>
      </c>
      <c r="P1402" s="8">
        <v>45201</v>
      </c>
      <c r="Q1402" s="10">
        <v>194.5</v>
      </c>
      <c r="R1402">
        <v>0.29680000000000001</v>
      </c>
      <c r="S1402">
        <v>9.6</v>
      </c>
      <c r="T1402"/>
      <c r="U1402"/>
      <c r="X1402"/>
      <c r="Y1402" s="9"/>
      <c r="Z1402">
        <v>26.2</v>
      </c>
      <c r="AA1402">
        <v>27.4</v>
      </c>
      <c r="AB1402">
        <v>27.6</v>
      </c>
      <c r="AC1402">
        <v>26.5</v>
      </c>
      <c r="AD1402">
        <v>22.8</v>
      </c>
      <c r="AE1402">
        <v>21.9</v>
      </c>
      <c r="AF1402">
        <v>23.7</v>
      </c>
      <c r="AH1402">
        <v>19.3</v>
      </c>
      <c r="AI1402">
        <v>20.100000000000001</v>
      </c>
      <c r="AJ1402">
        <v>20.2</v>
      </c>
      <c r="AK1402">
        <v>19.100000000000001</v>
      </c>
      <c r="AL1402">
        <v>18.5</v>
      </c>
      <c r="AM1402">
        <v>18.3</v>
      </c>
      <c r="AN1402">
        <v>18.3</v>
      </c>
      <c r="AP1402">
        <v>14.3</v>
      </c>
      <c r="AQ1402">
        <v>13.6</v>
      </c>
      <c r="AR1402">
        <v>14.3</v>
      </c>
      <c r="AS1402">
        <v>13.4</v>
      </c>
      <c r="AT1402">
        <v>15.2</v>
      </c>
      <c r="AU1402">
        <v>16.399999999999999</v>
      </c>
      <c r="AV1402">
        <v>15</v>
      </c>
      <c r="AX1402">
        <v>100</v>
      </c>
      <c r="AY1402">
        <v>100</v>
      </c>
      <c r="AZ1402">
        <v>100</v>
      </c>
      <c r="BA1402">
        <v>100</v>
      </c>
      <c r="BB1402">
        <v>100</v>
      </c>
      <c r="BC1402">
        <v>99.9</v>
      </c>
      <c r="BD1402">
        <v>93.3</v>
      </c>
      <c r="BF1402">
        <v>78.61</v>
      </c>
      <c r="BG1402">
        <v>80.56</v>
      </c>
      <c r="BH1402">
        <v>79.19</v>
      </c>
      <c r="BI1402">
        <v>83.24</v>
      </c>
      <c r="BJ1402">
        <v>86.81</v>
      </c>
      <c r="BK1402">
        <v>91.02</v>
      </c>
      <c r="BL1402">
        <v>78.73</v>
      </c>
      <c r="BN1402">
        <v>44.8</v>
      </c>
      <c r="BO1402">
        <v>50.6</v>
      </c>
      <c r="BP1402">
        <v>48.8</v>
      </c>
      <c r="BQ1402">
        <v>51.7</v>
      </c>
      <c r="BR1402">
        <v>64.900000000000006</v>
      </c>
      <c r="BS1402">
        <v>75.099999999999994</v>
      </c>
      <c r="BT1402">
        <v>62.1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D1402">
        <v>20.8</v>
      </c>
      <c r="CE1402">
        <v>21.1</v>
      </c>
      <c r="CF1402">
        <v>21.2</v>
      </c>
      <c r="CG1402">
        <v>21</v>
      </c>
      <c r="CH1402">
        <v>20.8</v>
      </c>
      <c r="CI1402">
        <v>20.8</v>
      </c>
      <c r="CJ1402">
        <v>20.9</v>
      </c>
      <c r="CL1402">
        <v>20</v>
      </c>
      <c r="CM1402">
        <v>20.2</v>
      </c>
      <c r="CN1402">
        <v>20.100000000000001</v>
      </c>
      <c r="CO1402">
        <v>20</v>
      </c>
      <c r="CP1402">
        <v>20.100000000000001</v>
      </c>
      <c r="CQ1402">
        <v>20.399999999999999</v>
      </c>
      <c r="CR1402">
        <v>20.100000000000001</v>
      </c>
      <c r="CT1402">
        <v>19.2</v>
      </c>
      <c r="CU1402">
        <v>19.2</v>
      </c>
      <c r="CV1402">
        <v>19.2</v>
      </c>
      <c r="CW1402">
        <v>19.100000000000001</v>
      </c>
      <c r="CX1402">
        <v>19.600000000000001</v>
      </c>
      <c r="CY1402">
        <v>20.100000000000001</v>
      </c>
      <c r="CZ1402">
        <v>19.5</v>
      </c>
      <c r="DB1402">
        <v>0.34</v>
      </c>
      <c r="DC1402">
        <v>0.34</v>
      </c>
      <c r="DD1402">
        <v>0.34</v>
      </c>
      <c r="DE1402">
        <v>0.35</v>
      </c>
      <c r="DF1402">
        <v>0.35</v>
      </c>
      <c r="DG1402">
        <v>0.35</v>
      </c>
      <c r="DH1402">
        <v>0.36</v>
      </c>
      <c r="DJ1402">
        <v>0.33</v>
      </c>
      <c r="DK1402">
        <v>0.34</v>
      </c>
      <c r="DL1402">
        <v>0.34</v>
      </c>
      <c r="DM1402">
        <v>0.35</v>
      </c>
      <c r="DN1402">
        <v>0.35</v>
      </c>
      <c r="DO1402">
        <v>0.35</v>
      </c>
      <c r="DP1402">
        <v>0.36</v>
      </c>
      <c r="DR1402">
        <v>0.33</v>
      </c>
      <c r="DS1402">
        <v>0.34</v>
      </c>
      <c r="DT1402">
        <v>0.34</v>
      </c>
      <c r="DU1402">
        <v>0.34</v>
      </c>
      <c r="DV1402">
        <v>0.35</v>
      </c>
      <c r="DW1402">
        <v>0.35</v>
      </c>
      <c r="DX1402">
        <v>0.35</v>
      </c>
    </row>
    <row r="1403" spans="1:128" ht="15.75" customHeight="1" x14ac:dyDescent="0.25">
      <c r="A1403" t="s">
        <v>8</v>
      </c>
      <c r="B1403" t="s">
        <v>13</v>
      </c>
      <c r="C1403">
        <v>0.125</v>
      </c>
      <c r="D1403">
        <v>10</v>
      </c>
      <c r="E1403" s="9">
        <v>45204</v>
      </c>
      <c r="F1403">
        <v>8.2000000000000003E-2</v>
      </c>
      <c r="G1403" s="1">
        <f t="shared" si="127"/>
        <v>4.0298008688643826E-2</v>
      </c>
      <c r="H1403" s="3">
        <v>2</v>
      </c>
      <c r="I1403" s="4">
        <v>7</v>
      </c>
      <c r="J1403" s="2">
        <v>0.2</v>
      </c>
      <c r="K1403" s="2">
        <v>34</v>
      </c>
      <c r="L1403" s="1">
        <f t="shared" si="125"/>
        <v>9.7410859728506782</v>
      </c>
      <c r="M1403" s="16">
        <f t="shared" si="126"/>
        <v>3.4000000000000002E-2</v>
      </c>
      <c r="N1403" s="7">
        <v>4</v>
      </c>
      <c r="O1403" s="8">
        <v>45196</v>
      </c>
      <c r="P1403" s="8">
        <v>45201</v>
      </c>
      <c r="Q1403" s="10">
        <v>194.5</v>
      </c>
      <c r="R1403">
        <v>0.246</v>
      </c>
      <c r="S1403">
        <v>11.4</v>
      </c>
      <c r="T1403"/>
      <c r="U1403"/>
      <c r="X1403"/>
      <c r="Y1403" s="9"/>
      <c r="Z1403">
        <v>26.2</v>
      </c>
      <c r="AA1403">
        <v>27.4</v>
      </c>
      <c r="AB1403">
        <v>27.6</v>
      </c>
      <c r="AC1403">
        <v>26.5</v>
      </c>
      <c r="AD1403">
        <v>22.8</v>
      </c>
      <c r="AE1403">
        <v>21.9</v>
      </c>
      <c r="AF1403">
        <v>23.7</v>
      </c>
      <c r="AH1403">
        <v>19.3</v>
      </c>
      <c r="AI1403">
        <v>20.100000000000001</v>
      </c>
      <c r="AJ1403">
        <v>20.2</v>
      </c>
      <c r="AK1403">
        <v>19.100000000000001</v>
      </c>
      <c r="AL1403">
        <v>18.5</v>
      </c>
      <c r="AM1403">
        <v>18.3</v>
      </c>
      <c r="AN1403">
        <v>18.3</v>
      </c>
      <c r="AP1403">
        <v>14.3</v>
      </c>
      <c r="AQ1403">
        <v>13.6</v>
      </c>
      <c r="AR1403">
        <v>14.3</v>
      </c>
      <c r="AS1403">
        <v>13.4</v>
      </c>
      <c r="AT1403">
        <v>15.2</v>
      </c>
      <c r="AU1403">
        <v>16.399999999999999</v>
      </c>
      <c r="AV1403">
        <v>15</v>
      </c>
      <c r="AX1403">
        <v>100</v>
      </c>
      <c r="AY1403">
        <v>100</v>
      </c>
      <c r="AZ1403">
        <v>100</v>
      </c>
      <c r="BA1403">
        <v>100</v>
      </c>
      <c r="BB1403">
        <v>100</v>
      </c>
      <c r="BC1403">
        <v>99.9</v>
      </c>
      <c r="BD1403">
        <v>93.3</v>
      </c>
      <c r="BF1403">
        <v>78.61</v>
      </c>
      <c r="BG1403">
        <v>80.56</v>
      </c>
      <c r="BH1403">
        <v>79.19</v>
      </c>
      <c r="BI1403">
        <v>83.24</v>
      </c>
      <c r="BJ1403">
        <v>86.81</v>
      </c>
      <c r="BK1403">
        <v>91.02</v>
      </c>
      <c r="BL1403">
        <v>78.73</v>
      </c>
      <c r="BN1403">
        <v>44.8</v>
      </c>
      <c r="BO1403">
        <v>50.6</v>
      </c>
      <c r="BP1403">
        <v>48.8</v>
      </c>
      <c r="BQ1403">
        <v>51.7</v>
      </c>
      <c r="BR1403">
        <v>64.900000000000006</v>
      </c>
      <c r="BS1403">
        <v>75.099999999999994</v>
      </c>
      <c r="BT1403">
        <v>62.1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D1403">
        <v>20.8</v>
      </c>
      <c r="CE1403">
        <v>21.1</v>
      </c>
      <c r="CF1403">
        <v>21.2</v>
      </c>
      <c r="CG1403">
        <v>21</v>
      </c>
      <c r="CH1403">
        <v>20.8</v>
      </c>
      <c r="CI1403">
        <v>20.8</v>
      </c>
      <c r="CJ1403">
        <v>20.9</v>
      </c>
      <c r="CL1403">
        <v>20</v>
      </c>
      <c r="CM1403">
        <v>20.2</v>
      </c>
      <c r="CN1403">
        <v>20.100000000000001</v>
      </c>
      <c r="CO1403">
        <v>20</v>
      </c>
      <c r="CP1403">
        <v>20.100000000000001</v>
      </c>
      <c r="CQ1403">
        <v>20.399999999999999</v>
      </c>
      <c r="CR1403">
        <v>20.100000000000001</v>
      </c>
      <c r="CT1403">
        <v>19.2</v>
      </c>
      <c r="CU1403">
        <v>19.2</v>
      </c>
      <c r="CV1403">
        <v>19.2</v>
      </c>
      <c r="CW1403">
        <v>19.100000000000001</v>
      </c>
      <c r="CX1403">
        <v>19.600000000000001</v>
      </c>
      <c r="CY1403">
        <v>20.100000000000001</v>
      </c>
      <c r="CZ1403">
        <v>19.5</v>
      </c>
      <c r="DB1403">
        <v>0.34</v>
      </c>
      <c r="DC1403">
        <v>0.34</v>
      </c>
      <c r="DD1403">
        <v>0.34</v>
      </c>
      <c r="DE1403">
        <v>0.35</v>
      </c>
      <c r="DF1403">
        <v>0.35</v>
      </c>
      <c r="DG1403">
        <v>0.35</v>
      </c>
      <c r="DH1403">
        <v>0.36</v>
      </c>
      <c r="DJ1403">
        <v>0.33</v>
      </c>
      <c r="DK1403">
        <v>0.34</v>
      </c>
      <c r="DL1403">
        <v>0.34</v>
      </c>
      <c r="DM1403">
        <v>0.35</v>
      </c>
      <c r="DN1403">
        <v>0.35</v>
      </c>
      <c r="DO1403">
        <v>0.35</v>
      </c>
      <c r="DP1403">
        <v>0.36</v>
      </c>
      <c r="DR1403">
        <v>0.33</v>
      </c>
      <c r="DS1403">
        <v>0.34</v>
      </c>
      <c r="DT1403">
        <v>0.34</v>
      </c>
      <c r="DU1403">
        <v>0.34</v>
      </c>
      <c r="DV1403">
        <v>0.35</v>
      </c>
      <c r="DW1403">
        <v>0.35</v>
      </c>
      <c r="DX1403">
        <v>0.35</v>
      </c>
    </row>
    <row r="1404" spans="1:128" ht="15.75" customHeight="1" x14ac:dyDescent="0.25">
      <c r="A1404" t="s">
        <v>8</v>
      </c>
      <c r="B1404" t="s">
        <v>13</v>
      </c>
      <c r="C1404">
        <v>0.125</v>
      </c>
      <c r="D1404">
        <v>11</v>
      </c>
      <c r="E1404" s="9">
        <v>45204</v>
      </c>
      <c r="F1404">
        <v>4.5999999999999999E-2</v>
      </c>
      <c r="G1404" s="1">
        <f t="shared" si="127"/>
        <v>2.2606199996068489E-2</v>
      </c>
      <c r="H1404" s="3">
        <v>2</v>
      </c>
      <c r="I1404" s="4">
        <v>1</v>
      </c>
      <c r="J1404" s="2">
        <v>0</v>
      </c>
      <c r="K1404" s="2">
        <v>0</v>
      </c>
      <c r="L1404" s="1">
        <f t="shared" si="125"/>
        <v>0</v>
      </c>
      <c r="M1404" s="16">
        <f t="shared" si="126"/>
        <v>0</v>
      </c>
      <c r="N1404" s="7">
        <v>4</v>
      </c>
      <c r="O1404" s="8">
        <v>45196</v>
      </c>
      <c r="P1404" s="8">
        <v>45201</v>
      </c>
      <c r="Q1404" s="10">
        <v>194.5</v>
      </c>
      <c r="R1404">
        <v>0.2041</v>
      </c>
      <c r="S1404">
        <v>17</v>
      </c>
      <c r="T1404"/>
      <c r="U1404"/>
      <c r="X1404"/>
      <c r="Y1404" s="9"/>
      <c r="Z1404">
        <v>26.2</v>
      </c>
      <c r="AA1404">
        <v>27.4</v>
      </c>
      <c r="AB1404">
        <v>27.6</v>
      </c>
      <c r="AC1404">
        <v>26.5</v>
      </c>
      <c r="AD1404">
        <v>22.8</v>
      </c>
      <c r="AE1404">
        <v>21.9</v>
      </c>
      <c r="AF1404">
        <v>23.7</v>
      </c>
      <c r="AH1404">
        <v>19.3</v>
      </c>
      <c r="AI1404">
        <v>20.100000000000001</v>
      </c>
      <c r="AJ1404">
        <v>20.2</v>
      </c>
      <c r="AK1404">
        <v>19.100000000000001</v>
      </c>
      <c r="AL1404">
        <v>18.5</v>
      </c>
      <c r="AM1404">
        <v>18.3</v>
      </c>
      <c r="AN1404">
        <v>18.3</v>
      </c>
      <c r="AP1404">
        <v>14.3</v>
      </c>
      <c r="AQ1404">
        <v>13.6</v>
      </c>
      <c r="AR1404">
        <v>14.3</v>
      </c>
      <c r="AS1404">
        <v>13.4</v>
      </c>
      <c r="AT1404">
        <v>15.2</v>
      </c>
      <c r="AU1404">
        <v>16.399999999999999</v>
      </c>
      <c r="AV1404">
        <v>15</v>
      </c>
      <c r="AX1404">
        <v>100</v>
      </c>
      <c r="AY1404">
        <v>100</v>
      </c>
      <c r="AZ1404">
        <v>100</v>
      </c>
      <c r="BA1404">
        <v>100</v>
      </c>
      <c r="BB1404">
        <v>100</v>
      </c>
      <c r="BC1404">
        <v>99.9</v>
      </c>
      <c r="BD1404">
        <v>93.3</v>
      </c>
      <c r="BF1404">
        <v>78.61</v>
      </c>
      <c r="BG1404">
        <v>80.56</v>
      </c>
      <c r="BH1404">
        <v>79.19</v>
      </c>
      <c r="BI1404">
        <v>83.24</v>
      </c>
      <c r="BJ1404">
        <v>86.81</v>
      </c>
      <c r="BK1404">
        <v>91.02</v>
      </c>
      <c r="BL1404">
        <v>78.73</v>
      </c>
      <c r="BN1404">
        <v>44.8</v>
      </c>
      <c r="BO1404">
        <v>50.6</v>
      </c>
      <c r="BP1404">
        <v>48.8</v>
      </c>
      <c r="BQ1404">
        <v>51.7</v>
      </c>
      <c r="BR1404">
        <v>64.900000000000006</v>
      </c>
      <c r="BS1404">
        <v>75.099999999999994</v>
      </c>
      <c r="BT1404">
        <v>62.1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D1404">
        <v>20.8</v>
      </c>
      <c r="CE1404">
        <v>21.1</v>
      </c>
      <c r="CF1404">
        <v>21.2</v>
      </c>
      <c r="CG1404">
        <v>21</v>
      </c>
      <c r="CH1404">
        <v>20.8</v>
      </c>
      <c r="CI1404">
        <v>20.8</v>
      </c>
      <c r="CJ1404">
        <v>20.9</v>
      </c>
      <c r="CL1404">
        <v>20</v>
      </c>
      <c r="CM1404">
        <v>20.2</v>
      </c>
      <c r="CN1404">
        <v>20.100000000000001</v>
      </c>
      <c r="CO1404">
        <v>20</v>
      </c>
      <c r="CP1404">
        <v>20.100000000000001</v>
      </c>
      <c r="CQ1404">
        <v>20.399999999999999</v>
      </c>
      <c r="CR1404">
        <v>20.100000000000001</v>
      </c>
      <c r="CT1404">
        <v>19.2</v>
      </c>
      <c r="CU1404">
        <v>19.2</v>
      </c>
      <c r="CV1404">
        <v>19.2</v>
      </c>
      <c r="CW1404">
        <v>19.100000000000001</v>
      </c>
      <c r="CX1404">
        <v>19.600000000000001</v>
      </c>
      <c r="CY1404">
        <v>20.100000000000001</v>
      </c>
      <c r="CZ1404">
        <v>19.5</v>
      </c>
      <c r="DB1404">
        <v>0.34</v>
      </c>
      <c r="DC1404">
        <v>0.34</v>
      </c>
      <c r="DD1404">
        <v>0.34</v>
      </c>
      <c r="DE1404">
        <v>0.35</v>
      </c>
      <c r="DF1404">
        <v>0.35</v>
      </c>
      <c r="DG1404">
        <v>0.35</v>
      </c>
      <c r="DH1404">
        <v>0.36</v>
      </c>
      <c r="DJ1404">
        <v>0.33</v>
      </c>
      <c r="DK1404">
        <v>0.34</v>
      </c>
      <c r="DL1404">
        <v>0.34</v>
      </c>
      <c r="DM1404">
        <v>0.35</v>
      </c>
      <c r="DN1404">
        <v>0.35</v>
      </c>
      <c r="DO1404">
        <v>0.35</v>
      </c>
      <c r="DP1404">
        <v>0.36</v>
      </c>
      <c r="DR1404">
        <v>0.33</v>
      </c>
      <c r="DS1404">
        <v>0.34</v>
      </c>
      <c r="DT1404">
        <v>0.34</v>
      </c>
      <c r="DU1404">
        <v>0.34</v>
      </c>
      <c r="DV1404">
        <v>0.35</v>
      </c>
      <c r="DW1404">
        <v>0.35</v>
      </c>
      <c r="DX1404">
        <v>0.35</v>
      </c>
    </row>
    <row r="1405" spans="1:128" ht="15.75" customHeight="1" x14ac:dyDescent="0.25">
      <c r="A1405" t="s">
        <v>8</v>
      </c>
      <c r="B1405" t="s">
        <v>13</v>
      </c>
      <c r="C1405">
        <v>0.125</v>
      </c>
      <c r="D1405">
        <v>12</v>
      </c>
      <c r="E1405" s="9">
        <v>45204</v>
      </c>
      <c r="F1405">
        <v>0.108</v>
      </c>
      <c r="G1405" s="1">
        <f t="shared" si="127"/>
        <v>5.3075426077726008E-2</v>
      </c>
      <c r="H1405" s="3">
        <v>2</v>
      </c>
      <c r="I1405" s="4">
        <v>2</v>
      </c>
      <c r="J1405" s="2">
        <v>0.1</v>
      </c>
      <c r="K1405" s="2">
        <v>0</v>
      </c>
      <c r="L1405" s="1">
        <f t="shared" si="125"/>
        <v>4.8705429864253391</v>
      </c>
      <c r="M1405" s="16">
        <f t="shared" si="126"/>
        <v>0</v>
      </c>
      <c r="N1405" s="7">
        <v>4</v>
      </c>
      <c r="O1405" s="8">
        <v>45196</v>
      </c>
      <c r="P1405" s="8">
        <v>45201</v>
      </c>
      <c r="Q1405" s="10">
        <v>194.5</v>
      </c>
      <c r="R1405">
        <v>0.24110000000000001</v>
      </c>
      <c r="S1405">
        <v>17.3</v>
      </c>
      <c r="T1405"/>
      <c r="U1405"/>
      <c r="X1405"/>
      <c r="Y1405" s="9"/>
      <c r="Z1405">
        <v>26.2</v>
      </c>
      <c r="AA1405">
        <v>27.4</v>
      </c>
      <c r="AB1405">
        <v>27.6</v>
      </c>
      <c r="AC1405">
        <v>26.5</v>
      </c>
      <c r="AD1405">
        <v>22.8</v>
      </c>
      <c r="AE1405">
        <v>21.9</v>
      </c>
      <c r="AF1405">
        <v>23.7</v>
      </c>
      <c r="AH1405">
        <v>19.3</v>
      </c>
      <c r="AI1405">
        <v>20.100000000000001</v>
      </c>
      <c r="AJ1405">
        <v>20.2</v>
      </c>
      <c r="AK1405">
        <v>19.100000000000001</v>
      </c>
      <c r="AL1405">
        <v>18.5</v>
      </c>
      <c r="AM1405">
        <v>18.3</v>
      </c>
      <c r="AN1405">
        <v>18.3</v>
      </c>
      <c r="AP1405">
        <v>14.3</v>
      </c>
      <c r="AQ1405">
        <v>13.6</v>
      </c>
      <c r="AR1405">
        <v>14.3</v>
      </c>
      <c r="AS1405">
        <v>13.4</v>
      </c>
      <c r="AT1405">
        <v>15.2</v>
      </c>
      <c r="AU1405">
        <v>16.399999999999999</v>
      </c>
      <c r="AV1405">
        <v>15</v>
      </c>
      <c r="AX1405">
        <v>100</v>
      </c>
      <c r="AY1405">
        <v>100</v>
      </c>
      <c r="AZ1405">
        <v>100</v>
      </c>
      <c r="BA1405">
        <v>100</v>
      </c>
      <c r="BB1405">
        <v>100</v>
      </c>
      <c r="BC1405">
        <v>99.9</v>
      </c>
      <c r="BD1405">
        <v>93.3</v>
      </c>
      <c r="BF1405">
        <v>78.61</v>
      </c>
      <c r="BG1405">
        <v>80.56</v>
      </c>
      <c r="BH1405">
        <v>79.19</v>
      </c>
      <c r="BI1405">
        <v>83.24</v>
      </c>
      <c r="BJ1405">
        <v>86.81</v>
      </c>
      <c r="BK1405">
        <v>91.02</v>
      </c>
      <c r="BL1405">
        <v>78.73</v>
      </c>
      <c r="BN1405">
        <v>44.8</v>
      </c>
      <c r="BO1405">
        <v>50.6</v>
      </c>
      <c r="BP1405">
        <v>48.8</v>
      </c>
      <c r="BQ1405">
        <v>51.7</v>
      </c>
      <c r="BR1405">
        <v>64.900000000000006</v>
      </c>
      <c r="BS1405">
        <v>75.099999999999994</v>
      </c>
      <c r="BT1405">
        <v>62.1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D1405">
        <v>20.8</v>
      </c>
      <c r="CE1405">
        <v>21.1</v>
      </c>
      <c r="CF1405">
        <v>21.2</v>
      </c>
      <c r="CG1405">
        <v>21</v>
      </c>
      <c r="CH1405">
        <v>20.8</v>
      </c>
      <c r="CI1405">
        <v>20.8</v>
      </c>
      <c r="CJ1405">
        <v>20.9</v>
      </c>
      <c r="CL1405">
        <v>20</v>
      </c>
      <c r="CM1405">
        <v>20.2</v>
      </c>
      <c r="CN1405">
        <v>20.100000000000001</v>
      </c>
      <c r="CO1405">
        <v>20</v>
      </c>
      <c r="CP1405">
        <v>20.100000000000001</v>
      </c>
      <c r="CQ1405">
        <v>20.399999999999999</v>
      </c>
      <c r="CR1405">
        <v>20.100000000000001</v>
      </c>
      <c r="CT1405">
        <v>19.2</v>
      </c>
      <c r="CU1405">
        <v>19.2</v>
      </c>
      <c r="CV1405">
        <v>19.2</v>
      </c>
      <c r="CW1405">
        <v>19.100000000000001</v>
      </c>
      <c r="CX1405">
        <v>19.600000000000001</v>
      </c>
      <c r="CY1405">
        <v>20.100000000000001</v>
      </c>
      <c r="CZ1405">
        <v>19.5</v>
      </c>
      <c r="DB1405">
        <v>0.34</v>
      </c>
      <c r="DC1405">
        <v>0.34</v>
      </c>
      <c r="DD1405">
        <v>0.34</v>
      </c>
      <c r="DE1405">
        <v>0.35</v>
      </c>
      <c r="DF1405">
        <v>0.35</v>
      </c>
      <c r="DG1405">
        <v>0.35</v>
      </c>
      <c r="DH1405">
        <v>0.36</v>
      </c>
      <c r="DJ1405">
        <v>0.33</v>
      </c>
      <c r="DK1405">
        <v>0.34</v>
      </c>
      <c r="DL1405">
        <v>0.34</v>
      </c>
      <c r="DM1405">
        <v>0.35</v>
      </c>
      <c r="DN1405">
        <v>0.35</v>
      </c>
      <c r="DO1405">
        <v>0.35</v>
      </c>
      <c r="DP1405">
        <v>0.36</v>
      </c>
      <c r="DR1405">
        <v>0.33</v>
      </c>
      <c r="DS1405">
        <v>0.34</v>
      </c>
      <c r="DT1405">
        <v>0.34</v>
      </c>
      <c r="DU1405">
        <v>0.34</v>
      </c>
      <c r="DV1405">
        <v>0.35</v>
      </c>
      <c r="DW1405">
        <v>0.35</v>
      </c>
      <c r="DX1405">
        <v>0.35</v>
      </c>
    </row>
    <row r="1406" spans="1:128" ht="15.75" customHeight="1" x14ac:dyDescent="0.25">
      <c r="A1406" t="s">
        <v>8</v>
      </c>
      <c r="B1406" t="s">
        <v>13</v>
      </c>
      <c r="C1406">
        <v>0.125</v>
      </c>
      <c r="D1406">
        <v>13</v>
      </c>
      <c r="E1406" s="9">
        <v>45204</v>
      </c>
      <c r="F1406">
        <v>7.6999999999999999E-2</v>
      </c>
      <c r="G1406" s="1">
        <f t="shared" si="127"/>
        <v>3.784081303689725E-2</v>
      </c>
      <c r="H1406" s="3">
        <v>2</v>
      </c>
      <c r="I1406" s="4">
        <v>6</v>
      </c>
      <c r="J1406" s="2">
        <v>0.1</v>
      </c>
      <c r="K1406" s="2">
        <v>34</v>
      </c>
      <c r="L1406" s="1">
        <f t="shared" si="125"/>
        <v>4.8705429864253391</v>
      </c>
      <c r="M1406" s="16">
        <f t="shared" si="126"/>
        <v>3.4000000000000002E-2</v>
      </c>
      <c r="N1406" s="7">
        <v>4</v>
      </c>
      <c r="O1406" s="8">
        <v>45196</v>
      </c>
      <c r="P1406" s="8">
        <v>45201</v>
      </c>
      <c r="Q1406" s="10">
        <v>194.5</v>
      </c>
      <c r="R1406">
        <v>0.27479999999999999</v>
      </c>
      <c r="S1406">
        <v>18.100000000000001</v>
      </c>
      <c r="T1406"/>
      <c r="U1406"/>
      <c r="X1406"/>
      <c r="Y1406" s="9"/>
      <c r="Z1406">
        <v>26.2</v>
      </c>
      <c r="AA1406">
        <v>27.4</v>
      </c>
      <c r="AB1406">
        <v>27.6</v>
      </c>
      <c r="AC1406">
        <v>26.5</v>
      </c>
      <c r="AD1406">
        <v>22.8</v>
      </c>
      <c r="AE1406">
        <v>21.9</v>
      </c>
      <c r="AF1406">
        <v>23.7</v>
      </c>
      <c r="AH1406">
        <v>19.3</v>
      </c>
      <c r="AI1406">
        <v>20.100000000000001</v>
      </c>
      <c r="AJ1406">
        <v>20.2</v>
      </c>
      <c r="AK1406">
        <v>19.100000000000001</v>
      </c>
      <c r="AL1406">
        <v>18.5</v>
      </c>
      <c r="AM1406">
        <v>18.3</v>
      </c>
      <c r="AN1406">
        <v>18.3</v>
      </c>
      <c r="AP1406">
        <v>14.3</v>
      </c>
      <c r="AQ1406">
        <v>13.6</v>
      </c>
      <c r="AR1406">
        <v>14.3</v>
      </c>
      <c r="AS1406">
        <v>13.4</v>
      </c>
      <c r="AT1406">
        <v>15.2</v>
      </c>
      <c r="AU1406">
        <v>16.399999999999999</v>
      </c>
      <c r="AV1406">
        <v>15</v>
      </c>
      <c r="AX1406">
        <v>100</v>
      </c>
      <c r="AY1406">
        <v>100</v>
      </c>
      <c r="AZ1406">
        <v>100</v>
      </c>
      <c r="BA1406">
        <v>100</v>
      </c>
      <c r="BB1406">
        <v>100</v>
      </c>
      <c r="BC1406">
        <v>99.9</v>
      </c>
      <c r="BD1406">
        <v>93.3</v>
      </c>
      <c r="BF1406">
        <v>78.61</v>
      </c>
      <c r="BG1406">
        <v>80.56</v>
      </c>
      <c r="BH1406">
        <v>79.19</v>
      </c>
      <c r="BI1406">
        <v>83.24</v>
      </c>
      <c r="BJ1406">
        <v>86.81</v>
      </c>
      <c r="BK1406">
        <v>91.02</v>
      </c>
      <c r="BL1406">
        <v>78.73</v>
      </c>
      <c r="BN1406">
        <v>44.8</v>
      </c>
      <c r="BO1406">
        <v>50.6</v>
      </c>
      <c r="BP1406">
        <v>48.8</v>
      </c>
      <c r="BQ1406">
        <v>51.7</v>
      </c>
      <c r="BR1406">
        <v>64.900000000000006</v>
      </c>
      <c r="BS1406">
        <v>75.099999999999994</v>
      </c>
      <c r="BT1406">
        <v>62.1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D1406">
        <v>20.8</v>
      </c>
      <c r="CE1406">
        <v>21.1</v>
      </c>
      <c r="CF1406">
        <v>21.2</v>
      </c>
      <c r="CG1406">
        <v>21</v>
      </c>
      <c r="CH1406">
        <v>20.8</v>
      </c>
      <c r="CI1406">
        <v>20.8</v>
      </c>
      <c r="CJ1406">
        <v>20.9</v>
      </c>
      <c r="CL1406">
        <v>20</v>
      </c>
      <c r="CM1406">
        <v>20.2</v>
      </c>
      <c r="CN1406">
        <v>20.100000000000001</v>
      </c>
      <c r="CO1406">
        <v>20</v>
      </c>
      <c r="CP1406">
        <v>20.100000000000001</v>
      </c>
      <c r="CQ1406">
        <v>20.399999999999999</v>
      </c>
      <c r="CR1406">
        <v>20.100000000000001</v>
      </c>
      <c r="CT1406">
        <v>19.2</v>
      </c>
      <c r="CU1406">
        <v>19.2</v>
      </c>
      <c r="CV1406">
        <v>19.2</v>
      </c>
      <c r="CW1406">
        <v>19.100000000000001</v>
      </c>
      <c r="CX1406">
        <v>19.600000000000001</v>
      </c>
      <c r="CY1406">
        <v>20.100000000000001</v>
      </c>
      <c r="CZ1406">
        <v>19.5</v>
      </c>
      <c r="DB1406">
        <v>0.34</v>
      </c>
      <c r="DC1406">
        <v>0.34</v>
      </c>
      <c r="DD1406">
        <v>0.34</v>
      </c>
      <c r="DE1406">
        <v>0.35</v>
      </c>
      <c r="DF1406">
        <v>0.35</v>
      </c>
      <c r="DG1406">
        <v>0.35</v>
      </c>
      <c r="DH1406">
        <v>0.36</v>
      </c>
      <c r="DJ1406">
        <v>0.33</v>
      </c>
      <c r="DK1406">
        <v>0.34</v>
      </c>
      <c r="DL1406">
        <v>0.34</v>
      </c>
      <c r="DM1406">
        <v>0.35</v>
      </c>
      <c r="DN1406">
        <v>0.35</v>
      </c>
      <c r="DO1406">
        <v>0.35</v>
      </c>
      <c r="DP1406">
        <v>0.36</v>
      </c>
      <c r="DR1406">
        <v>0.33</v>
      </c>
      <c r="DS1406">
        <v>0.34</v>
      </c>
      <c r="DT1406">
        <v>0.34</v>
      </c>
      <c r="DU1406">
        <v>0.34</v>
      </c>
      <c r="DV1406">
        <v>0.35</v>
      </c>
      <c r="DW1406">
        <v>0.35</v>
      </c>
      <c r="DX1406">
        <v>0.35</v>
      </c>
    </row>
    <row r="1407" spans="1:128" ht="15.75" customHeight="1" x14ac:dyDescent="0.25">
      <c r="A1407" t="s">
        <v>8</v>
      </c>
      <c r="B1407" t="s">
        <v>13</v>
      </c>
      <c r="C1407">
        <v>0.125</v>
      </c>
      <c r="D1407">
        <v>14</v>
      </c>
      <c r="E1407" s="9">
        <v>45204</v>
      </c>
      <c r="F1407">
        <v>0.222</v>
      </c>
      <c r="G1407" s="1">
        <f t="shared" si="127"/>
        <v>0.10909948693754791</v>
      </c>
      <c r="H1407" s="3">
        <v>2</v>
      </c>
      <c r="I1407" s="4">
        <v>4</v>
      </c>
      <c r="J1407" s="2">
        <v>0.4</v>
      </c>
      <c r="K1407" s="5">
        <v>0</v>
      </c>
      <c r="L1407" s="1">
        <f t="shared" si="125"/>
        <v>19.482171945701356</v>
      </c>
      <c r="M1407" s="16">
        <f t="shared" si="126"/>
        <v>0</v>
      </c>
      <c r="N1407" s="7">
        <v>4</v>
      </c>
      <c r="O1407" s="8">
        <v>45196</v>
      </c>
      <c r="P1407" s="8">
        <v>45201</v>
      </c>
      <c r="Q1407" s="10">
        <v>194.5</v>
      </c>
      <c r="R1407">
        <v>0.33850000000000002</v>
      </c>
      <c r="S1407">
        <v>15.3</v>
      </c>
      <c r="T1407"/>
      <c r="U1407"/>
      <c r="X1407"/>
      <c r="Y1407" s="9"/>
      <c r="Z1407">
        <v>26.2</v>
      </c>
      <c r="AA1407">
        <v>27.4</v>
      </c>
      <c r="AB1407">
        <v>27.6</v>
      </c>
      <c r="AC1407">
        <v>26.5</v>
      </c>
      <c r="AD1407">
        <v>22.8</v>
      </c>
      <c r="AE1407">
        <v>21.9</v>
      </c>
      <c r="AF1407">
        <v>23.7</v>
      </c>
      <c r="AH1407">
        <v>19.3</v>
      </c>
      <c r="AI1407">
        <v>20.100000000000001</v>
      </c>
      <c r="AJ1407">
        <v>20.2</v>
      </c>
      <c r="AK1407">
        <v>19.100000000000001</v>
      </c>
      <c r="AL1407">
        <v>18.5</v>
      </c>
      <c r="AM1407">
        <v>18.3</v>
      </c>
      <c r="AN1407">
        <v>18.3</v>
      </c>
      <c r="AP1407">
        <v>14.3</v>
      </c>
      <c r="AQ1407">
        <v>13.6</v>
      </c>
      <c r="AR1407">
        <v>14.3</v>
      </c>
      <c r="AS1407">
        <v>13.4</v>
      </c>
      <c r="AT1407">
        <v>15.2</v>
      </c>
      <c r="AU1407">
        <v>16.399999999999999</v>
      </c>
      <c r="AV1407">
        <v>15</v>
      </c>
      <c r="AX1407">
        <v>100</v>
      </c>
      <c r="AY1407">
        <v>100</v>
      </c>
      <c r="AZ1407">
        <v>100</v>
      </c>
      <c r="BA1407">
        <v>100</v>
      </c>
      <c r="BB1407">
        <v>100</v>
      </c>
      <c r="BC1407">
        <v>99.9</v>
      </c>
      <c r="BD1407">
        <v>93.3</v>
      </c>
      <c r="BF1407">
        <v>78.61</v>
      </c>
      <c r="BG1407">
        <v>80.56</v>
      </c>
      <c r="BH1407">
        <v>79.19</v>
      </c>
      <c r="BI1407">
        <v>83.24</v>
      </c>
      <c r="BJ1407">
        <v>86.81</v>
      </c>
      <c r="BK1407">
        <v>91.02</v>
      </c>
      <c r="BL1407">
        <v>78.73</v>
      </c>
      <c r="BN1407">
        <v>44.8</v>
      </c>
      <c r="BO1407">
        <v>50.6</v>
      </c>
      <c r="BP1407">
        <v>48.8</v>
      </c>
      <c r="BQ1407">
        <v>51.7</v>
      </c>
      <c r="BR1407">
        <v>64.900000000000006</v>
      </c>
      <c r="BS1407">
        <v>75.099999999999994</v>
      </c>
      <c r="BT1407">
        <v>62.1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D1407">
        <v>20.8</v>
      </c>
      <c r="CE1407">
        <v>21.1</v>
      </c>
      <c r="CF1407">
        <v>21.2</v>
      </c>
      <c r="CG1407">
        <v>21</v>
      </c>
      <c r="CH1407">
        <v>20.8</v>
      </c>
      <c r="CI1407">
        <v>20.8</v>
      </c>
      <c r="CJ1407">
        <v>20.9</v>
      </c>
      <c r="CL1407">
        <v>20</v>
      </c>
      <c r="CM1407">
        <v>20.2</v>
      </c>
      <c r="CN1407">
        <v>20.100000000000001</v>
      </c>
      <c r="CO1407">
        <v>20</v>
      </c>
      <c r="CP1407">
        <v>20.100000000000001</v>
      </c>
      <c r="CQ1407">
        <v>20.399999999999999</v>
      </c>
      <c r="CR1407">
        <v>20.100000000000001</v>
      </c>
      <c r="CT1407">
        <v>19.2</v>
      </c>
      <c r="CU1407">
        <v>19.2</v>
      </c>
      <c r="CV1407">
        <v>19.2</v>
      </c>
      <c r="CW1407">
        <v>19.100000000000001</v>
      </c>
      <c r="CX1407">
        <v>19.600000000000001</v>
      </c>
      <c r="CY1407">
        <v>20.100000000000001</v>
      </c>
      <c r="CZ1407">
        <v>19.5</v>
      </c>
      <c r="DB1407">
        <v>0.34</v>
      </c>
      <c r="DC1407">
        <v>0.34</v>
      </c>
      <c r="DD1407">
        <v>0.34</v>
      </c>
      <c r="DE1407">
        <v>0.35</v>
      </c>
      <c r="DF1407">
        <v>0.35</v>
      </c>
      <c r="DG1407">
        <v>0.35</v>
      </c>
      <c r="DH1407">
        <v>0.36</v>
      </c>
      <c r="DJ1407">
        <v>0.33</v>
      </c>
      <c r="DK1407">
        <v>0.34</v>
      </c>
      <c r="DL1407">
        <v>0.34</v>
      </c>
      <c r="DM1407">
        <v>0.35</v>
      </c>
      <c r="DN1407">
        <v>0.35</v>
      </c>
      <c r="DO1407">
        <v>0.35</v>
      </c>
      <c r="DP1407">
        <v>0.36</v>
      </c>
      <c r="DR1407">
        <v>0.33</v>
      </c>
      <c r="DS1407">
        <v>0.34</v>
      </c>
      <c r="DT1407">
        <v>0.34</v>
      </c>
      <c r="DU1407">
        <v>0.34</v>
      </c>
      <c r="DV1407">
        <v>0.35</v>
      </c>
      <c r="DW1407">
        <v>0.35</v>
      </c>
      <c r="DX1407">
        <v>0.35</v>
      </c>
    </row>
    <row r="1408" spans="1:128" ht="15.75" customHeight="1" x14ac:dyDescent="0.25">
      <c r="A1408" t="s">
        <v>8</v>
      </c>
      <c r="B1408" t="s">
        <v>13</v>
      </c>
      <c r="C1408">
        <v>0.125</v>
      </c>
      <c r="D1408">
        <v>15</v>
      </c>
      <c r="E1408" s="9">
        <v>45204</v>
      </c>
      <c r="F1408">
        <v>5.3999999999999999E-2</v>
      </c>
      <c r="G1408" s="1">
        <f t="shared" si="127"/>
        <v>2.6537713038863004E-2</v>
      </c>
      <c r="H1408" s="3">
        <v>2</v>
      </c>
      <c r="I1408" s="4">
        <v>3</v>
      </c>
      <c r="J1408" s="2">
        <v>0.2</v>
      </c>
      <c r="K1408" s="2">
        <v>0</v>
      </c>
      <c r="L1408" s="1">
        <f t="shared" si="125"/>
        <v>9.7410859728506782</v>
      </c>
      <c r="M1408" s="16">
        <f t="shared" si="126"/>
        <v>0</v>
      </c>
      <c r="N1408" s="7">
        <v>4</v>
      </c>
      <c r="O1408" s="8">
        <v>45196</v>
      </c>
      <c r="P1408" s="8">
        <v>45201</v>
      </c>
      <c r="Q1408" s="10">
        <v>194.5</v>
      </c>
      <c r="R1408">
        <v>0.30259999999999998</v>
      </c>
      <c r="S1408">
        <v>13.9</v>
      </c>
      <c r="T1408"/>
      <c r="U1408"/>
      <c r="X1408"/>
      <c r="Y1408" s="9"/>
      <c r="Z1408">
        <v>26.2</v>
      </c>
      <c r="AA1408">
        <v>27.4</v>
      </c>
      <c r="AB1408">
        <v>27.6</v>
      </c>
      <c r="AC1408">
        <v>26.5</v>
      </c>
      <c r="AD1408">
        <v>22.8</v>
      </c>
      <c r="AE1408">
        <v>21.9</v>
      </c>
      <c r="AF1408">
        <v>23.7</v>
      </c>
      <c r="AH1408">
        <v>19.3</v>
      </c>
      <c r="AI1408">
        <v>20.100000000000001</v>
      </c>
      <c r="AJ1408">
        <v>20.2</v>
      </c>
      <c r="AK1408">
        <v>19.100000000000001</v>
      </c>
      <c r="AL1408">
        <v>18.5</v>
      </c>
      <c r="AM1408">
        <v>18.3</v>
      </c>
      <c r="AN1408">
        <v>18.3</v>
      </c>
      <c r="AP1408">
        <v>14.3</v>
      </c>
      <c r="AQ1408">
        <v>13.6</v>
      </c>
      <c r="AR1408">
        <v>14.3</v>
      </c>
      <c r="AS1408">
        <v>13.4</v>
      </c>
      <c r="AT1408">
        <v>15.2</v>
      </c>
      <c r="AU1408">
        <v>16.399999999999999</v>
      </c>
      <c r="AV1408">
        <v>15</v>
      </c>
      <c r="AX1408">
        <v>100</v>
      </c>
      <c r="AY1408">
        <v>100</v>
      </c>
      <c r="AZ1408">
        <v>100</v>
      </c>
      <c r="BA1408">
        <v>100</v>
      </c>
      <c r="BB1408">
        <v>100</v>
      </c>
      <c r="BC1408">
        <v>99.9</v>
      </c>
      <c r="BD1408">
        <v>93.3</v>
      </c>
      <c r="BF1408">
        <v>78.61</v>
      </c>
      <c r="BG1408">
        <v>80.56</v>
      </c>
      <c r="BH1408">
        <v>79.19</v>
      </c>
      <c r="BI1408">
        <v>83.24</v>
      </c>
      <c r="BJ1408">
        <v>86.81</v>
      </c>
      <c r="BK1408">
        <v>91.02</v>
      </c>
      <c r="BL1408">
        <v>78.73</v>
      </c>
      <c r="BN1408">
        <v>44.8</v>
      </c>
      <c r="BO1408">
        <v>50.6</v>
      </c>
      <c r="BP1408">
        <v>48.8</v>
      </c>
      <c r="BQ1408">
        <v>51.7</v>
      </c>
      <c r="BR1408">
        <v>64.900000000000006</v>
      </c>
      <c r="BS1408">
        <v>75.099999999999994</v>
      </c>
      <c r="BT1408">
        <v>62.1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D1408">
        <v>20.8</v>
      </c>
      <c r="CE1408">
        <v>21.1</v>
      </c>
      <c r="CF1408">
        <v>21.2</v>
      </c>
      <c r="CG1408">
        <v>21</v>
      </c>
      <c r="CH1408">
        <v>20.8</v>
      </c>
      <c r="CI1408">
        <v>20.8</v>
      </c>
      <c r="CJ1408">
        <v>20.9</v>
      </c>
      <c r="CL1408">
        <v>20</v>
      </c>
      <c r="CM1408">
        <v>20.2</v>
      </c>
      <c r="CN1408">
        <v>20.100000000000001</v>
      </c>
      <c r="CO1408">
        <v>20</v>
      </c>
      <c r="CP1408">
        <v>20.100000000000001</v>
      </c>
      <c r="CQ1408">
        <v>20.399999999999999</v>
      </c>
      <c r="CR1408">
        <v>20.100000000000001</v>
      </c>
      <c r="CT1408">
        <v>19.2</v>
      </c>
      <c r="CU1408">
        <v>19.2</v>
      </c>
      <c r="CV1408">
        <v>19.2</v>
      </c>
      <c r="CW1408">
        <v>19.100000000000001</v>
      </c>
      <c r="CX1408">
        <v>19.600000000000001</v>
      </c>
      <c r="CY1408">
        <v>20.100000000000001</v>
      </c>
      <c r="CZ1408">
        <v>19.5</v>
      </c>
      <c r="DB1408">
        <v>0.34</v>
      </c>
      <c r="DC1408">
        <v>0.34</v>
      </c>
      <c r="DD1408">
        <v>0.34</v>
      </c>
      <c r="DE1408">
        <v>0.35</v>
      </c>
      <c r="DF1408">
        <v>0.35</v>
      </c>
      <c r="DG1408">
        <v>0.35</v>
      </c>
      <c r="DH1408">
        <v>0.36</v>
      </c>
      <c r="DJ1408">
        <v>0.33</v>
      </c>
      <c r="DK1408">
        <v>0.34</v>
      </c>
      <c r="DL1408">
        <v>0.34</v>
      </c>
      <c r="DM1408">
        <v>0.35</v>
      </c>
      <c r="DN1408">
        <v>0.35</v>
      </c>
      <c r="DO1408">
        <v>0.35</v>
      </c>
      <c r="DP1408">
        <v>0.36</v>
      </c>
      <c r="DR1408">
        <v>0.33</v>
      </c>
      <c r="DS1408">
        <v>0.34</v>
      </c>
      <c r="DT1408">
        <v>0.34</v>
      </c>
      <c r="DU1408">
        <v>0.34</v>
      </c>
      <c r="DV1408">
        <v>0.35</v>
      </c>
      <c r="DW1408">
        <v>0.35</v>
      </c>
      <c r="DX1408">
        <v>0.35</v>
      </c>
    </row>
    <row r="1409" spans="1:128" ht="15.75" customHeight="1" x14ac:dyDescent="0.25">
      <c r="A1409" t="s">
        <v>8</v>
      </c>
      <c r="B1409" t="s">
        <v>13</v>
      </c>
      <c r="C1409">
        <v>0.125</v>
      </c>
      <c r="D1409">
        <v>16</v>
      </c>
      <c r="E1409" s="9">
        <v>45204</v>
      </c>
      <c r="F1409">
        <v>4.9000000000000002E-2</v>
      </c>
      <c r="G1409" s="1">
        <f t="shared" si="127"/>
        <v>2.4080517387116432E-2</v>
      </c>
      <c r="H1409" s="3">
        <v>2</v>
      </c>
      <c r="I1409" s="4">
        <v>7</v>
      </c>
      <c r="J1409" s="2">
        <v>0.2</v>
      </c>
      <c r="K1409" s="2">
        <v>34</v>
      </c>
      <c r="L1409" s="1">
        <f t="shared" si="125"/>
        <v>9.7410859728506782</v>
      </c>
      <c r="M1409" s="16">
        <f t="shared" si="126"/>
        <v>3.4000000000000002E-2</v>
      </c>
      <c r="N1409" s="7">
        <v>4</v>
      </c>
      <c r="O1409" s="8">
        <v>45196</v>
      </c>
      <c r="P1409" s="8">
        <v>45201</v>
      </c>
      <c r="Q1409" s="10">
        <v>194.5</v>
      </c>
      <c r="R1409">
        <v>0.3009</v>
      </c>
      <c r="S1409">
        <v>14.9</v>
      </c>
      <c r="T1409"/>
      <c r="U1409"/>
      <c r="X1409"/>
      <c r="Y1409" s="9"/>
      <c r="Z1409">
        <v>26.2</v>
      </c>
      <c r="AA1409">
        <v>27.4</v>
      </c>
      <c r="AB1409">
        <v>27.6</v>
      </c>
      <c r="AC1409">
        <v>26.5</v>
      </c>
      <c r="AD1409">
        <v>22.8</v>
      </c>
      <c r="AE1409">
        <v>21.9</v>
      </c>
      <c r="AF1409">
        <v>23.7</v>
      </c>
      <c r="AH1409">
        <v>19.3</v>
      </c>
      <c r="AI1409">
        <v>20.100000000000001</v>
      </c>
      <c r="AJ1409">
        <v>20.2</v>
      </c>
      <c r="AK1409">
        <v>19.100000000000001</v>
      </c>
      <c r="AL1409">
        <v>18.5</v>
      </c>
      <c r="AM1409">
        <v>18.3</v>
      </c>
      <c r="AN1409">
        <v>18.3</v>
      </c>
      <c r="AP1409">
        <v>14.3</v>
      </c>
      <c r="AQ1409">
        <v>13.6</v>
      </c>
      <c r="AR1409">
        <v>14.3</v>
      </c>
      <c r="AS1409">
        <v>13.4</v>
      </c>
      <c r="AT1409">
        <v>15.2</v>
      </c>
      <c r="AU1409">
        <v>16.399999999999999</v>
      </c>
      <c r="AV1409">
        <v>15</v>
      </c>
      <c r="AX1409">
        <v>100</v>
      </c>
      <c r="AY1409">
        <v>100</v>
      </c>
      <c r="AZ1409">
        <v>100</v>
      </c>
      <c r="BA1409">
        <v>100</v>
      </c>
      <c r="BB1409">
        <v>100</v>
      </c>
      <c r="BC1409">
        <v>99.9</v>
      </c>
      <c r="BD1409">
        <v>93.3</v>
      </c>
      <c r="BF1409">
        <v>78.61</v>
      </c>
      <c r="BG1409">
        <v>80.56</v>
      </c>
      <c r="BH1409">
        <v>79.19</v>
      </c>
      <c r="BI1409">
        <v>83.24</v>
      </c>
      <c r="BJ1409">
        <v>86.81</v>
      </c>
      <c r="BK1409">
        <v>91.02</v>
      </c>
      <c r="BL1409">
        <v>78.73</v>
      </c>
      <c r="BN1409">
        <v>44.8</v>
      </c>
      <c r="BO1409">
        <v>50.6</v>
      </c>
      <c r="BP1409">
        <v>48.8</v>
      </c>
      <c r="BQ1409">
        <v>51.7</v>
      </c>
      <c r="BR1409">
        <v>64.900000000000006</v>
      </c>
      <c r="BS1409">
        <v>75.099999999999994</v>
      </c>
      <c r="BT1409">
        <v>62.1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D1409">
        <v>20.8</v>
      </c>
      <c r="CE1409">
        <v>21.1</v>
      </c>
      <c r="CF1409">
        <v>21.2</v>
      </c>
      <c r="CG1409">
        <v>21</v>
      </c>
      <c r="CH1409">
        <v>20.8</v>
      </c>
      <c r="CI1409">
        <v>20.8</v>
      </c>
      <c r="CJ1409">
        <v>20.9</v>
      </c>
      <c r="CL1409">
        <v>20</v>
      </c>
      <c r="CM1409">
        <v>20.2</v>
      </c>
      <c r="CN1409">
        <v>20.100000000000001</v>
      </c>
      <c r="CO1409">
        <v>20</v>
      </c>
      <c r="CP1409">
        <v>20.100000000000001</v>
      </c>
      <c r="CQ1409">
        <v>20.399999999999999</v>
      </c>
      <c r="CR1409">
        <v>20.100000000000001</v>
      </c>
      <c r="CT1409">
        <v>19.2</v>
      </c>
      <c r="CU1409">
        <v>19.2</v>
      </c>
      <c r="CV1409">
        <v>19.2</v>
      </c>
      <c r="CW1409">
        <v>19.100000000000001</v>
      </c>
      <c r="CX1409">
        <v>19.600000000000001</v>
      </c>
      <c r="CY1409">
        <v>20.100000000000001</v>
      </c>
      <c r="CZ1409">
        <v>19.5</v>
      </c>
      <c r="DB1409">
        <v>0.34</v>
      </c>
      <c r="DC1409">
        <v>0.34</v>
      </c>
      <c r="DD1409">
        <v>0.34</v>
      </c>
      <c r="DE1409">
        <v>0.35</v>
      </c>
      <c r="DF1409">
        <v>0.35</v>
      </c>
      <c r="DG1409">
        <v>0.35</v>
      </c>
      <c r="DH1409">
        <v>0.36</v>
      </c>
      <c r="DJ1409">
        <v>0.33</v>
      </c>
      <c r="DK1409">
        <v>0.34</v>
      </c>
      <c r="DL1409">
        <v>0.34</v>
      </c>
      <c r="DM1409">
        <v>0.35</v>
      </c>
      <c r="DN1409">
        <v>0.35</v>
      </c>
      <c r="DO1409">
        <v>0.35</v>
      </c>
      <c r="DP1409">
        <v>0.36</v>
      </c>
      <c r="DR1409">
        <v>0.33</v>
      </c>
      <c r="DS1409">
        <v>0.34</v>
      </c>
      <c r="DT1409">
        <v>0.34</v>
      </c>
      <c r="DU1409">
        <v>0.34</v>
      </c>
      <c r="DV1409">
        <v>0.35</v>
      </c>
      <c r="DW1409">
        <v>0.35</v>
      </c>
      <c r="DX1409">
        <v>0.35</v>
      </c>
    </row>
    <row r="1410" spans="1:128" ht="15.75" customHeight="1" x14ac:dyDescent="0.25">
      <c r="A1410" t="s">
        <v>8</v>
      </c>
      <c r="B1410" t="s">
        <v>13</v>
      </c>
      <c r="C1410">
        <v>0.125</v>
      </c>
      <c r="D1410">
        <v>17</v>
      </c>
      <c r="E1410" s="9">
        <v>45204</v>
      </c>
      <c r="F1410">
        <v>3.3000000000000002E-2</v>
      </c>
      <c r="G1410" s="1">
        <f t="shared" si="127"/>
        <v>1.6217491301527394E-2</v>
      </c>
      <c r="H1410" s="3">
        <v>2</v>
      </c>
      <c r="I1410" s="4">
        <v>1</v>
      </c>
      <c r="J1410" s="2">
        <v>0</v>
      </c>
      <c r="K1410" s="2">
        <v>0</v>
      </c>
      <c r="L1410" s="1">
        <f t="shared" si="125"/>
        <v>0</v>
      </c>
      <c r="M1410" s="16">
        <f t="shared" si="126"/>
        <v>0</v>
      </c>
      <c r="N1410" s="7">
        <v>4</v>
      </c>
      <c r="O1410" s="8">
        <v>45196</v>
      </c>
      <c r="P1410" s="8">
        <v>45201</v>
      </c>
      <c r="Q1410" s="10">
        <v>194.5</v>
      </c>
      <c r="R1410">
        <v>0.2344</v>
      </c>
      <c r="S1410">
        <v>12.5</v>
      </c>
      <c r="T1410"/>
      <c r="U1410"/>
      <c r="X1410"/>
      <c r="Y1410" s="9"/>
      <c r="Z1410">
        <v>26.2</v>
      </c>
      <c r="AA1410">
        <v>27.4</v>
      </c>
      <c r="AB1410">
        <v>27.6</v>
      </c>
      <c r="AC1410">
        <v>26.5</v>
      </c>
      <c r="AD1410">
        <v>22.8</v>
      </c>
      <c r="AE1410">
        <v>21.9</v>
      </c>
      <c r="AF1410">
        <v>23.7</v>
      </c>
      <c r="AH1410">
        <v>19.3</v>
      </c>
      <c r="AI1410">
        <v>20.100000000000001</v>
      </c>
      <c r="AJ1410">
        <v>20.2</v>
      </c>
      <c r="AK1410">
        <v>19.100000000000001</v>
      </c>
      <c r="AL1410">
        <v>18.5</v>
      </c>
      <c r="AM1410">
        <v>18.3</v>
      </c>
      <c r="AN1410">
        <v>18.3</v>
      </c>
      <c r="AP1410">
        <v>14.3</v>
      </c>
      <c r="AQ1410">
        <v>13.6</v>
      </c>
      <c r="AR1410">
        <v>14.3</v>
      </c>
      <c r="AS1410">
        <v>13.4</v>
      </c>
      <c r="AT1410">
        <v>15.2</v>
      </c>
      <c r="AU1410">
        <v>16.399999999999999</v>
      </c>
      <c r="AV1410">
        <v>15</v>
      </c>
      <c r="AX1410">
        <v>100</v>
      </c>
      <c r="AY1410">
        <v>100</v>
      </c>
      <c r="AZ1410">
        <v>100</v>
      </c>
      <c r="BA1410">
        <v>100</v>
      </c>
      <c r="BB1410">
        <v>100</v>
      </c>
      <c r="BC1410">
        <v>99.9</v>
      </c>
      <c r="BD1410">
        <v>93.3</v>
      </c>
      <c r="BF1410">
        <v>78.61</v>
      </c>
      <c r="BG1410">
        <v>80.56</v>
      </c>
      <c r="BH1410">
        <v>79.19</v>
      </c>
      <c r="BI1410">
        <v>83.24</v>
      </c>
      <c r="BJ1410">
        <v>86.81</v>
      </c>
      <c r="BK1410">
        <v>91.02</v>
      </c>
      <c r="BL1410">
        <v>78.73</v>
      </c>
      <c r="BN1410">
        <v>44.8</v>
      </c>
      <c r="BO1410">
        <v>50.6</v>
      </c>
      <c r="BP1410">
        <v>48.8</v>
      </c>
      <c r="BQ1410">
        <v>51.7</v>
      </c>
      <c r="BR1410">
        <v>64.900000000000006</v>
      </c>
      <c r="BS1410">
        <v>75.099999999999994</v>
      </c>
      <c r="BT1410">
        <v>62.1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D1410">
        <v>20.8</v>
      </c>
      <c r="CE1410">
        <v>21.1</v>
      </c>
      <c r="CF1410">
        <v>21.2</v>
      </c>
      <c r="CG1410">
        <v>21</v>
      </c>
      <c r="CH1410">
        <v>20.8</v>
      </c>
      <c r="CI1410">
        <v>20.8</v>
      </c>
      <c r="CJ1410">
        <v>20.9</v>
      </c>
      <c r="CL1410">
        <v>20</v>
      </c>
      <c r="CM1410">
        <v>20.2</v>
      </c>
      <c r="CN1410">
        <v>20.100000000000001</v>
      </c>
      <c r="CO1410">
        <v>20</v>
      </c>
      <c r="CP1410">
        <v>20.100000000000001</v>
      </c>
      <c r="CQ1410">
        <v>20.399999999999999</v>
      </c>
      <c r="CR1410">
        <v>20.100000000000001</v>
      </c>
      <c r="CT1410">
        <v>19.2</v>
      </c>
      <c r="CU1410">
        <v>19.2</v>
      </c>
      <c r="CV1410">
        <v>19.2</v>
      </c>
      <c r="CW1410">
        <v>19.100000000000001</v>
      </c>
      <c r="CX1410">
        <v>19.600000000000001</v>
      </c>
      <c r="CY1410">
        <v>20.100000000000001</v>
      </c>
      <c r="CZ1410">
        <v>19.5</v>
      </c>
      <c r="DB1410">
        <v>0.34</v>
      </c>
      <c r="DC1410">
        <v>0.34</v>
      </c>
      <c r="DD1410">
        <v>0.34</v>
      </c>
      <c r="DE1410">
        <v>0.35</v>
      </c>
      <c r="DF1410">
        <v>0.35</v>
      </c>
      <c r="DG1410">
        <v>0.35</v>
      </c>
      <c r="DH1410">
        <v>0.36</v>
      </c>
      <c r="DJ1410">
        <v>0.33</v>
      </c>
      <c r="DK1410">
        <v>0.34</v>
      </c>
      <c r="DL1410">
        <v>0.34</v>
      </c>
      <c r="DM1410">
        <v>0.35</v>
      </c>
      <c r="DN1410">
        <v>0.35</v>
      </c>
      <c r="DO1410">
        <v>0.35</v>
      </c>
      <c r="DP1410">
        <v>0.36</v>
      </c>
      <c r="DR1410">
        <v>0.33</v>
      </c>
      <c r="DS1410">
        <v>0.34</v>
      </c>
      <c r="DT1410">
        <v>0.34</v>
      </c>
      <c r="DU1410">
        <v>0.34</v>
      </c>
      <c r="DV1410">
        <v>0.35</v>
      </c>
      <c r="DW1410">
        <v>0.35</v>
      </c>
      <c r="DX1410">
        <v>0.35</v>
      </c>
    </row>
    <row r="1411" spans="1:128" ht="15.75" customHeight="1" x14ac:dyDescent="0.25">
      <c r="A1411" t="s">
        <v>8</v>
      </c>
      <c r="B1411" t="s">
        <v>13</v>
      </c>
      <c r="C1411">
        <v>0.125</v>
      </c>
      <c r="D1411">
        <v>18</v>
      </c>
      <c r="E1411" s="9">
        <v>45204</v>
      </c>
      <c r="F1411">
        <v>0.16500000000000001</v>
      </c>
      <c r="G1411" s="1">
        <f t="shared" si="127"/>
        <v>8.1087456507636976E-2</v>
      </c>
      <c r="H1411" s="3">
        <v>2</v>
      </c>
      <c r="I1411" s="4">
        <v>8</v>
      </c>
      <c r="J1411" s="2">
        <v>0.4</v>
      </c>
      <c r="K1411" s="2">
        <v>34</v>
      </c>
      <c r="L1411" s="1">
        <f t="shared" si="125"/>
        <v>19.482171945701356</v>
      </c>
      <c r="M1411" s="16">
        <f t="shared" si="126"/>
        <v>3.4000000000000002E-2</v>
      </c>
      <c r="N1411" s="7">
        <v>4</v>
      </c>
      <c r="O1411" s="8">
        <v>45196</v>
      </c>
      <c r="P1411" s="8">
        <v>45201</v>
      </c>
      <c r="Q1411" s="10">
        <v>194.5</v>
      </c>
      <c r="R1411">
        <v>0.34599999999999997</v>
      </c>
      <c r="S1411">
        <v>11.2</v>
      </c>
      <c r="T1411"/>
      <c r="U1411"/>
      <c r="X1411"/>
      <c r="Y1411" s="9"/>
      <c r="Z1411">
        <v>26.2</v>
      </c>
      <c r="AA1411">
        <v>27.4</v>
      </c>
      <c r="AB1411">
        <v>27.6</v>
      </c>
      <c r="AC1411">
        <v>26.5</v>
      </c>
      <c r="AD1411">
        <v>22.8</v>
      </c>
      <c r="AE1411">
        <v>21.9</v>
      </c>
      <c r="AF1411">
        <v>23.7</v>
      </c>
      <c r="AH1411">
        <v>19.3</v>
      </c>
      <c r="AI1411">
        <v>20.100000000000001</v>
      </c>
      <c r="AJ1411">
        <v>20.2</v>
      </c>
      <c r="AK1411">
        <v>19.100000000000001</v>
      </c>
      <c r="AL1411">
        <v>18.5</v>
      </c>
      <c r="AM1411">
        <v>18.3</v>
      </c>
      <c r="AN1411">
        <v>18.3</v>
      </c>
      <c r="AP1411">
        <v>14.3</v>
      </c>
      <c r="AQ1411">
        <v>13.6</v>
      </c>
      <c r="AR1411">
        <v>14.3</v>
      </c>
      <c r="AS1411">
        <v>13.4</v>
      </c>
      <c r="AT1411">
        <v>15.2</v>
      </c>
      <c r="AU1411">
        <v>16.399999999999999</v>
      </c>
      <c r="AV1411">
        <v>15</v>
      </c>
      <c r="AX1411">
        <v>100</v>
      </c>
      <c r="AY1411">
        <v>100</v>
      </c>
      <c r="AZ1411">
        <v>100</v>
      </c>
      <c r="BA1411">
        <v>100</v>
      </c>
      <c r="BB1411">
        <v>100</v>
      </c>
      <c r="BC1411">
        <v>99.9</v>
      </c>
      <c r="BD1411">
        <v>93.3</v>
      </c>
      <c r="BF1411">
        <v>78.61</v>
      </c>
      <c r="BG1411">
        <v>80.56</v>
      </c>
      <c r="BH1411">
        <v>79.19</v>
      </c>
      <c r="BI1411">
        <v>83.24</v>
      </c>
      <c r="BJ1411">
        <v>86.81</v>
      </c>
      <c r="BK1411">
        <v>91.02</v>
      </c>
      <c r="BL1411">
        <v>78.73</v>
      </c>
      <c r="BN1411">
        <v>44.8</v>
      </c>
      <c r="BO1411">
        <v>50.6</v>
      </c>
      <c r="BP1411">
        <v>48.8</v>
      </c>
      <c r="BQ1411">
        <v>51.7</v>
      </c>
      <c r="BR1411">
        <v>64.900000000000006</v>
      </c>
      <c r="BS1411">
        <v>75.099999999999994</v>
      </c>
      <c r="BT1411">
        <v>62.1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D1411">
        <v>20.8</v>
      </c>
      <c r="CE1411">
        <v>21.1</v>
      </c>
      <c r="CF1411">
        <v>21.2</v>
      </c>
      <c r="CG1411">
        <v>21</v>
      </c>
      <c r="CH1411">
        <v>20.8</v>
      </c>
      <c r="CI1411">
        <v>20.8</v>
      </c>
      <c r="CJ1411">
        <v>20.9</v>
      </c>
      <c r="CL1411">
        <v>20</v>
      </c>
      <c r="CM1411">
        <v>20.2</v>
      </c>
      <c r="CN1411">
        <v>20.100000000000001</v>
      </c>
      <c r="CO1411">
        <v>20</v>
      </c>
      <c r="CP1411">
        <v>20.100000000000001</v>
      </c>
      <c r="CQ1411">
        <v>20.399999999999999</v>
      </c>
      <c r="CR1411">
        <v>20.100000000000001</v>
      </c>
      <c r="CT1411">
        <v>19.2</v>
      </c>
      <c r="CU1411">
        <v>19.2</v>
      </c>
      <c r="CV1411">
        <v>19.2</v>
      </c>
      <c r="CW1411">
        <v>19.100000000000001</v>
      </c>
      <c r="CX1411">
        <v>19.600000000000001</v>
      </c>
      <c r="CY1411">
        <v>20.100000000000001</v>
      </c>
      <c r="CZ1411">
        <v>19.5</v>
      </c>
      <c r="DB1411">
        <v>0.34</v>
      </c>
      <c r="DC1411">
        <v>0.34</v>
      </c>
      <c r="DD1411">
        <v>0.34</v>
      </c>
      <c r="DE1411">
        <v>0.35</v>
      </c>
      <c r="DF1411">
        <v>0.35</v>
      </c>
      <c r="DG1411">
        <v>0.35</v>
      </c>
      <c r="DH1411">
        <v>0.36</v>
      </c>
      <c r="DJ1411">
        <v>0.33</v>
      </c>
      <c r="DK1411">
        <v>0.34</v>
      </c>
      <c r="DL1411">
        <v>0.34</v>
      </c>
      <c r="DM1411">
        <v>0.35</v>
      </c>
      <c r="DN1411">
        <v>0.35</v>
      </c>
      <c r="DO1411">
        <v>0.35</v>
      </c>
      <c r="DP1411">
        <v>0.36</v>
      </c>
      <c r="DR1411">
        <v>0.33</v>
      </c>
      <c r="DS1411">
        <v>0.34</v>
      </c>
      <c r="DT1411">
        <v>0.34</v>
      </c>
      <c r="DU1411">
        <v>0.34</v>
      </c>
      <c r="DV1411">
        <v>0.35</v>
      </c>
      <c r="DW1411">
        <v>0.35</v>
      </c>
      <c r="DX1411">
        <v>0.35</v>
      </c>
    </row>
    <row r="1412" spans="1:128" ht="15.75" customHeight="1" x14ac:dyDescent="0.25">
      <c r="A1412" t="s">
        <v>8</v>
      </c>
      <c r="B1412" t="s">
        <v>13</v>
      </c>
      <c r="C1412">
        <v>0.125</v>
      </c>
      <c r="D1412">
        <v>19</v>
      </c>
      <c r="E1412" s="9">
        <v>45204</v>
      </c>
      <c r="F1412">
        <v>0.108</v>
      </c>
      <c r="G1412" s="1">
        <f t="shared" si="127"/>
        <v>5.3075426077726008E-2</v>
      </c>
      <c r="H1412" s="3">
        <v>2</v>
      </c>
      <c r="I1412" s="4">
        <v>5</v>
      </c>
      <c r="J1412" s="2">
        <v>0</v>
      </c>
      <c r="K1412" s="5">
        <v>34</v>
      </c>
      <c r="L1412" s="1">
        <f t="shared" si="125"/>
        <v>0</v>
      </c>
      <c r="M1412" s="16">
        <f t="shared" si="126"/>
        <v>3.4000000000000002E-2</v>
      </c>
      <c r="N1412" s="7">
        <v>4</v>
      </c>
      <c r="O1412" s="8">
        <v>45196</v>
      </c>
      <c r="P1412" s="8">
        <v>45201</v>
      </c>
      <c r="Q1412" s="10">
        <v>194.5</v>
      </c>
      <c r="R1412">
        <v>0.2132</v>
      </c>
      <c r="S1412">
        <v>12.1</v>
      </c>
      <c r="T1412"/>
      <c r="U1412"/>
      <c r="X1412"/>
      <c r="Y1412" s="9"/>
      <c r="Z1412">
        <v>26.2</v>
      </c>
      <c r="AA1412">
        <v>27.4</v>
      </c>
      <c r="AB1412">
        <v>27.6</v>
      </c>
      <c r="AC1412">
        <v>26.5</v>
      </c>
      <c r="AD1412">
        <v>22.8</v>
      </c>
      <c r="AE1412">
        <v>21.9</v>
      </c>
      <c r="AF1412">
        <v>23.7</v>
      </c>
      <c r="AH1412">
        <v>19.3</v>
      </c>
      <c r="AI1412">
        <v>20.100000000000001</v>
      </c>
      <c r="AJ1412">
        <v>20.2</v>
      </c>
      <c r="AK1412">
        <v>19.100000000000001</v>
      </c>
      <c r="AL1412">
        <v>18.5</v>
      </c>
      <c r="AM1412">
        <v>18.3</v>
      </c>
      <c r="AN1412">
        <v>18.3</v>
      </c>
      <c r="AP1412">
        <v>14.3</v>
      </c>
      <c r="AQ1412">
        <v>13.6</v>
      </c>
      <c r="AR1412">
        <v>14.3</v>
      </c>
      <c r="AS1412">
        <v>13.4</v>
      </c>
      <c r="AT1412">
        <v>15.2</v>
      </c>
      <c r="AU1412">
        <v>16.399999999999999</v>
      </c>
      <c r="AV1412">
        <v>15</v>
      </c>
      <c r="AX1412">
        <v>100</v>
      </c>
      <c r="AY1412">
        <v>100</v>
      </c>
      <c r="AZ1412">
        <v>100</v>
      </c>
      <c r="BA1412">
        <v>100</v>
      </c>
      <c r="BB1412">
        <v>100</v>
      </c>
      <c r="BC1412">
        <v>99.9</v>
      </c>
      <c r="BD1412">
        <v>93.3</v>
      </c>
      <c r="BF1412">
        <v>78.61</v>
      </c>
      <c r="BG1412">
        <v>80.56</v>
      </c>
      <c r="BH1412">
        <v>79.19</v>
      </c>
      <c r="BI1412">
        <v>83.24</v>
      </c>
      <c r="BJ1412">
        <v>86.81</v>
      </c>
      <c r="BK1412">
        <v>91.02</v>
      </c>
      <c r="BL1412">
        <v>78.73</v>
      </c>
      <c r="BN1412">
        <v>44.8</v>
      </c>
      <c r="BO1412">
        <v>50.6</v>
      </c>
      <c r="BP1412">
        <v>48.8</v>
      </c>
      <c r="BQ1412">
        <v>51.7</v>
      </c>
      <c r="BR1412">
        <v>64.900000000000006</v>
      </c>
      <c r="BS1412">
        <v>75.099999999999994</v>
      </c>
      <c r="BT1412">
        <v>62.1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D1412">
        <v>20.8</v>
      </c>
      <c r="CE1412">
        <v>21.1</v>
      </c>
      <c r="CF1412">
        <v>21.2</v>
      </c>
      <c r="CG1412">
        <v>21</v>
      </c>
      <c r="CH1412">
        <v>20.8</v>
      </c>
      <c r="CI1412">
        <v>20.8</v>
      </c>
      <c r="CJ1412">
        <v>20.9</v>
      </c>
      <c r="CL1412">
        <v>20</v>
      </c>
      <c r="CM1412">
        <v>20.2</v>
      </c>
      <c r="CN1412">
        <v>20.100000000000001</v>
      </c>
      <c r="CO1412">
        <v>20</v>
      </c>
      <c r="CP1412">
        <v>20.100000000000001</v>
      </c>
      <c r="CQ1412">
        <v>20.399999999999999</v>
      </c>
      <c r="CR1412">
        <v>20.100000000000001</v>
      </c>
      <c r="CT1412">
        <v>19.2</v>
      </c>
      <c r="CU1412">
        <v>19.2</v>
      </c>
      <c r="CV1412">
        <v>19.2</v>
      </c>
      <c r="CW1412">
        <v>19.100000000000001</v>
      </c>
      <c r="CX1412">
        <v>19.600000000000001</v>
      </c>
      <c r="CY1412">
        <v>20.100000000000001</v>
      </c>
      <c r="CZ1412">
        <v>19.5</v>
      </c>
      <c r="DB1412">
        <v>0.34</v>
      </c>
      <c r="DC1412">
        <v>0.34</v>
      </c>
      <c r="DD1412">
        <v>0.34</v>
      </c>
      <c r="DE1412">
        <v>0.35</v>
      </c>
      <c r="DF1412">
        <v>0.35</v>
      </c>
      <c r="DG1412">
        <v>0.35</v>
      </c>
      <c r="DH1412">
        <v>0.36</v>
      </c>
      <c r="DJ1412">
        <v>0.33</v>
      </c>
      <c r="DK1412">
        <v>0.34</v>
      </c>
      <c r="DL1412">
        <v>0.34</v>
      </c>
      <c r="DM1412">
        <v>0.35</v>
      </c>
      <c r="DN1412">
        <v>0.35</v>
      </c>
      <c r="DO1412">
        <v>0.35</v>
      </c>
      <c r="DP1412">
        <v>0.36</v>
      </c>
      <c r="DR1412">
        <v>0.33</v>
      </c>
      <c r="DS1412">
        <v>0.34</v>
      </c>
      <c r="DT1412">
        <v>0.34</v>
      </c>
      <c r="DU1412">
        <v>0.34</v>
      </c>
      <c r="DV1412">
        <v>0.35</v>
      </c>
      <c r="DW1412">
        <v>0.35</v>
      </c>
      <c r="DX1412">
        <v>0.35</v>
      </c>
    </row>
    <row r="1413" spans="1:128" ht="15.75" customHeight="1" x14ac:dyDescent="0.25">
      <c r="A1413" t="s">
        <v>8</v>
      </c>
      <c r="B1413" t="s">
        <v>13</v>
      </c>
      <c r="C1413">
        <v>0.125</v>
      </c>
      <c r="D1413">
        <v>20</v>
      </c>
      <c r="E1413" s="9">
        <v>45204</v>
      </c>
      <c r="F1413">
        <v>0.27900000000000003</v>
      </c>
      <c r="G1413" s="1">
        <f t="shared" si="127"/>
        <v>0.13711151736745888</v>
      </c>
      <c r="H1413" s="3">
        <v>2</v>
      </c>
      <c r="I1413" s="4">
        <v>8</v>
      </c>
      <c r="J1413" s="2">
        <v>0.4</v>
      </c>
      <c r="K1413" s="2">
        <v>34</v>
      </c>
      <c r="L1413" s="1">
        <f t="shared" si="125"/>
        <v>19.482171945701356</v>
      </c>
      <c r="M1413" s="16">
        <f t="shared" si="126"/>
        <v>3.4000000000000002E-2</v>
      </c>
      <c r="N1413" s="7">
        <v>4</v>
      </c>
      <c r="O1413" s="8">
        <v>45196</v>
      </c>
      <c r="P1413" s="8">
        <v>45201</v>
      </c>
      <c r="Q1413" s="10">
        <v>194.5</v>
      </c>
      <c r="R1413">
        <v>0.33650000000000002</v>
      </c>
      <c r="S1413">
        <v>16.2</v>
      </c>
      <c r="T1413"/>
      <c r="U1413"/>
      <c r="X1413"/>
      <c r="Y1413" s="9"/>
      <c r="Z1413">
        <v>26.2</v>
      </c>
      <c r="AA1413">
        <v>27.4</v>
      </c>
      <c r="AB1413">
        <v>27.6</v>
      </c>
      <c r="AC1413">
        <v>26.5</v>
      </c>
      <c r="AD1413">
        <v>22.8</v>
      </c>
      <c r="AE1413">
        <v>21.9</v>
      </c>
      <c r="AF1413">
        <v>23.7</v>
      </c>
      <c r="AH1413">
        <v>19.3</v>
      </c>
      <c r="AI1413">
        <v>20.100000000000001</v>
      </c>
      <c r="AJ1413">
        <v>20.2</v>
      </c>
      <c r="AK1413">
        <v>19.100000000000001</v>
      </c>
      <c r="AL1413">
        <v>18.5</v>
      </c>
      <c r="AM1413">
        <v>18.3</v>
      </c>
      <c r="AN1413">
        <v>18.3</v>
      </c>
      <c r="AP1413">
        <v>14.3</v>
      </c>
      <c r="AQ1413">
        <v>13.6</v>
      </c>
      <c r="AR1413">
        <v>14.3</v>
      </c>
      <c r="AS1413">
        <v>13.4</v>
      </c>
      <c r="AT1413">
        <v>15.2</v>
      </c>
      <c r="AU1413">
        <v>16.399999999999999</v>
      </c>
      <c r="AV1413">
        <v>15</v>
      </c>
      <c r="AX1413">
        <v>100</v>
      </c>
      <c r="AY1413">
        <v>100</v>
      </c>
      <c r="AZ1413">
        <v>100</v>
      </c>
      <c r="BA1413">
        <v>100</v>
      </c>
      <c r="BB1413">
        <v>100</v>
      </c>
      <c r="BC1413">
        <v>99.9</v>
      </c>
      <c r="BD1413">
        <v>93.3</v>
      </c>
      <c r="BF1413">
        <v>78.61</v>
      </c>
      <c r="BG1413">
        <v>80.56</v>
      </c>
      <c r="BH1413">
        <v>79.19</v>
      </c>
      <c r="BI1413">
        <v>83.24</v>
      </c>
      <c r="BJ1413">
        <v>86.81</v>
      </c>
      <c r="BK1413">
        <v>91.02</v>
      </c>
      <c r="BL1413">
        <v>78.73</v>
      </c>
      <c r="BN1413">
        <v>44.8</v>
      </c>
      <c r="BO1413">
        <v>50.6</v>
      </c>
      <c r="BP1413">
        <v>48.8</v>
      </c>
      <c r="BQ1413">
        <v>51.7</v>
      </c>
      <c r="BR1413">
        <v>64.900000000000006</v>
      </c>
      <c r="BS1413">
        <v>75.099999999999994</v>
      </c>
      <c r="BT1413">
        <v>62.1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D1413">
        <v>20.8</v>
      </c>
      <c r="CE1413">
        <v>21.1</v>
      </c>
      <c r="CF1413">
        <v>21.2</v>
      </c>
      <c r="CG1413">
        <v>21</v>
      </c>
      <c r="CH1413">
        <v>20.8</v>
      </c>
      <c r="CI1413">
        <v>20.8</v>
      </c>
      <c r="CJ1413">
        <v>20.9</v>
      </c>
      <c r="CL1413">
        <v>20</v>
      </c>
      <c r="CM1413">
        <v>20.2</v>
      </c>
      <c r="CN1413">
        <v>20.100000000000001</v>
      </c>
      <c r="CO1413">
        <v>20</v>
      </c>
      <c r="CP1413">
        <v>20.100000000000001</v>
      </c>
      <c r="CQ1413">
        <v>20.399999999999999</v>
      </c>
      <c r="CR1413">
        <v>20.100000000000001</v>
      </c>
      <c r="CT1413">
        <v>19.2</v>
      </c>
      <c r="CU1413">
        <v>19.2</v>
      </c>
      <c r="CV1413">
        <v>19.2</v>
      </c>
      <c r="CW1413">
        <v>19.100000000000001</v>
      </c>
      <c r="CX1413">
        <v>19.600000000000001</v>
      </c>
      <c r="CY1413">
        <v>20.100000000000001</v>
      </c>
      <c r="CZ1413">
        <v>19.5</v>
      </c>
      <c r="DB1413">
        <v>0.34</v>
      </c>
      <c r="DC1413">
        <v>0.34</v>
      </c>
      <c r="DD1413">
        <v>0.34</v>
      </c>
      <c r="DE1413">
        <v>0.35</v>
      </c>
      <c r="DF1413">
        <v>0.35</v>
      </c>
      <c r="DG1413">
        <v>0.35</v>
      </c>
      <c r="DH1413">
        <v>0.36</v>
      </c>
      <c r="DJ1413">
        <v>0.33</v>
      </c>
      <c r="DK1413">
        <v>0.34</v>
      </c>
      <c r="DL1413">
        <v>0.34</v>
      </c>
      <c r="DM1413">
        <v>0.35</v>
      </c>
      <c r="DN1413">
        <v>0.35</v>
      </c>
      <c r="DO1413">
        <v>0.35</v>
      </c>
      <c r="DP1413">
        <v>0.36</v>
      </c>
      <c r="DR1413">
        <v>0.33</v>
      </c>
      <c r="DS1413">
        <v>0.34</v>
      </c>
      <c r="DT1413">
        <v>0.34</v>
      </c>
      <c r="DU1413">
        <v>0.34</v>
      </c>
      <c r="DV1413">
        <v>0.35</v>
      </c>
      <c r="DW1413">
        <v>0.35</v>
      </c>
      <c r="DX1413">
        <v>0.35</v>
      </c>
    </row>
    <row r="1414" spans="1:128" ht="15.75" customHeight="1" x14ac:dyDescent="0.25">
      <c r="A1414" t="s">
        <v>8</v>
      </c>
      <c r="B1414" t="s">
        <v>13</v>
      </c>
      <c r="C1414">
        <v>0.125</v>
      </c>
      <c r="D1414">
        <v>21</v>
      </c>
      <c r="E1414" s="9">
        <v>45204</v>
      </c>
      <c r="F1414">
        <v>4.2000000000000003E-2</v>
      </c>
      <c r="G1414" s="1">
        <f t="shared" si="127"/>
        <v>2.0640443474671227E-2</v>
      </c>
      <c r="H1414" s="3">
        <v>2</v>
      </c>
      <c r="I1414" s="4">
        <v>1</v>
      </c>
      <c r="J1414" s="2">
        <v>0</v>
      </c>
      <c r="K1414" s="2">
        <v>0</v>
      </c>
      <c r="L1414" s="1">
        <f t="shared" si="125"/>
        <v>0</v>
      </c>
      <c r="M1414" s="16">
        <f t="shared" si="126"/>
        <v>0</v>
      </c>
      <c r="N1414" s="7">
        <v>4</v>
      </c>
      <c r="O1414" s="8">
        <v>45196</v>
      </c>
      <c r="P1414" s="8">
        <v>45201</v>
      </c>
      <c r="Q1414" s="10">
        <v>194.5</v>
      </c>
      <c r="R1414">
        <v>0.29680000000000001</v>
      </c>
      <c r="S1414">
        <v>17.3</v>
      </c>
      <c r="T1414"/>
      <c r="U1414"/>
      <c r="X1414"/>
      <c r="Y1414" s="9"/>
      <c r="Z1414">
        <v>26.2</v>
      </c>
      <c r="AA1414">
        <v>27.4</v>
      </c>
      <c r="AB1414">
        <v>27.6</v>
      </c>
      <c r="AC1414">
        <v>26.5</v>
      </c>
      <c r="AD1414">
        <v>22.8</v>
      </c>
      <c r="AE1414">
        <v>21.9</v>
      </c>
      <c r="AF1414">
        <v>23.7</v>
      </c>
      <c r="AH1414">
        <v>19.3</v>
      </c>
      <c r="AI1414">
        <v>20.100000000000001</v>
      </c>
      <c r="AJ1414">
        <v>20.2</v>
      </c>
      <c r="AK1414">
        <v>19.100000000000001</v>
      </c>
      <c r="AL1414">
        <v>18.5</v>
      </c>
      <c r="AM1414">
        <v>18.3</v>
      </c>
      <c r="AN1414">
        <v>18.3</v>
      </c>
      <c r="AP1414">
        <v>14.3</v>
      </c>
      <c r="AQ1414">
        <v>13.6</v>
      </c>
      <c r="AR1414">
        <v>14.3</v>
      </c>
      <c r="AS1414">
        <v>13.4</v>
      </c>
      <c r="AT1414">
        <v>15.2</v>
      </c>
      <c r="AU1414">
        <v>16.399999999999999</v>
      </c>
      <c r="AV1414">
        <v>15</v>
      </c>
      <c r="AX1414">
        <v>100</v>
      </c>
      <c r="AY1414">
        <v>100</v>
      </c>
      <c r="AZ1414">
        <v>100</v>
      </c>
      <c r="BA1414">
        <v>100</v>
      </c>
      <c r="BB1414">
        <v>100</v>
      </c>
      <c r="BC1414">
        <v>99.9</v>
      </c>
      <c r="BD1414">
        <v>93.3</v>
      </c>
      <c r="BF1414">
        <v>78.61</v>
      </c>
      <c r="BG1414">
        <v>80.56</v>
      </c>
      <c r="BH1414">
        <v>79.19</v>
      </c>
      <c r="BI1414">
        <v>83.24</v>
      </c>
      <c r="BJ1414">
        <v>86.81</v>
      </c>
      <c r="BK1414">
        <v>91.02</v>
      </c>
      <c r="BL1414">
        <v>78.73</v>
      </c>
      <c r="BN1414">
        <v>44.8</v>
      </c>
      <c r="BO1414">
        <v>50.6</v>
      </c>
      <c r="BP1414">
        <v>48.8</v>
      </c>
      <c r="BQ1414">
        <v>51.7</v>
      </c>
      <c r="BR1414">
        <v>64.900000000000006</v>
      </c>
      <c r="BS1414">
        <v>75.099999999999994</v>
      </c>
      <c r="BT1414">
        <v>62.1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D1414">
        <v>20.8</v>
      </c>
      <c r="CE1414">
        <v>21.1</v>
      </c>
      <c r="CF1414">
        <v>21.2</v>
      </c>
      <c r="CG1414">
        <v>21</v>
      </c>
      <c r="CH1414">
        <v>20.8</v>
      </c>
      <c r="CI1414">
        <v>20.8</v>
      </c>
      <c r="CJ1414">
        <v>20.9</v>
      </c>
      <c r="CL1414">
        <v>20</v>
      </c>
      <c r="CM1414">
        <v>20.2</v>
      </c>
      <c r="CN1414">
        <v>20.100000000000001</v>
      </c>
      <c r="CO1414">
        <v>20</v>
      </c>
      <c r="CP1414">
        <v>20.100000000000001</v>
      </c>
      <c r="CQ1414">
        <v>20.399999999999999</v>
      </c>
      <c r="CR1414">
        <v>20.100000000000001</v>
      </c>
      <c r="CT1414">
        <v>19.2</v>
      </c>
      <c r="CU1414">
        <v>19.2</v>
      </c>
      <c r="CV1414">
        <v>19.2</v>
      </c>
      <c r="CW1414">
        <v>19.100000000000001</v>
      </c>
      <c r="CX1414">
        <v>19.600000000000001</v>
      </c>
      <c r="CY1414">
        <v>20.100000000000001</v>
      </c>
      <c r="CZ1414">
        <v>19.5</v>
      </c>
      <c r="DB1414">
        <v>0.34</v>
      </c>
      <c r="DC1414">
        <v>0.34</v>
      </c>
      <c r="DD1414">
        <v>0.34</v>
      </c>
      <c r="DE1414">
        <v>0.35</v>
      </c>
      <c r="DF1414">
        <v>0.35</v>
      </c>
      <c r="DG1414">
        <v>0.35</v>
      </c>
      <c r="DH1414">
        <v>0.36</v>
      </c>
      <c r="DJ1414">
        <v>0.33</v>
      </c>
      <c r="DK1414">
        <v>0.34</v>
      </c>
      <c r="DL1414">
        <v>0.34</v>
      </c>
      <c r="DM1414">
        <v>0.35</v>
      </c>
      <c r="DN1414">
        <v>0.35</v>
      </c>
      <c r="DO1414">
        <v>0.35</v>
      </c>
      <c r="DP1414">
        <v>0.36</v>
      </c>
      <c r="DR1414">
        <v>0.33</v>
      </c>
      <c r="DS1414">
        <v>0.34</v>
      </c>
      <c r="DT1414">
        <v>0.34</v>
      </c>
      <c r="DU1414">
        <v>0.34</v>
      </c>
      <c r="DV1414">
        <v>0.35</v>
      </c>
      <c r="DW1414">
        <v>0.35</v>
      </c>
      <c r="DX1414">
        <v>0.35</v>
      </c>
    </row>
    <row r="1415" spans="1:128" ht="15.75" customHeight="1" x14ac:dyDescent="0.25">
      <c r="A1415" t="s">
        <v>8</v>
      </c>
      <c r="B1415" t="s">
        <v>13</v>
      </c>
      <c r="C1415">
        <v>0.125</v>
      </c>
      <c r="D1415">
        <v>22</v>
      </c>
      <c r="E1415" s="9">
        <v>45204</v>
      </c>
      <c r="F1415">
        <v>0.16800000000000001</v>
      </c>
      <c r="G1415" s="1">
        <f t="shared" si="127"/>
        <v>8.2561773898684909E-2</v>
      </c>
      <c r="H1415" s="3">
        <v>2</v>
      </c>
      <c r="I1415" s="4">
        <v>4</v>
      </c>
      <c r="J1415" s="2">
        <v>0.4</v>
      </c>
      <c r="K1415" s="2">
        <v>0</v>
      </c>
      <c r="L1415" s="1">
        <f t="shared" si="125"/>
        <v>19.482171945701356</v>
      </c>
      <c r="M1415" s="16">
        <f t="shared" si="126"/>
        <v>0</v>
      </c>
      <c r="N1415" s="7">
        <v>4</v>
      </c>
      <c r="O1415" s="8">
        <v>45196</v>
      </c>
      <c r="P1415" s="8">
        <v>45201</v>
      </c>
      <c r="Q1415" s="10">
        <v>194.5</v>
      </c>
      <c r="R1415">
        <v>0.30549999999999999</v>
      </c>
      <c r="S1415">
        <v>12.2</v>
      </c>
      <c r="T1415"/>
      <c r="U1415"/>
      <c r="X1415"/>
      <c r="Y1415" s="9"/>
      <c r="Z1415">
        <v>26.2</v>
      </c>
      <c r="AA1415">
        <v>27.4</v>
      </c>
      <c r="AB1415">
        <v>27.6</v>
      </c>
      <c r="AC1415">
        <v>26.5</v>
      </c>
      <c r="AD1415">
        <v>22.8</v>
      </c>
      <c r="AE1415">
        <v>21.9</v>
      </c>
      <c r="AF1415">
        <v>23.7</v>
      </c>
      <c r="AH1415">
        <v>19.3</v>
      </c>
      <c r="AI1415">
        <v>20.100000000000001</v>
      </c>
      <c r="AJ1415">
        <v>20.2</v>
      </c>
      <c r="AK1415">
        <v>19.100000000000001</v>
      </c>
      <c r="AL1415">
        <v>18.5</v>
      </c>
      <c r="AM1415">
        <v>18.3</v>
      </c>
      <c r="AN1415">
        <v>18.3</v>
      </c>
      <c r="AP1415">
        <v>14.3</v>
      </c>
      <c r="AQ1415">
        <v>13.6</v>
      </c>
      <c r="AR1415">
        <v>14.3</v>
      </c>
      <c r="AS1415">
        <v>13.4</v>
      </c>
      <c r="AT1415">
        <v>15.2</v>
      </c>
      <c r="AU1415">
        <v>16.399999999999999</v>
      </c>
      <c r="AV1415">
        <v>15</v>
      </c>
      <c r="AX1415">
        <v>100</v>
      </c>
      <c r="AY1415">
        <v>100</v>
      </c>
      <c r="AZ1415">
        <v>100</v>
      </c>
      <c r="BA1415">
        <v>100</v>
      </c>
      <c r="BB1415">
        <v>100</v>
      </c>
      <c r="BC1415">
        <v>99.9</v>
      </c>
      <c r="BD1415">
        <v>93.3</v>
      </c>
      <c r="BF1415">
        <v>78.61</v>
      </c>
      <c r="BG1415">
        <v>80.56</v>
      </c>
      <c r="BH1415">
        <v>79.19</v>
      </c>
      <c r="BI1415">
        <v>83.24</v>
      </c>
      <c r="BJ1415">
        <v>86.81</v>
      </c>
      <c r="BK1415">
        <v>91.02</v>
      </c>
      <c r="BL1415">
        <v>78.73</v>
      </c>
      <c r="BN1415">
        <v>44.8</v>
      </c>
      <c r="BO1415">
        <v>50.6</v>
      </c>
      <c r="BP1415">
        <v>48.8</v>
      </c>
      <c r="BQ1415">
        <v>51.7</v>
      </c>
      <c r="BR1415">
        <v>64.900000000000006</v>
      </c>
      <c r="BS1415">
        <v>75.099999999999994</v>
      </c>
      <c r="BT1415">
        <v>62.1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D1415">
        <v>20.8</v>
      </c>
      <c r="CE1415">
        <v>21.1</v>
      </c>
      <c r="CF1415">
        <v>21.2</v>
      </c>
      <c r="CG1415">
        <v>21</v>
      </c>
      <c r="CH1415">
        <v>20.8</v>
      </c>
      <c r="CI1415">
        <v>20.8</v>
      </c>
      <c r="CJ1415">
        <v>20.9</v>
      </c>
      <c r="CL1415">
        <v>20</v>
      </c>
      <c r="CM1415">
        <v>20.2</v>
      </c>
      <c r="CN1415">
        <v>20.100000000000001</v>
      </c>
      <c r="CO1415">
        <v>20</v>
      </c>
      <c r="CP1415">
        <v>20.100000000000001</v>
      </c>
      <c r="CQ1415">
        <v>20.399999999999999</v>
      </c>
      <c r="CR1415">
        <v>20.100000000000001</v>
      </c>
      <c r="CT1415">
        <v>19.2</v>
      </c>
      <c r="CU1415">
        <v>19.2</v>
      </c>
      <c r="CV1415">
        <v>19.2</v>
      </c>
      <c r="CW1415">
        <v>19.100000000000001</v>
      </c>
      <c r="CX1415">
        <v>19.600000000000001</v>
      </c>
      <c r="CY1415">
        <v>20.100000000000001</v>
      </c>
      <c r="CZ1415">
        <v>19.5</v>
      </c>
      <c r="DB1415">
        <v>0.34</v>
      </c>
      <c r="DC1415">
        <v>0.34</v>
      </c>
      <c r="DD1415">
        <v>0.34</v>
      </c>
      <c r="DE1415">
        <v>0.35</v>
      </c>
      <c r="DF1415">
        <v>0.35</v>
      </c>
      <c r="DG1415">
        <v>0.35</v>
      </c>
      <c r="DH1415">
        <v>0.36</v>
      </c>
      <c r="DJ1415">
        <v>0.33</v>
      </c>
      <c r="DK1415">
        <v>0.34</v>
      </c>
      <c r="DL1415">
        <v>0.34</v>
      </c>
      <c r="DM1415">
        <v>0.35</v>
      </c>
      <c r="DN1415">
        <v>0.35</v>
      </c>
      <c r="DO1415">
        <v>0.35</v>
      </c>
      <c r="DP1415">
        <v>0.36</v>
      </c>
      <c r="DR1415">
        <v>0.33</v>
      </c>
      <c r="DS1415">
        <v>0.34</v>
      </c>
      <c r="DT1415">
        <v>0.34</v>
      </c>
      <c r="DU1415">
        <v>0.34</v>
      </c>
      <c r="DV1415">
        <v>0.35</v>
      </c>
      <c r="DW1415">
        <v>0.35</v>
      </c>
      <c r="DX1415">
        <v>0.35</v>
      </c>
    </row>
    <row r="1416" spans="1:128" ht="15.75" customHeight="1" x14ac:dyDescent="0.25">
      <c r="A1416" t="s">
        <v>8</v>
      </c>
      <c r="B1416" t="s">
        <v>13</v>
      </c>
      <c r="C1416">
        <v>0.125</v>
      </c>
      <c r="D1416">
        <v>23</v>
      </c>
      <c r="E1416" s="9">
        <v>45204</v>
      </c>
      <c r="F1416">
        <v>0.09</v>
      </c>
      <c r="G1416" s="1">
        <f t="shared" si="127"/>
        <v>4.4229521731438341E-2</v>
      </c>
      <c r="H1416" s="3">
        <v>2</v>
      </c>
      <c r="I1416" s="4">
        <v>2</v>
      </c>
      <c r="J1416" s="2">
        <v>0.1</v>
      </c>
      <c r="K1416" s="2">
        <v>0</v>
      </c>
      <c r="L1416" s="1">
        <f t="shared" si="125"/>
        <v>4.8705429864253391</v>
      </c>
      <c r="M1416" s="16">
        <f t="shared" si="126"/>
        <v>0</v>
      </c>
      <c r="N1416" s="7">
        <v>4</v>
      </c>
      <c r="O1416" s="8">
        <v>45196</v>
      </c>
      <c r="P1416" s="8">
        <v>45201</v>
      </c>
      <c r="Q1416" s="10">
        <v>194.5</v>
      </c>
      <c r="R1416">
        <v>0.22439999999999999</v>
      </c>
      <c r="S1416">
        <v>11.2</v>
      </c>
      <c r="T1416"/>
      <c r="U1416"/>
      <c r="X1416"/>
      <c r="Y1416" s="9"/>
      <c r="Z1416">
        <v>26.2</v>
      </c>
      <c r="AA1416">
        <v>27.4</v>
      </c>
      <c r="AB1416">
        <v>27.6</v>
      </c>
      <c r="AC1416">
        <v>26.5</v>
      </c>
      <c r="AD1416">
        <v>22.8</v>
      </c>
      <c r="AE1416">
        <v>21.9</v>
      </c>
      <c r="AF1416">
        <v>23.7</v>
      </c>
      <c r="AH1416">
        <v>19.3</v>
      </c>
      <c r="AI1416">
        <v>20.100000000000001</v>
      </c>
      <c r="AJ1416">
        <v>20.2</v>
      </c>
      <c r="AK1416">
        <v>19.100000000000001</v>
      </c>
      <c r="AL1416">
        <v>18.5</v>
      </c>
      <c r="AM1416">
        <v>18.3</v>
      </c>
      <c r="AN1416">
        <v>18.3</v>
      </c>
      <c r="AP1416">
        <v>14.3</v>
      </c>
      <c r="AQ1416">
        <v>13.6</v>
      </c>
      <c r="AR1416">
        <v>14.3</v>
      </c>
      <c r="AS1416">
        <v>13.4</v>
      </c>
      <c r="AT1416">
        <v>15.2</v>
      </c>
      <c r="AU1416">
        <v>16.399999999999999</v>
      </c>
      <c r="AV1416">
        <v>15</v>
      </c>
      <c r="AX1416">
        <v>100</v>
      </c>
      <c r="AY1416">
        <v>100</v>
      </c>
      <c r="AZ1416">
        <v>100</v>
      </c>
      <c r="BA1416">
        <v>100</v>
      </c>
      <c r="BB1416">
        <v>100</v>
      </c>
      <c r="BC1416">
        <v>99.9</v>
      </c>
      <c r="BD1416">
        <v>93.3</v>
      </c>
      <c r="BF1416">
        <v>78.61</v>
      </c>
      <c r="BG1416">
        <v>80.56</v>
      </c>
      <c r="BH1416">
        <v>79.19</v>
      </c>
      <c r="BI1416">
        <v>83.24</v>
      </c>
      <c r="BJ1416">
        <v>86.81</v>
      </c>
      <c r="BK1416">
        <v>91.02</v>
      </c>
      <c r="BL1416">
        <v>78.73</v>
      </c>
      <c r="BN1416">
        <v>44.8</v>
      </c>
      <c r="BO1416">
        <v>50.6</v>
      </c>
      <c r="BP1416">
        <v>48.8</v>
      </c>
      <c r="BQ1416">
        <v>51.7</v>
      </c>
      <c r="BR1416">
        <v>64.900000000000006</v>
      </c>
      <c r="BS1416">
        <v>75.099999999999994</v>
      </c>
      <c r="BT1416">
        <v>62.1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D1416">
        <v>20.8</v>
      </c>
      <c r="CE1416">
        <v>21.1</v>
      </c>
      <c r="CF1416">
        <v>21.2</v>
      </c>
      <c r="CG1416">
        <v>21</v>
      </c>
      <c r="CH1416">
        <v>20.8</v>
      </c>
      <c r="CI1416">
        <v>20.8</v>
      </c>
      <c r="CJ1416">
        <v>20.9</v>
      </c>
      <c r="CL1416">
        <v>20</v>
      </c>
      <c r="CM1416">
        <v>20.2</v>
      </c>
      <c r="CN1416">
        <v>20.100000000000001</v>
      </c>
      <c r="CO1416">
        <v>20</v>
      </c>
      <c r="CP1416">
        <v>20.100000000000001</v>
      </c>
      <c r="CQ1416">
        <v>20.399999999999999</v>
      </c>
      <c r="CR1416">
        <v>20.100000000000001</v>
      </c>
      <c r="CT1416">
        <v>19.2</v>
      </c>
      <c r="CU1416">
        <v>19.2</v>
      </c>
      <c r="CV1416">
        <v>19.2</v>
      </c>
      <c r="CW1416">
        <v>19.100000000000001</v>
      </c>
      <c r="CX1416">
        <v>19.600000000000001</v>
      </c>
      <c r="CY1416">
        <v>20.100000000000001</v>
      </c>
      <c r="CZ1416">
        <v>19.5</v>
      </c>
      <c r="DB1416">
        <v>0.34</v>
      </c>
      <c r="DC1416">
        <v>0.34</v>
      </c>
      <c r="DD1416">
        <v>0.34</v>
      </c>
      <c r="DE1416">
        <v>0.35</v>
      </c>
      <c r="DF1416">
        <v>0.35</v>
      </c>
      <c r="DG1416">
        <v>0.35</v>
      </c>
      <c r="DH1416">
        <v>0.36</v>
      </c>
      <c r="DJ1416">
        <v>0.33</v>
      </c>
      <c r="DK1416">
        <v>0.34</v>
      </c>
      <c r="DL1416">
        <v>0.34</v>
      </c>
      <c r="DM1416">
        <v>0.35</v>
      </c>
      <c r="DN1416">
        <v>0.35</v>
      </c>
      <c r="DO1416">
        <v>0.35</v>
      </c>
      <c r="DP1416">
        <v>0.36</v>
      </c>
      <c r="DR1416">
        <v>0.33</v>
      </c>
      <c r="DS1416">
        <v>0.34</v>
      </c>
      <c r="DT1416">
        <v>0.34</v>
      </c>
      <c r="DU1416">
        <v>0.34</v>
      </c>
      <c r="DV1416">
        <v>0.35</v>
      </c>
      <c r="DW1416">
        <v>0.35</v>
      </c>
      <c r="DX1416">
        <v>0.35</v>
      </c>
    </row>
    <row r="1417" spans="1:128" ht="15.75" customHeight="1" x14ac:dyDescent="0.25">
      <c r="A1417" t="s">
        <v>8</v>
      </c>
      <c r="B1417" t="s">
        <v>13</v>
      </c>
      <c r="C1417">
        <v>0.125</v>
      </c>
      <c r="D1417">
        <v>24</v>
      </c>
      <c r="E1417" s="9">
        <v>45204</v>
      </c>
      <c r="F1417">
        <v>4.1000000000000002E-2</v>
      </c>
      <c r="G1417" s="1">
        <f t="shared" si="127"/>
        <v>2.0149004344321913E-2</v>
      </c>
      <c r="H1417" s="3">
        <v>2</v>
      </c>
      <c r="I1417" s="4">
        <v>5</v>
      </c>
      <c r="J1417" s="2">
        <v>0</v>
      </c>
      <c r="K1417" s="5">
        <v>34</v>
      </c>
      <c r="L1417" s="1">
        <f t="shared" si="125"/>
        <v>0</v>
      </c>
      <c r="M1417" s="16">
        <f t="shared" si="126"/>
        <v>3.4000000000000002E-2</v>
      </c>
      <c r="N1417" s="7">
        <v>4</v>
      </c>
      <c r="O1417" s="8">
        <v>45196</v>
      </c>
      <c r="P1417" s="8">
        <v>45201</v>
      </c>
      <c r="Q1417" s="10">
        <v>194.5</v>
      </c>
      <c r="R1417">
        <v>0.2228</v>
      </c>
      <c r="S1417">
        <v>13.5</v>
      </c>
      <c r="T1417"/>
      <c r="U1417"/>
      <c r="X1417"/>
      <c r="Y1417" s="9"/>
      <c r="Z1417">
        <v>26.2</v>
      </c>
      <c r="AA1417">
        <v>27.4</v>
      </c>
      <c r="AB1417">
        <v>27.6</v>
      </c>
      <c r="AC1417">
        <v>26.5</v>
      </c>
      <c r="AD1417">
        <v>22.8</v>
      </c>
      <c r="AE1417">
        <v>21.9</v>
      </c>
      <c r="AF1417">
        <v>23.7</v>
      </c>
      <c r="AH1417">
        <v>19.3</v>
      </c>
      <c r="AI1417">
        <v>20.100000000000001</v>
      </c>
      <c r="AJ1417">
        <v>20.2</v>
      </c>
      <c r="AK1417">
        <v>19.100000000000001</v>
      </c>
      <c r="AL1417">
        <v>18.5</v>
      </c>
      <c r="AM1417">
        <v>18.3</v>
      </c>
      <c r="AN1417">
        <v>18.3</v>
      </c>
      <c r="AP1417">
        <v>14.3</v>
      </c>
      <c r="AQ1417">
        <v>13.6</v>
      </c>
      <c r="AR1417">
        <v>14.3</v>
      </c>
      <c r="AS1417">
        <v>13.4</v>
      </c>
      <c r="AT1417">
        <v>15.2</v>
      </c>
      <c r="AU1417">
        <v>16.399999999999999</v>
      </c>
      <c r="AV1417">
        <v>15</v>
      </c>
      <c r="AX1417">
        <v>100</v>
      </c>
      <c r="AY1417">
        <v>100</v>
      </c>
      <c r="AZ1417">
        <v>100</v>
      </c>
      <c r="BA1417">
        <v>100</v>
      </c>
      <c r="BB1417">
        <v>100</v>
      </c>
      <c r="BC1417">
        <v>99.9</v>
      </c>
      <c r="BD1417">
        <v>93.3</v>
      </c>
      <c r="BF1417">
        <v>78.61</v>
      </c>
      <c r="BG1417">
        <v>80.56</v>
      </c>
      <c r="BH1417">
        <v>79.19</v>
      </c>
      <c r="BI1417">
        <v>83.24</v>
      </c>
      <c r="BJ1417">
        <v>86.81</v>
      </c>
      <c r="BK1417">
        <v>91.02</v>
      </c>
      <c r="BL1417">
        <v>78.73</v>
      </c>
      <c r="BN1417">
        <v>44.8</v>
      </c>
      <c r="BO1417">
        <v>50.6</v>
      </c>
      <c r="BP1417">
        <v>48.8</v>
      </c>
      <c r="BQ1417">
        <v>51.7</v>
      </c>
      <c r="BR1417">
        <v>64.900000000000006</v>
      </c>
      <c r="BS1417">
        <v>75.099999999999994</v>
      </c>
      <c r="BT1417">
        <v>62.1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D1417">
        <v>20.8</v>
      </c>
      <c r="CE1417">
        <v>21.1</v>
      </c>
      <c r="CF1417">
        <v>21.2</v>
      </c>
      <c r="CG1417">
        <v>21</v>
      </c>
      <c r="CH1417">
        <v>20.8</v>
      </c>
      <c r="CI1417">
        <v>20.8</v>
      </c>
      <c r="CJ1417">
        <v>20.9</v>
      </c>
      <c r="CL1417">
        <v>20</v>
      </c>
      <c r="CM1417">
        <v>20.2</v>
      </c>
      <c r="CN1417">
        <v>20.100000000000001</v>
      </c>
      <c r="CO1417">
        <v>20</v>
      </c>
      <c r="CP1417">
        <v>20.100000000000001</v>
      </c>
      <c r="CQ1417">
        <v>20.399999999999999</v>
      </c>
      <c r="CR1417">
        <v>20.100000000000001</v>
      </c>
      <c r="CT1417">
        <v>19.2</v>
      </c>
      <c r="CU1417">
        <v>19.2</v>
      </c>
      <c r="CV1417">
        <v>19.2</v>
      </c>
      <c r="CW1417">
        <v>19.100000000000001</v>
      </c>
      <c r="CX1417">
        <v>19.600000000000001</v>
      </c>
      <c r="CY1417">
        <v>20.100000000000001</v>
      </c>
      <c r="CZ1417">
        <v>19.5</v>
      </c>
      <c r="DB1417">
        <v>0.34</v>
      </c>
      <c r="DC1417">
        <v>0.34</v>
      </c>
      <c r="DD1417">
        <v>0.34</v>
      </c>
      <c r="DE1417">
        <v>0.35</v>
      </c>
      <c r="DF1417">
        <v>0.35</v>
      </c>
      <c r="DG1417">
        <v>0.35</v>
      </c>
      <c r="DH1417">
        <v>0.36</v>
      </c>
      <c r="DJ1417">
        <v>0.33</v>
      </c>
      <c r="DK1417">
        <v>0.34</v>
      </c>
      <c r="DL1417">
        <v>0.34</v>
      </c>
      <c r="DM1417">
        <v>0.35</v>
      </c>
      <c r="DN1417">
        <v>0.35</v>
      </c>
      <c r="DO1417">
        <v>0.35</v>
      </c>
      <c r="DP1417">
        <v>0.36</v>
      </c>
      <c r="DR1417">
        <v>0.33</v>
      </c>
      <c r="DS1417">
        <v>0.34</v>
      </c>
      <c r="DT1417">
        <v>0.34</v>
      </c>
      <c r="DU1417">
        <v>0.34</v>
      </c>
      <c r="DV1417">
        <v>0.35</v>
      </c>
      <c r="DW1417">
        <v>0.35</v>
      </c>
      <c r="DX1417">
        <v>0.35</v>
      </c>
    </row>
    <row r="1418" spans="1:128" ht="15.75" customHeight="1" x14ac:dyDescent="0.25">
      <c r="A1418" t="s">
        <v>8</v>
      </c>
      <c r="B1418" t="s">
        <v>13</v>
      </c>
      <c r="C1418" s="7">
        <v>0.16500000000000001</v>
      </c>
      <c r="D1418">
        <v>1</v>
      </c>
      <c r="E1418" s="9">
        <v>45204</v>
      </c>
      <c r="F1418">
        <v>3.4000000000000002E-2</v>
      </c>
      <c r="G1418" s="1">
        <f t="shared" si="127"/>
        <v>1.6708930431876708E-2</v>
      </c>
      <c r="H1418" s="3">
        <v>2</v>
      </c>
      <c r="I1418" s="4">
        <v>6</v>
      </c>
      <c r="J1418" s="2">
        <v>0.1</v>
      </c>
      <c r="K1418" s="2">
        <v>34</v>
      </c>
      <c r="L1418" s="1">
        <f t="shared" si="125"/>
        <v>4.8705429864253391</v>
      </c>
      <c r="M1418" s="16">
        <f t="shared" si="126"/>
        <v>3.4000000000000002E-2</v>
      </c>
      <c r="N1418" s="7">
        <v>4</v>
      </c>
      <c r="O1418" s="8">
        <v>45196</v>
      </c>
      <c r="P1418" s="8">
        <v>45201</v>
      </c>
      <c r="Q1418" s="10">
        <v>194.5</v>
      </c>
      <c r="R1418">
        <v>0.27210000000000001</v>
      </c>
      <c r="S1418">
        <v>24.1</v>
      </c>
      <c r="T1418"/>
      <c r="U1418"/>
      <c r="X1418"/>
      <c r="Y1418" s="9"/>
      <c r="Z1418">
        <v>26.2</v>
      </c>
      <c r="AA1418">
        <v>27.4</v>
      </c>
      <c r="AB1418">
        <v>27.6</v>
      </c>
      <c r="AC1418">
        <v>26.5</v>
      </c>
      <c r="AD1418">
        <v>22.8</v>
      </c>
      <c r="AE1418">
        <v>21.9</v>
      </c>
      <c r="AF1418">
        <v>23.7</v>
      </c>
      <c r="AH1418">
        <v>19.3</v>
      </c>
      <c r="AI1418">
        <v>20.100000000000001</v>
      </c>
      <c r="AJ1418">
        <v>20.2</v>
      </c>
      <c r="AK1418">
        <v>19.100000000000001</v>
      </c>
      <c r="AL1418">
        <v>18.5</v>
      </c>
      <c r="AM1418">
        <v>18.3</v>
      </c>
      <c r="AN1418">
        <v>18.3</v>
      </c>
      <c r="AP1418">
        <v>14.3</v>
      </c>
      <c r="AQ1418">
        <v>13.6</v>
      </c>
      <c r="AR1418">
        <v>14.3</v>
      </c>
      <c r="AS1418">
        <v>13.4</v>
      </c>
      <c r="AT1418">
        <v>15.2</v>
      </c>
      <c r="AU1418">
        <v>16.399999999999999</v>
      </c>
      <c r="AV1418">
        <v>15</v>
      </c>
      <c r="AX1418">
        <v>100</v>
      </c>
      <c r="AY1418">
        <v>100</v>
      </c>
      <c r="AZ1418">
        <v>100</v>
      </c>
      <c r="BA1418">
        <v>100</v>
      </c>
      <c r="BB1418">
        <v>100</v>
      </c>
      <c r="BC1418">
        <v>99.9</v>
      </c>
      <c r="BD1418">
        <v>93.3</v>
      </c>
      <c r="BF1418">
        <v>78.61</v>
      </c>
      <c r="BG1418">
        <v>80.56</v>
      </c>
      <c r="BH1418">
        <v>79.19</v>
      </c>
      <c r="BI1418">
        <v>83.24</v>
      </c>
      <c r="BJ1418">
        <v>86.81</v>
      </c>
      <c r="BK1418">
        <v>91.02</v>
      </c>
      <c r="BL1418">
        <v>78.73</v>
      </c>
      <c r="BN1418">
        <v>44.8</v>
      </c>
      <c r="BO1418">
        <v>50.6</v>
      </c>
      <c r="BP1418">
        <v>48.8</v>
      </c>
      <c r="BQ1418">
        <v>51.7</v>
      </c>
      <c r="BR1418">
        <v>64.900000000000006</v>
      </c>
      <c r="BS1418">
        <v>75.099999999999994</v>
      </c>
      <c r="BT1418">
        <v>62.1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D1418">
        <v>20.8</v>
      </c>
      <c r="CE1418">
        <v>21.1</v>
      </c>
      <c r="CF1418">
        <v>21.2</v>
      </c>
      <c r="CG1418">
        <v>21</v>
      </c>
      <c r="CH1418">
        <v>20.8</v>
      </c>
      <c r="CI1418">
        <v>20.8</v>
      </c>
      <c r="CJ1418">
        <v>20.9</v>
      </c>
      <c r="CL1418">
        <v>20</v>
      </c>
      <c r="CM1418">
        <v>20.2</v>
      </c>
      <c r="CN1418">
        <v>20.100000000000001</v>
      </c>
      <c r="CO1418">
        <v>20</v>
      </c>
      <c r="CP1418">
        <v>20.100000000000001</v>
      </c>
      <c r="CQ1418">
        <v>20.399999999999999</v>
      </c>
      <c r="CR1418">
        <v>20.100000000000001</v>
      </c>
      <c r="CT1418">
        <v>19.2</v>
      </c>
      <c r="CU1418">
        <v>19.2</v>
      </c>
      <c r="CV1418">
        <v>19.2</v>
      </c>
      <c r="CW1418">
        <v>19.100000000000001</v>
      </c>
      <c r="CX1418">
        <v>19.600000000000001</v>
      </c>
      <c r="CY1418">
        <v>20.100000000000001</v>
      </c>
      <c r="CZ1418">
        <v>19.5</v>
      </c>
      <c r="DB1418">
        <v>0.34</v>
      </c>
      <c r="DC1418">
        <v>0.34</v>
      </c>
      <c r="DD1418">
        <v>0.34</v>
      </c>
      <c r="DE1418">
        <v>0.35</v>
      </c>
      <c r="DF1418">
        <v>0.35</v>
      </c>
      <c r="DG1418">
        <v>0.35</v>
      </c>
      <c r="DH1418">
        <v>0.36</v>
      </c>
      <c r="DJ1418">
        <v>0.33</v>
      </c>
      <c r="DK1418">
        <v>0.34</v>
      </c>
      <c r="DL1418">
        <v>0.34</v>
      </c>
      <c r="DM1418">
        <v>0.35</v>
      </c>
      <c r="DN1418">
        <v>0.35</v>
      </c>
      <c r="DO1418">
        <v>0.35</v>
      </c>
      <c r="DP1418">
        <v>0.36</v>
      </c>
      <c r="DR1418">
        <v>0.33</v>
      </c>
      <c r="DS1418">
        <v>0.34</v>
      </c>
      <c r="DT1418">
        <v>0.34</v>
      </c>
      <c r="DU1418">
        <v>0.34</v>
      </c>
      <c r="DV1418">
        <v>0.35</v>
      </c>
      <c r="DW1418">
        <v>0.35</v>
      </c>
      <c r="DX1418">
        <v>0.35</v>
      </c>
    </row>
    <row r="1419" spans="1:128" ht="15.75" customHeight="1" x14ac:dyDescent="0.25">
      <c r="A1419" t="s">
        <v>8</v>
      </c>
      <c r="B1419" t="s">
        <v>13</v>
      </c>
      <c r="C1419" s="7">
        <v>0.16500000000000001</v>
      </c>
      <c r="D1419">
        <v>2</v>
      </c>
      <c r="E1419" s="9">
        <v>45204</v>
      </c>
      <c r="F1419">
        <v>4.2000000000000003E-2</v>
      </c>
      <c r="G1419" s="1">
        <f t="shared" si="127"/>
        <v>2.0640443474671227E-2</v>
      </c>
      <c r="H1419" s="3">
        <v>2</v>
      </c>
      <c r="I1419" s="4">
        <v>5</v>
      </c>
      <c r="J1419" s="5">
        <v>0</v>
      </c>
      <c r="K1419" s="5">
        <v>34</v>
      </c>
      <c r="L1419" s="1">
        <f t="shared" si="125"/>
        <v>0</v>
      </c>
      <c r="M1419" s="16">
        <f t="shared" si="126"/>
        <v>3.4000000000000002E-2</v>
      </c>
      <c r="N1419" s="7">
        <v>4</v>
      </c>
      <c r="O1419" s="8">
        <v>45196</v>
      </c>
      <c r="P1419" s="8">
        <v>45201</v>
      </c>
      <c r="Q1419" s="10">
        <v>194.5</v>
      </c>
      <c r="R1419">
        <v>0.2336</v>
      </c>
      <c r="S1419">
        <v>20.399999999999999</v>
      </c>
      <c r="T1419"/>
      <c r="U1419"/>
      <c r="X1419"/>
      <c r="Y1419" s="9"/>
      <c r="Z1419">
        <v>26.2</v>
      </c>
      <c r="AA1419">
        <v>27.4</v>
      </c>
      <c r="AB1419">
        <v>27.6</v>
      </c>
      <c r="AC1419">
        <v>26.5</v>
      </c>
      <c r="AD1419">
        <v>22.8</v>
      </c>
      <c r="AE1419">
        <v>21.9</v>
      </c>
      <c r="AF1419">
        <v>23.7</v>
      </c>
      <c r="AH1419">
        <v>19.3</v>
      </c>
      <c r="AI1419">
        <v>20.100000000000001</v>
      </c>
      <c r="AJ1419">
        <v>20.2</v>
      </c>
      <c r="AK1419">
        <v>19.100000000000001</v>
      </c>
      <c r="AL1419">
        <v>18.5</v>
      </c>
      <c r="AM1419">
        <v>18.3</v>
      </c>
      <c r="AN1419">
        <v>18.3</v>
      </c>
      <c r="AP1419">
        <v>14.3</v>
      </c>
      <c r="AQ1419">
        <v>13.6</v>
      </c>
      <c r="AR1419">
        <v>14.3</v>
      </c>
      <c r="AS1419">
        <v>13.4</v>
      </c>
      <c r="AT1419">
        <v>15.2</v>
      </c>
      <c r="AU1419">
        <v>16.399999999999999</v>
      </c>
      <c r="AV1419">
        <v>15</v>
      </c>
      <c r="AX1419">
        <v>100</v>
      </c>
      <c r="AY1419">
        <v>100</v>
      </c>
      <c r="AZ1419">
        <v>100</v>
      </c>
      <c r="BA1419">
        <v>100</v>
      </c>
      <c r="BB1419">
        <v>100</v>
      </c>
      <c r="BC1419">
        <v>99.9</v>
      </c>
      <c r="BD1419">
        <v>93.3</v>
      </c>
      <c r="BF1419">
        <v>78.61</v>
      </c>
      <c r="BG1419">
        <v>80.56</v>
      </c>
      <c r="BH1419">
        <v>79.19</v>
      </c>
      <c r="BI1419">
        <v>83.24</v>
      </c>
      <c r="BJ1419">
        <v>86.81</v>
      </c>
      <c r="BK1419">
        <v>91.02</v>
      </c>
      <c r="BL1419">
        <v>78.73</v>
      </c>
      <c r="BN1419">
        <v>44.8</v>
      </c>
      <c r="BO1419">
        <v>50.6</v>
      </c>
      <c r="BP1419">
        <v>48.8</v>
      </c>
      <c r="BQ1419">
        <v>51.7</v>
      </c>
      <c r="BR1419">
        <v>64.900000000000006</v>
      </c>
      <c r="BS1419">
        <v>75.099999999999994</v>
      </c>
      <c r="BT1419">
        <v>62.1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D1419">
        <v>20.8</v>
      </c>
      <c r="CE1419">
        <v>21.1</v>
      </c>
      <c r="CF1419">
        <v>21.2</v>
      </c>
      <c r="CG1419">
        <v>21</v>
      </c>
      <c r="CH1419">
        <v>20.8</v>
      </c>
      <c r="CI1419">
        <v>20.8</v>
      </c>
      <c r="CJ1419">
        <v>20.9</v>
      </c>
      <c r="CL1419">
        <v>20</v>
      </c>
      <c r="CM1419">
        <v>20.2</v>
      </c>
      <c r="CN1419">
        <v>20.100000000000001</v>
      </c>
      <c r="CO1419">
        <v>20</v>
      </c>
      <c r="CP1419">
        <v>20.100000000000001</v>
      </c>
      <c r="CQ1419">
        <v>20.399999999999999</v>
      </c>
      <c r="CR1419">
        <v>20.100000000000001</v>
      </c>
      <c r="CT1419">
        <v>19.2</v>
      </c>
      <c r="CU1419">
        <v>19.2</v>
      </c>
      <c r="CV1419">
        <v>19.2</v>
      </c>
      <c r="CW1419">
        <v>19.100000000000001</v>
      </c>
      <c r="CX1419">
        <v>19.600000000000001</v>
      </c>
      <c r="CY1419">
        <v>20.100000000000001</v>
      </c>
      <c r="CZ1419">
        <v>19.5</v>
      </c>
      <c r="DB1419">
        <v>0.34</v>
      </c>
      <c r="DC1419">
        <v>0.34</v>
      </c>
      <c r="DD1419">
        <v>0.34</v>
      </c>
      <c r="DE1419">
        <v>0.35</v>
      </c>
      <c r="DF1419">
        <v>0.35</v>
      </c>
      <c r="DG1419">
        <v>0.35</v>
      </c>
      <c r="DH1419">
        <v>0.36</v>
      </c>
      <c r="DJ1419">
        <v>0.33</v>
      </c>
      <c r="DK1419">
        <v>0.34</v>
      </c>
      <c r="DL1419">
        <v>0.34</v>
      </c>
      <c r="DM1419">
        <v>0.35</v>
      </c>
      <c r="DN1419">
        <v>0.35</v>
      </c>
      <c r="DO1419">
        <v>0.35</v>
      </c>
      <c r="DP1419">
        <v>0.36</v>
      </c>
      <c r="DR1419">
        <v>0.33</v>
      </c>
      <c r="DS1419">
        <v>0.34</v>
      </c>
      <c r="DT1419">
        <v>0.34</v>
      </c>
      <c r="DU1419">
        <v>0.34</v>
      </c>
      <c r="DV1419">
        <v>0.35</v>
      </c>
      <c r="DW1419">
        <v>0.35</v>
      </c>
      <c r="DX1419">
        <v>0.35</v>
      </c>
    </row>
    <row r="1420" spans="1:128" ht="15.75" customHeight="1" x14ac:dyDescent="0.25">
      <c r="A1420" t="s">
        <v>8</v>
      </c>
      <c r="B1420" t="s">
        <v>13</v>
      </c>
      <c r="C1420" s="7">
        <v>0.16500000000000001</v>
      </c>
      <c r="D1420">
        <v>3</v>
      </c>
      <c r="E1420" s="9">
        <v>45204</v>
      </c>
      <c r="F1420">
        <v>0.04</v>
      </c>
      <c r="G1420" s="1">
        <f t="shared" si="127"/>
        <v>1.9657565213972598E-2</v>
      </c>
      <c r="H1420" s="3">
        <v>2</v>
      </c>
      <c r="I1420" s="4">
        <v>6</v>
      </c>
      <c r="J1420" s="2">
        <v>0.1</v>
      </c>
      <c r="K1420" s="2">
        <v>34</v>
      </c>
      <c r="L1420" s="1">
        <f t="shared" si="125"/>
        <v>4.8705429864253391</v>
      </c>
      <c r="M1420" s="16">
        <f t="shared" si="126"/>
        <v>3.4000000000000002E-2</v>
      </c>
      <c r="N1420" s="7">
        <v>4</v>
      </c>
      <c r="O1420" s="8">
        <v>45196</v>
      </c>
      <c r="P1420" s="8">
        <v>45201</v>
      </c>
      <c r="Q1420" s="10">
        <v>194.5</v>
      </c>
      <c r="R1420">
        <v>0.29299999999999998</v>
      </c>
      <c r="S1420">
        <v>24.5</v>
      </c>
      <c r="T1420"/>
      <c r="U1420"/>
      <c r="X1420"/>
      <c r="Y1420" s="9"/>
      <c r="Z1420">
        <v>26.2</v>
      </c>
      <c r="AA1420">
        <v>27.4</v>
      </c>
      <c r="AB1420">
        <v>27.6</v>
      </c>
      <c r="AC1420">
        <v>26.5</v>
      </c>
      <c r="AD1420">
        <v>22.8</v>
      </c>
      <c r="AE1420">
        <v>21.9</v>
      </c>
      <c r="AF1420">
        <v>23.7</v>
      </c>
      <c r="AH1420">
        <v>19.3</v>
      </c>
      <c r="AI1420">
        <v>20.100000000000001</v>
      </c>
      <c r="AJ1420">
        <v>20.2</v>
      </c>
      <c r="AK1420">
        <v>19.100000000000001</v>
      </c>
      <c r="AL1420">
        <v>18.5</v>
      </c>
      <c r="AM1420">
        <v>18.3</v>
      </c>
      <c r="AN1420">
        <v>18.3</v>
      </c>
      <c r="AP1420">
        <v>14.3</v>
      </c>
      <c r="AQ1420">
        <v>13.6</v>
      </c>
      <c r="AR1420">
        <v>14.3</v>
      </c>
      <c r="AS1420">
        <v>13.4</v>
      </c>
      <c r="AT1420">
        <v>15.2</v>
      </c>
      <c r="AU1420">
        <v>16.399999999999999</v>
      </c>
      <c r="AV1420">
        <v>15</v>
      </c>
      <c r="AX1420">
        <v>100</v>
      </c>
      <c r="AY1420">
        <v>100</v>
      </c>
      <c r="AZ1420">
        <v>100</v>
      </c>
      <c r="BA1420">
        <v>100</v>
      </c>
      <c r="BB1420">
        <v>100</v>
      </c>
      <c r="BC1420">
        <v>99.9</v>
      </c>
      <c r="BD1420">
        <v>93.3</v>
      </c>
      <c r="BF1420">
        <v>78.61</v>
      </c>
      <c r="BG1420">
        <v>80.56</v>
      </c>
      <c r="BH1420">
        <v>79.19</v>
      </c>
      <c r="BI1420">
        <v>83.24</v>
      </c>
      <c r="BJ1420">
        <v>86.81</v>
      </c>
      <c r="BK1420">
        <v>91.02</v>
      </c>
      <c r="BL1420">
        <v>78.73</v>
      </c>
      <c r="BN1420">
        <v>44.8</v>
      </c>
      <c r="BO1420">
        <v>50.6</v>
      </c>
      <c r="BP1420">
        <v>48.8</v>
      </c>
      <c r="BQ1420">
        <v>51.7</v>
      </c>
      <c r="BR1420">
        <v>64.900000000000006</v>
      </c>
      <c r="BS1420">
        <v>75.099999999999994</v>
      </c>
      <c r="BT1420">
        <v>62.1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D1420">
        <v>20.8</v>
      </c>
      <c r="CE1420">
        <v>21.1</v>
      </c>
      <c r="CF1420">
        <v>21.2</v>
      </c>
      <c r="CG1420">
        <v>21</v>
      </c>
      <c r="CH1420">
        <v>20.8</v>
      </c>
      <c r="CI1420">
        <v>20.8</v>
      </c>
      <c r="CJ1420">
        <v>20.9</v>
      </c>
      <c r="CL1420">
        <v>20</v>
      </c>
      <c r="CM1420">
        <v>20.2</v>
      </c>
      <c r="CN1420">
        <v>20.100000000000001</v>
      </c>
      <c r="CO1420">
        <v>20</v>
      </c>
      <c r="CP1420">
        <v>20.100000000000001</v>
      </c>
      <c r="CQ1420">
        <v>20.399999999999999</v>
      </c>
      <c r="CR1420">
        <v>20.100000000000001</v>
      </c>
      <c r="CT1420">
        <v>19.2</v>
      </c>
      <c r="CU1420">
        <v>19.2</v>
      </c>
      <c r="CV1420">
        <v>19.2</v>
      </c>
      <c r="CW1420">
        <v>19.100000000000001</v>
      </c>
      <c r="CX1420">
        <v>19.600000000000001</v>
      </c>
      <c r="CY1420">
        <v>20.100000000000001</v>
      </c>
      <c r="CZ1420">
        <v>19.5</v>
      </c>
      <c r="DB1420">
        <v>0.34</v>
      </c>
      <c r="DC1420">
        <v>0.34</v>
      </c>
      <c r="DD1420">
        <v>0.34</v>
      </c>
      <c r="DE1420">
        <v>0.35</v>
      </c>
      <c r="DF1420">
        <v>0.35</v>
      </c>
      <c r="DG1420">
        <v>0.35</v>
      </c>
      <c r="DH1420">
        <v>0.36</v>
      </c>
      <c r="DJ1420">
        <v>0.33</v>
      </c>
      <c r="DK1420">
        <v>0.34</v>
      </c>
      <c r="DL1420">
        <v>0.34</v>
      </c>
      <c r="DM1420">
        <v>0.35</v>
      </c>
      <c r="DN1420">
        <v>0.35</v>
      </c>
      <c r="DO1420">
        <v>0.35</v>
      </c>
      <c r="DP1420">
        <v>0.36</v>
      </c>
      <c r="DR1420">
        <v>0.33</v>
      </c>
      <c r="DS1420">
        <v>0.34</v>
      </c>
      <c r="DT1420">
        <v>0.34</v>
      </c>
      <c r="DU1420">
        <v>0.34</v>
      </c>
      <c r="DV1420">
        <v>0.35</v>
      </c>
      <c r="DW1420">
        <v>0.35</v>
      </c>
      <c r="DX1420">
        <v>0.35</v>
      </c>
    </row>
    <row r="1421" spans="1:128" ht="15.75" customHeight="1" x14ac:dyDescent="0.25">
      <c r="A1421" t="s">
        <v>8</v>
      </c>
      <c r="B1421" t="s">
        <v>13</v>
      </c>
      <c r="C1421" s="7">
        <v>0.16500000000000001</v>
      </c>
      <c r="D1421">
        <v>4</v>
      </c>
      <c r="E1421" s="9">
        <v>45204</v>
      </c>
      <c r="F1421">
        <v>7.1999999999999995E-2</v>
      </c>
      <c r="G1421" s="1">
        <f t="shared" si="127"/>
        <v>3.5383617385150674E-2</v>
      </c>
      <c r="H1421" s="3">
        <v>2</v>
      </c>
      <c r="I1421" s="4">
        <v>2</v>
      </c>
      <c r="J1421" s="2">
        <v>0.1</v>
      </c>
      <c r="K1421" s="2">
        <v>0</v>
      </c>
      <c r="L1421" s="1">
        <f t="shared" si="125"/>
        <v>4.8705429864253391</v>
      </c>
      <c r="M1421" s="16">
        <f t="shared" si="126"/>
        <v>0</v>
      </c>
      <c r="N1421" s="7">
        <v>4</v>
      </c>
      <c r="O1421" s="8">
        <v>45196</v>
      </c>
      <c r="P1421" s="8">
        <v>45201</v>
      </c>
      <c r="Q1421" s="10">
        <v>194.5</v>
      </c>
      <c r="R1421">
        <v>0.2203</v>
      </c>
      <c r="S1421">
        <v>22.6</v>
      </c>
      <c r="T1421"/>
      <c r="U1421"/>
      <c r="X1421"/>
      <c r="Y1421" s="9"/>
      <c r="Z1421">
        <v>26.2</v>
      </c>
      <c r="AA1421">
        <v>27.4</v>
      </c>
      <c r="AB1421">
        <v>27.6</v>
      </c>
      <c r="AC1421">
        <v>26.5</v>
      </c>
      <c r="AD1421">
        <v>22.8</v>
      </c>
      <c r="AE1421">
        <v>21.9</v>
      </c>
      <c r="AF1421">
        <v>23.7</v>
      </c>
      <c r="AH1421">
        <v>19.3</v>
      </c>
      <c r="AI1421">
        <v>20.100000000000001</v>
      </c>
      <c r="AJ1421">
        <v>20.2</v>
      </c>
      <c r="AK1421">
        <v>19.100000000000001</v>
      </c>
      <c r="AL1421">
        <v>18.5</v>
      </c>
      <c r="AM1421">
        <v>18.3</v>
      </c>
      <c r="AN1421">
        <v>18.3</v>
      </c>
      <c r="AP1421">
        <v>14.3</v>
      </c>
      <c r="AQ1421">
        <v>13.6</v>
      </c>
      <c r="AR1421">
        <v>14.3</v>
      </c>
      <c r="AS1421">
        <v>13.4</v>
      </c>
      <c r="AT1421">
        <v>15.2</v>
      </c>
      <c r="AU1421">
        <v>16.399999999999999</v>
      </c>
      <c r="AV1421">
        <v>15</v>
      </c>
      <c r="AX1421">
        <v>100</v>
      </c>
      <c r="AY1421">
        <v>100</v>
      </c>
      <c r="AZ1421">
        <v>100</v>
      </c>
      <c r="BA1421">
        <v>100</v>
      </c>
      <c r="BB1421">
        <v>100</v>
      </c>
      <c r="BC1421">
        <v>99.9</v>
      </c>
      <c r="BD1421">
        <v>93.3</v>
      </c>
      <c r="BF1421">
        <v>78.61</v>
      </c>
      <c r="BG1421">
        <v>80.56</v>
      </c>
      <c r="BH1421">
        <v>79.19</v>
      </c>
      <c r="BI1421">
        <v>83.24</v>
      </c>
      <c r="BJ1421">
        <v>86.81</v>
      </c>
      <c r="BK1421">
        <v>91.02</v>
      </c>
      <c r="BL1421">
        <v>78.73</v>
      </c>
      <c r="BN1421">
        <v>44.8</v>
      </c>
      <c r="BO1421">
        <v>50.6</v>
      </c>
      <c r="BP1421">
        <v>48.8</v>
      </c>
      <c r="BQ1421">
        <v>51.7</v>
      </c>
      <c r="BR1421">
        <v>64.900000000000006</v>
      </c>
      <c r="BS1421">
        <v>75.099999999999994</v>
      </c>
      <c r="BT1421">
        <v>62.1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D1421">
        <v>20.8</v>
      </c>
      <c r="CE1421">
        <v>21.1</v>
      </c>
      <c r="CF1421">
        <v>21.2</v>
      </c>
      <c r="CG1421">
        <v>21</v>
      </c>
      <c r="CH1421">
        <v>20.8</v>
      </c>
      <c r="CI1421">
        <v>20.8</v>
      </c>
      <c r="CJ1421">
        <v>20.9</v>
      </c>
      <c r="CL1421">
        <v>20</v>
      </c>
      <c r="CM1421">
        <v>20.2</v>
      </c>
      <c r="CN1421">
        <v>20.100000000000001</v>
      </c>
      <c r="CO1421">
        <v>20</v>
      </c>
      <c r="CP1421">
        <v>20.100000000000001</v>
      </c>
      <c r="CQ1421">
        <v>20.399999999999999</v>
      </c>
      <c r="CR1421">
        <v>20.100000000000001</v>
      </c>
      <c r="CT1421">
        <v>19.2</v>
      </c>
      <c r="CU1421">
        <v>19.2</v>
      </c>
      <c r="CV1421">
        <v>19.2</v>
      </c>
      <c r="CW1421">
        <v>19.100000000000001</v>
      </c>
      <c r="CX1421">
        <v>19.600000000000001</v>
      </c>
      <c r="CY1421">
        <v>20.100000000000001</v>
      </c>
      <c r="CZ1421">
        <v>19.5</v>
      </c>
      <c r="DB1421">
        <v>0.34</v>
      </c>
      <c r="DC1421">
        <v>0.34</v>
      </c>
      <c r="DD1421">
        <v>0.34</v>
      </c>
      <c r="DE1421">
        <v>0.35</v>
      </c>
      <c r="DF1421">
        <v>0.35</v>
      </c>
      <c r="DG1421">
        <v>0.35</v>
      </c>
      <c r="DH1421">
        <v>0.36</v>
      </c>
      <c r="DJ1421">
        <v>0.33</v>
      </c>
      <c r="DK1421">
        <v>0.34</v>
      </c>
      <c r="DL1421">
        <v>0.34</v>
      </c>
      <c r="DM1421">
        <v>0.35</v>
      </c>
      <c r="DN1421">
        <v>0.35</v>
      </c>
      <c r="DO1421">
        <v>0.35</v>
      </c>
      <c r="DP1421">
        <v>0.36</v>
      </c>
      <c r="DR1421">
        <v>0.33</v>
      </c>
      <c r="DS1421">
        <v>0.34</v>
      </c>
      <c r="DT1421">
        <v>0.34</v>
      </c>
      <c r="DU1421">
        <v>0.34</v>
      </c>
      <c r="DV1421">
        <v>0.35</v>
      </c>
      <c r="DW1421">
        <v>0.35</v>
      </c>
      <c r="DX1421">
        <v>0.35</v>
      </c>
    </row>
    <row r="1422" spans="1:128" ht="15.75" customHeight="1" x14ac:dyDescent="0.25">
      <c r="A1422" t="s">
        <v>8</v>
      </c>
      <c r="B1422" t="s">
        <v>13</v>
      </c>
      <c r="C1422" s="7">
        <v>0.16500000000000001</v>
      </c>
      <c r="D1422">
        <v>5</v>
      </c>
      <c r="E1422" s="9">
        <v>45204</v>
      </c>
      <c r="F1422">
        <v>0.05</v>
      </c>
      <c r="G1422" s="1">
        <f t="shared" si="127"/>
        <v>2.4571956517465746E-2</v>
      </c>
      <c r="H1422" s="3">
        <v>2</v>
      </c>
      <c r="I1422" s="4">
        <v>7</v>
      </c>
      <c r="J1422" s="2">
        <v>0.2</v>
      </c>
      <c r="K1422" s="2">
        <v>34</v>
      </c>
      <c r="L1422" s="1">
        <f t="shared" si="125"/>
        <v>9.7410859728506782</v>
      </c>
      <c r="M1422" s="16">
        <f t="shared" si="126"/>
        <v>3.4000000000000002E-2</v>
      </c>
      <c r="N1422" s="7">
        <v>4</v>
      </c>
      <c r="O1422" s="8">
        <v>45196</v>
      </c>
      <c r="P1422" s="8">
        <v>45201</v>
      </c>
      <c r="Q1422" s="10">
        <v>194.5</v>
      </c>
      <c r="R1422">
        <v>0.3196</v>
      </c>
      <c r="S1422">
        <v>26.5</v>
      </c>
      <c r="T1422"/>
      <c r="U1422"/>
      <c r="X1422"/>
      <c r="Y1422" s="9"/>
      <c r="Z1422">
        <v>26.2</v>
      </c>
      <c r="AA1422">
        <v>27.4</v>
      </c>
      <c r="AB1422">
        <v>27.6</v>
      </c>
      <c r="AC1422">
        <v>26.5</v>
      </c>
      <c r="AD1422">
        <v>22.8</v>
      </c>
      <c r="AE1422">
        <v>21.9</v>
      </c>
      <c r="AF1422">
        <v>23.7</v>
      </c>
      <c r="AH1422">
        <v>19.3</v>
      </c>
      <c r="AI1422">
        <v>20.100000000000001</v>
      </c>
      <c r="AJ1422">
        <v>20.2</v>
      </c>
      <c r="AK1422">
        <v>19.100000000000001</v>
      </c>
      <c r="AL1422">
        <v>18.5</v>
      </c>
      <c r="AM1422">
        <v>18.3</v>
      </c>
      <c r="AN1422">
        <v>18.3</v>
      </c>
      <c r="AP1422">
        <v>14.3</v>
      </c>
      <c r="AQ1422">
        <v>13.6</v>
      </c>
      <c r="AR1422">
        <v>14.3</v>
      </c>
      <c r="AS1422">
        <v>13.4</v>
      </c>
      <c r="AT1422">
        <v>15.2</v>
      </c>
      <c r="AU1422">
        <v>16.399999999999999</v>
      </c>
      <c r="AV1422">
        <v>15</v>
      </c>
      <c r="AX1422">
        <v>100</v>
      </c>
      <c r="AY1422">
        <v>100</v>
      </c>
      <c r="AZ1422">
        <v>100</v>
      </c>
      <c r="BA1422">
        <v>100</v>
      </c>
      <c r="BB1422">
        <v>100</v>
      </c>
      <c r="BC1422">
        <v>99.9</v>
      </c>
      <c r="BD1422">
        <v>93.3</v>
      </c>
      <c r="BF1422">
        <v>78.61</v>
      </c>
      <c r="BG1422">
        <v>80.56</v>
      </c>
      <c r="BH1422">
        <v>79.19</v>
      </c>
      <c r="BI1422">
        <v>83.24</v>
      </c>
      <c r="BJ1422">
        <v>86.81</v>
      </c>
      <c r="BK1422">
        <v>91.02</v>
      </c>
      <c r="BL1422">
        <v>78.73</v>
      </c>
      <c r="BN1422">
        <v>44.8</v>
      </c>
      <c r="BO1422">
        <v>50.6</v>
      </c>
      <c r="BP1422">
        <v>48.8</v>
      </c>
      <c r="BQ1422">
        <v>51.7</v>
      </c>
      <c r="BR1422">
        <v>64.900000000000006</v>
      </c>
      <c r="BS1422">
        <v>75.099999999999994</v>
      </c>
      <c r="BT1422">
        <v>62.1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D1422">
        <v>20.8</v>
      </c>
      <c r="CE1422">
        <v>21.1</v>
      </c>
      <c r="CF1422">
        <v>21.2</v>
      </c>
      <c r="CG1422">
        <v>21</v>
      </c>
      <c r="CH1422">
        <v>20.8</v>
      </c>
      <c r="CI1422">
        <v>20.8</v>
      </c>
      <c r="CJ1422">
        <v>20.9</v>
      </c>
      <c r="CL1422">
        <v>20</v>
      </c>
      <c r="CM1422">
        <v>20.2</v>
      </c>
      <c r="CN1422">
        <v>20.100000000000001</v>
      </c>
      <c r="CO1422">
        <v>20</v>
      </c>
      <c r="CP1422">
        <v>20.100000000000001</v>
      </c>
      <c r="CQ1422">
        <v>20.399999999999999</v>
      </c>
      <c r="CR1422">
        <v>20.100000000000001</v>
      </c>
      <c r="CT1422">
        <v>19.2</v>
      </c>
      <c r="CU1422">
        <v>19.2</v>
      </c>
      <c r="CV1422">
        <v>19.2</v>
      </c>
      <c r="CW1422">
        <v>19.100000000000001</v>
      </c>
      <c r="CX1422">
        <v>19.600000000000001</v>
      </c>
      <c r="CY1422">
        <v>20.100000000000001</v>
      </c>
      <c r="CZ1422">
        <v>19.5</v>
      </c>
      <c r="DB1422">
        <v>0.34</v>
      </c>
      <c r="DC1422">
        <v>0.34</v>
      </c>
      <c r="DD1422">
        <v>0.34</v>
      </c>
      <c r="DE1422">
        <v>0.35</v>
      </c>
      <c r="DF1422">
        <v>0.35</v>
      </c>
      <c r="DG1422">
        <v>0.35</v>
      </c>
      <c r="DH1422">
        <v>0.36</v>
      </c>
      <c r="DJ1422">
        <v>0.33</v>
      </c>
      <c r="DK1422">
        <v>0.34</v>
      </c>
      <c r="DL1422">
        <v>0.34</v>
      </c>
      <c r="DM1422">
        <v>0.35</v>
      </c>
      <c r="DN1422">
        <v>0.35</v>
      </c>
      <c r="DO1422">
        <v>0.35</v>
      </c>
      <c r="DP1422">
        <v>0.36</v>
      </c>
      <c r="DR1422">
        <v>0.33</v>
      </c>
      <c r="DS1422">
        <v>0.34</v>
      </c>
      <c r="DT1422">
        <v>0.34</v>
      </c>
      <c r="DU1422">
        <v>0.34</v>
      </c>
      <c r="DV1422">
        <v>0.35</v>
      </c>
      <c r="DW1422">
        <v>0.35</v>
      </c>
      <c r="DX1422">
        <v>0.35</v>
      </c>
    </row>
    <row r="1423" spans="1:128" ht="15.75" customHeight="1" x14ac:dyDescent="0.25">
      <c r="A1423" t="s">
        <v>8</v>
      </c>
      <c r="B1423" t="s">
        <v>13</v>
      </c>
      <c r="C1423" s="7">
        <v>0.16500000000000001</v>
      </c>
      <c r="D1423">
        <v>6</v>
      </c>
      <c r="E1423" s="9">
        <v>45204</v>
      </c>
      <c r="F1423">
        <v>2.9000000000000001E-2</v>
      </c>
      <c r="G1423" s="1">
        <f t="shared" si="127"/>
        <v>1.4251734780130133E-2</v>
      </c>
      <c r="H1423" s="3">
        <v>2</v>
      </c>
      <c r="I1423" s="4">
        <v>3</v>
      </c>
      <c r="J1423" s="2">
        <v>0.2</v>
      </c>
      <c r="K1423" s="2">
        <v>0</v>
      </c>
      <c r="L1423" s="1">
        <f t="shared" si="125"/>
        <v>9.7410859728506782</v>
      </c>
      <c r="M1423" s="16">
        <f t="shared" si="126"/>
        <v>0</v>
      </c>
      <c r="N1423" s="7">
        <v>4</v>
      </c>
      <c r="O1423" s="8">
        <v>45196</v>
      </c>
      <c r="P1423" s="8">
        <v>45201</v>
      </c>
      <c r="Q1423" s="10">
        <v>194.5</v>
      </c>
      <c r="R1423">
        <v>0.2994</v>
      </c>
      <c r="S1423">
        <v>18.5</v>
      </c>
      <c r="T1423"/>
      <c r="U1423"/>
      <c r="X1423"/>
      <c r="Y1423" s="9"/>
      <c r="Z1423">
        <v>26.2</v>
      </c>
      <c r="AA1423">
        <v>27.4</v>
      </c>
      <c r="AB1423">
        <v>27.6</v>
      </c>
      <c r="AC1423">
        <v>26.5</v>
      </c>
      <c r="AD1423">
        <v>22.8</v>
      </c>
      <c r="AE1423">
        <v>21.9</v>
      </c>
      <c r="AF1423">
        <v>23.7</v>
      </c>
      <c r="AH1423">
        <v>19.3</v>
      </c>
      <c r="AI1423">
        <v>20.100000000000001</v>
      </c>
      <c r="AJ1423">
        <v>20.2</v>
      </c>
      <c r="AK1423">
        <v>19.100000000000001</v>
      </c>
      <c r="AL1423">
        <v>18.5</v>
      </c>
      <c r="AM1423">
        <v>18.3</v>
      </c>
      <c r="AN1423">
        <v>18.3</v>
      </c>
      <c r="AP1423">
        <v>14.3</v>
      </c>
      <c r="AQ1423">
        <v>13.6</v>
      </c>
      <c r="AR1423">
        <v>14.3</v>
      </c>
      <c r="AS1423">
        <v>13.4</v>
      </c>
      <c r="AT1423">
        <v>15.2</v>
      </c>
      <c r="AU1423">
        <v>16.399999999999999</v>
      </c>
      <c r="AV1423">
        <v>15</v>
      </c>
      <c r="AX1423">
        <v>100</v>
      </c>
      <c r="AY1423">
        <v>100</v>
      </c>
      <c r="AZ1423">
        <v>100</v>
      </c>
      <c r="BA1423">
        <v>100</v>
      </c>
      <c r="BB1423">
        <v>100</v>
      </c>
      <c r="BC1423">
        <v>99.9</v>
      </c>
      <c r="BD1423">
        <v>93.3</v>
      </c>
      <c r="BF1423">
        <v>78.61</v>
      </c>
      <c r="BG1423">
        <v>80.56</v>
      </c>
      <c r="BH1423">
        <v>79.19</v>
      </c>
      <c r="BI1423">
        <v>83.24</v>
      </c>
      <c r="BJ1423">
        <v>86.81</v>
      </c>
      <c r="BK1423">
        <v>91.02</v>
      </c>
      <c r="BL1423">
        <v>78.73</v>
      </c>
      <c r="BN1423">
        <v>44.8</v>
      </c>
      <c r="BO1423">
        <v>50.6</v>
      </c>
      <c r="BP1423">
        <v>48.8</v>
      </c>
      <c r="BQ1423">
        <v>51.7</v>
      </c>
      <c r="BR1423">
        <v>64.900000000000006</v>
      </c>
      <c r="BS1423">
        <v>75.099999999999994</v>
      </c>
      <c r="BT1423">
        <v>62.1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D1423">
        <v>20.8</v>
      </c>
      <c r="CE1423">
        <v>21.1</v>
      </c>
      <c r="CF1423">
        <v>21.2</v>
      </c>
      <c r="CG1423">
        <v>21</v>
      </c>
      <c r="CH1423">
        <v>20.8</v>
      </c>
      <c r="CI1423">
        <v>20.8</v>
      </c>
      <c r="CJ1423">
        <v>20.9</v>
      </c>
      <c r="CL1423">
        <v>20</v>
      </c>
      <c r="CM1423">
        <v>20.2</v>
      </c>
      <c r="CN1423">
        <v>20.100000000000001</v>
      </c>
      <c r="CO1423">
        <v>20</v>
      </c>
      <c r="CP1423">
        <v>20.100000000000001</v>
      </c>
      <c r="CQ1423">
        <v>20.399999999999999</v>
      </c>
      <c r="CR1423">
        <v>20.100000000000001</v>
      </c>
      <c r="CT1423">
        <v>19.2</v>
      </c>
      <c r="CU1423">
        <v>19.2</v>
      </c>
      <c r="CV1423">
        <v>19.2</v>
      </c>
      <c r="CW1423">
        <v>19.100000000000001</v>
      </c>
      <c r="CX1423">
        <v>19.600000000000001</v>
      </c>
      <c r="CY1423">
        <v>20.100000000000001</v>
      </c>
      <c r="CZ1423">
        <v>19.5</v>
      </c>
      <c r="DB1423">
        <v>0.34</v>
      </c>
      <c r="DC1423">
        <v>0.34</v>
      </c>
      <c r="DD1423">
        <v>0.34</v>
      </c>
      <c r="DE1423">
        <v>0.35</v>
      </c>
      <c r="DF1423">
        <v>0.35</v>
      </c>
      <c r="DG1423">
        <v>0.35</v>
      </c>
      <c r="DH1423">
        <v>0.36</v>
      </c>
      <c r="DJ1423">
        <v>0.33</v>
      </c>
      <c r="DK1423">
        <v>0.34</v>
      </c>
      <c r="DL1423">
        <v>0.34</v>
      </c>
      <c r="DM1423">
        <v>0.35</v>
      </c>
      <c r="DN1423">
        <v>0.35</v>
      </c>
      <c r="DO1423">
        <v>0.35</v>
      </c>
      <c r="DP1423">
        <v>0.36</v>
      </c>
      <c r="DR1423">
        <v>0.33</v>
      </c>
      <c r="DS1423">
        <v>0.34</v>
      </c>
      <c r="DT1423">
        <v>0.34</v>
      </c>
      <c r="DU1423">
        <v>0.34</v>
      </c>
      <c r="DV1423">
        <v>0.35</v>
      </c>
      <c r="DW1423">
        <v>0.35</v>
      </c>
      <c r="DX1423">
        <v>0.35</v>
      </c>
    </row>
    <row r="1424" spans="1:128" ht="15.75" customHeight="1" x14ac:dyDescent="0.25">
      <c r="A1424" t="s">
        <v>8</v>
      </c>
      <c r="B1424" t="s">
        <v>13</v>
      </c>
      <c r="C1424" s="7">
        <v>0.16500000000000001</v>
      </c>
      <c r="D1424">
        <v>7</v>
      </c>
      <c r="E1424" s="9">
        <v>45204</v>
      </c>
      <c r="F1424">
        <v>0.115</v>
      </c>
      <c r="G1424" s="1">
        <f t="shared" si="127"/>
        <v>5.651549999017122E-2</v>
      </c>
      <c r="H1424" s="3">
        <v>2</v>
      </c>
      <c r="I1424" s="4">
        <v>4</v>
      </c>
      <c r="J1424" s="2">
        <v>0.4</v>
      </c>
      <c r="K1424" s="2">
        <v>0</v>
      </c>
      <c r="L1424" s="1">
        <f t="shared" si="125"/>
        <v>19.482171945701356</v>
      </c>
      <c r="M1424" s="16">
        <f t="shared" si="126"/>
        <v>0</v>
      </c>
      <c r="N1424" s="7">
        <v>4</v>
      </c>
      <c r="O1424" s="8">
        <v>45196</v>
      </c>
      <c r="P1424" s="8">
        <v>45201</v>
      </c>
      <c r="Q1424" s="10">
        <v>194.5</v>
      </c>
      <c r="R1424">
        <v>0.32879999999999998</v>
      </c>
      <c r="S1424">
        <v>15.1</v>
      </c>
      <c r="T1424"/>
      <c r="U1424"/>
      <c r="X1424"/>
      <c r="Y1424" s="9"/>
      <c r="Z1424">
        <v>26.2</v>
      </c>
      <c r="AA1424">
        <v>27.4</v>
      </c>
      <c r="AB1424">
        <v>27.6</v>
      </c>
      <c r="AC1424">
        <v>26.5</v>
      </c>
      <c r="AD1424">
        <v>22.8</v>
      </c>
      <c r="AE1424">
        <v>21.9</v>
      </c>
      <c r="AF1424">
        <v>23.7</v>
      </c>
      <c r="AH1424">
        <v>19.3</v>
      </c>
      <c r="AI1424">
        <v>20.100000000000001</v>
      </c>
      <c r="AJ1424">
        <v>20.2</v>
      </c>
      <c r="AK1424">
        <v>19.100000000000001</v>
      </c>
      <c r="AL1424">
        <v>18.5</v>
      </c>
      <c r="AM1424">
        <v>18.3</v>
      </c>
      <c r="AN1424">
        <v>18.3</v>
      </c>
      <c r="AP1424">
        <v>14.3</v>
      </c>
      <c r="AQ1424">
        <v>13.6</v>
      </c>
      <c r="AR1424">
        <v>14.3</v>
      </c>
      <c r="AS1424">
        <v>13.4</v>
      </c>
      <c r="AT1424">
        <v>15.2</v>
      </c>
      <c r="AU1424">
        <v>16.399999999999999</v>
      </c>
      <c r="AV1424">
        <v>15</v>
      </c>
      <c r="AX1424">
        <v>100</v>
      </c>
      <c r="AY1424">
        <v>100</v>
      </c>
      <c r="AZ1424">
        <v>100</v>
      </c>
      <c r="BA1424">
        <v>100</v>
      </c>
      <c r="BB1424">
        <v>100</v>
      </c>
      <c r="BC1424">
        <v>99.9</v>
      </c>
      <c r="BD1424">
        <v>93.3</v>
      </c>
      <c r="BF1424">
        <v>78.61</v>
      </c>
      <c r="BG1424">
        <v>80.56</v>
      </c>
      <c r="BH1424">
        <v>79.19</v>
      </c>
      <c r="BI1424">
        <v>83.24</v>
      </c>
      <c r="BJ1424">
        <v>86.81</v>
      </c>
      <c r="BK1424">
        <v>91.02</v>
      </c>
      <c r="BL1424">
        <v>78.73</v>
      </c>
      <c r="BN1424">
        <v>44.8</v>
      </c>
      <c r="BO1424">
        <v>50.6</v>
      </c>
      <c r="BP1424">
        <v>48.8</v>
      </c>
      <c r="BQ1424">
        <v>51.7</v>
      </c>
      <c r="BR1424">
        <v>64.900000000000006</v>
      </c>
      <c r="BS1424">
        <v>75.099999999999994</v>
      </c>
      <c r="BT1424">
        <v>62.1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D1424">
        <v>20.8</v>
      </c>
      <c r="CE1424">
        <v>21.1</v>
      </c>
      <c r="CF1424">
        <v>21.2</v>
      </c>
      <c r="CG1424">
        <v>21</v>
      </c>
      <c r="CH1424">
        <v>20.8</v>
      </c>
      <c r="CI1424">
        <v>20.8</v>
      </c>
      <c r="CJ1424">
        <v>20.9</v>
      </c>
      <c r="CL1424">
        <v>20</v>
      </c>
      <c r="CM1424">
        <v>20.2</v>
      </c>
      <c r="CN1424">
        <v>20.100000000000001</v>
      </c>
      <c r="CO1424">
        <v>20</v>
      </c>
      <c r="CP1424">
        <v>20.100000000000001</v>
      </c>
      <c r="CQ1424">
        <v>20.399999999999999</v>
      </c>
      <c r="CR1424">
        <v>20.100000000000001</v>
      </c>
      <c r="CT1424">
        <v>19.2</v>
      </c>
      <c r="CU1424">
        <v>19.2</v>
      </c>
      <c r="CV1424">
        <v>19.2</v>
      </c>
      <c r="CW1424">
        <v>19.100000000000001</v>
      </c>
      <c r="CX1424">
        <v>19.600000000000001</v>
      </c>
      <c r="CY1424">
        <v>20.100000000000001</v>
      </c>
      <c r="CZ1424">
        <v>19.5</v>
      </c>
      <c r="DB1424">
        <v>0.34</v>
      </c>
      <c r="DC1424">
        <v>0.34</v>
      </c>
      <c r="DD1424">
        <v>0.34</v>
      </c>
      <c r="DE1424">
        <v>0.35</v>
      </c>
      <c r="DF1424">
        <v>0.35</v>
      </c>
      <c r="DG1424">
        <v>0.35</v>
      </c>
      <c r="DH1424">
        <v>0.36</v>
      </c>
      <c r="DJ1424">
        <v>0.33</v>
      </c>
      <c r="DK1424">
        <v>0.34</v>
      </c>
      <c r="DL1424">
        <v>0.34</v>
      </c>
      <c r="DM1424">
        <v>0.35</v>
      </c>
      <c r="DN1424">
        <v>0.35</v>
      </c>
      <c r="DO1424">
        <v>0.35</v>
      </c>
      <c r="DP1424">
        <v>0.36</v>
      </c>
      <c r="DR1424">
        <v>0.33</v>
      </c>
      <c r="DS1424">
        <v>0.34</v>
      </c>
      <c r="DT1424">
        <v>0.34</v>
      </c>
      <c r="DU1424">
        <v>0.34</v>
      </c>
      <c r="DV1424">
        <v>0.35</v>
      </c>
      <c r="DW1424">
        <v>0.35</v>
      </c>
      <c r="DX1424">
        <v>0.35</v>
      </c>
    </row>
    <row r="1425" spans="1:128" ht="15.75" customHeight="1" x14ac:dyDescent="0.25">
      <c r="A1425" t="s">
        <v>8</v>
      </c>
      <c r="B1425" t="s">
        <v>13</v>
      </c>
      <c r="C1425" s="7">
        <v>0.16500000000000001</v>
      </c>
      <c r="D1425">
        <v>8</v>
      </c>
      <c r="E1425" s="9">
        <v>45204</v>
      </c>
      <c r="F1425">
        <v>0.14199999999999999</v>
      </c>
      <c r="G1425" s="1">
        <f t="shared" si="127"/>
        <v>6.9784356509602713E-2</v>
      </c>
      <c r="H1425" s="3">
        <v>2</v>
      </c>
      <c r="I1425" s="4">
        <v>8</v>
      </c>
      <c r="J1425" s="2">
        <v>0.4</v>
      </c>
      <c r="K1425" s="2">
        <v>34</v>
      </c>
      <c r="L1425" s="1">
        <f t="shared" si="125"/>
        <v>19.482171945701356</v>
      </c>
      <c r="M1425" s="16">
        <f t="shared" si="126"/>
        <v>3.4000000000000002E-2</v>
      </c>
      <c r="N1425" s="7">
        <v>4</v>
      </c>
      <c r="O1425" s="8">
        <v>45196</v>
      </c>
      <c r="P1425" s="8">
        <v>45201</v>
      </c>
      <c r="Q1425" s="10">
        <v>194.5</v>
      </c>
      <c r="R1425">
        <v>0.36480000000000001</v>
      </c>
      <c r="S1425">
        <v>19.600000000000001</v>
      </c>
      <c r="T1425"/>
      <c r="U1425"/>
      <c r="X1425"/>
      <c r="Y1425" s="9"/>
      <c r="Z1425">
        <v>26.2</v>
      </c>
      <c r="AA1425">
        <v>27.4</v>
      </c>
      <c r="AB1425">
        <v>27.6</v>
      </c>
      <c r="AC1425">
        <v>26.5</v>
      </c>
      <c r="AD1425">
        <v>22.8</v>
      </c>
      <c r="AE1425">
        <v>21.9</v>
      </c>
      <c r="AF1425">
        <v>23.7</v>
      </c>
      <c r="AH1425">
        <v>19.3</v>
      </c>
      <c r="AI1425">
        <v>20.100000000000001</v>
      </c>
      <c r="AJ1425">
        <v>20.2</v>
      </c>
      <c r="AK1425">
        <v>19.100000000000001</v>
      </c>
      <c r="AL1425">
        <v>18.5</v>
      </c>
      <c r="AM1425">
        <v>18.3</v>
      </c>
      <c r="AN1425">
        <v>18.3</v>
      </c>
      <c r="AP1425">
        <v>14.3</v>
      </c>
      <c r="AQ1425">
        <v>13.6</v>
      </c>
      <c r="AR1425">
        <v>14.3</v>
      </c>
      <c r="AS1425">
        <v>13.4</v>
      </c>
      <c r="AT1425">
        <v>15.2</v>
      </c>
      <c r="AU1425">
        <v>16.399999999999999</v>
      </c>
      <c r="AV1425">
        <v>15</v>
      </c>
      <c r="AX1425">
        <v>100</v>
      </c>
      <c r="AY1425">
        <v>100</v>
      </c>
      <c r="AZ1425">
        <v>100</v>
      </c>
      <c r="BA1425">
        <v>100</v>
      </c>
      <c r="BB1425">
        <v>100</v>
      </c>
      <c r="BC1425">
        <v>99.9</v>
      </c>
      <c r="BD1425">
        <v>93.3</v>
      </c>
      <c r="BF1425">
        <v>78.61</v>
      </c>
      <c r="BG1425">
        <v>80.56</v>
      </c>
      <c r="BH1425">
        <v>79.19</v>
      </c>
      <c r="BI1425">
        <v>83.24</v>
      </c>
      <c r="BJ1425">
        <v>86.81</v>
      </c>
      <c r="BK1425">
        <v>91.02</v>
      </c>
      <c r="BL1425">
        <v>78.73</v>
      </c>
      <c r="BN1425">
        <v>44.8</v>
      </c>
      <c r="BO1425">
        <v>50.6</v>
      </c>
      <c r="BP1425">
        <v>48.8</v>
      </c>
      <c r="BQ1425">
        <v>51.7</v>
      </c>
      <c r="BR1425">
        <v>64.900000000000006</v>
      </c>
      <c r="BS1425">
        <v>75.099999999999994</v>
      </c>
      <c r="BT1425">
        <v>62.1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D1425">
        <v>20.8</v>
      </c>
      <c r="CE1425">
        <v>21.1</v>
      </c>
      <c r="CF1425">
        <v>21.2</v>
      </c>
      <c r="CG1425">
        <v>21</v>
      </c>
      <c r="CH1425">
        <v>20.8</v>
      </c>
      <c r="CI1425">
        <v>20.8</v>
      </c>
      <c r="CJ1425">
        <v>20.9</v>
      </c>
      <c r="CL1425">
        <v>20</v>
      </c>
      <c r="CM1425">
        <v>20.2</v>
      </c>
      <c r="CN1425">
        <v>20.100000000000001</v>
      </c>
      <c r="CO1425">
        <v>20</v>
      </c>
      <c r="CP1425">
        <v>20.100000000000001</v>
      </c>
      <c r="CQ1425">
        <v>20.399999999999999</v>
      </c>
      <c r="CR1425">
        <v>20.100000000000001</v>
      </c>
      <c r="CT1425">
        <v>19.2</v>
      </c>
      <c r="CU1425">
        <v>19.2</v>
      </c>
      <c r="CV1425">
        <v>19.2</v>
      </c>
      <c r="CW1425">
        <v>19.100000000000001</v>
      </c>
      <c r="CX1425">
        <v>19.600000000000001</v>
      </c>
      <c r="CY1425">
        <v>20.100000000000001</v>
      </c>
      <c r="CZ1425">
        <v>19.5</v>
      </c>
      <c r="DB1425">
        <v>0.34</v>
      </c>
      <c r="DC1425">
        <v>0.34</v>
      </c>
      <c r="DD1425">
        <v>0.34</v>
      </c>
      <c r="DE1425">
        <v>0.35</v>
      </c>
      <c r="DF1425">
        <v>0.35</v>
      </c>
      <c r="DG1425">
        <v>0.35</v>
      </c>
      <c r="DH1425">
        <v>0.36</v>
      </c>
      <c r="DJ1425">
        <v>0.33</v>
      </c>
      <c r="DK1425">
        <v>0.34</v>
      </c>
      <c r="DL1425">
        <v>0.34</v>
      </c>
      <c r="DM1425">
        <v>0.35</v>
      </c>
      <c r="DN1425">
        <v>0.35</v>
      </c>
      <c r="DO1425">
        <v>0.35</v>
      </c>
      <c r="DP1425">
        <v>0.36</v>
      </c>
      <c r="DR1425">
        <v>0.33</v>
      </c>
      <c r="DS1425">
        <v>0.34</v>
      </c>
      <c r="DT1425">
        <v>0.34</v>
      </c>
      <c r="DU1425">
        <v>0.34</v>
      </c>
      <c r="DV1425">
        <v>0.35</v>
      </c>
      <c r="DW1425">
        <v>0.35</v>
      </c>
      <c r="DX1425">
        <v>0.35</v>
      </c>
    </row>
    <row r="1426" spans="1:128" ht="15.75" customHeight="1" x14ac:dyDescent="0.25">
      <c r="A1426" t="s">
        <v>8</v>
      </c>
      <c r="B1426" t="s">
        <v>13</v>
      </c>
      <c r="C1426" s="7">
        <v>0.16500000000000001</v>
      </c>
      <c r="D1426">
        <v>9</v>
      </c>
      <c r="E1426" s="9">
        <v>45204</v>
      </c>
      <c r="F1426">
        <v>0.109</v>
      </c>
      <c r="G1426" s="1">
        <f t="shared" si="127"/>
        <v>5.3566865208075333E-2</v>
      </c>
      <c r="H1426" s="3">
        <v>2</v>
      </c>
      <c r="I1426" s="4">
        <v>7</v>
      </c>
      <c r="J1426" s="2">
        <v>0.2</v>
      </c>
      <c r="K1426" s="2">
        <v>34</v>
      </c>
      <c r="L1426" s="1">
        <f t="shared" si="125"/>
        <v>9.7410859728506782</v>
      </c>
      <c r="M1426" s="16">
        <f t="shared" si="126"/>
        <v>3.4000000000000002E-2</v>
      </c>
      <c r="N1426" s="7">
        <v>4</v>
      </c>
      <c r="O1426" s="8">
        <v>45196</v>
      </c>
      <c r="P1426" s="8">
        <v>45201</v>
      </c>
      <c r="Q1426" s="10">
        <v>194.5</v>
      </c>
      <c r="R1426">
        <v>0.28749999999999998</v>
      </c>
      <c r="S1426">
        <v>17.8</v>
      </c>
      <c r="T1426"/>
      <c r="U1426"/>
      <c r="X1426"/>
      <c r="Y1426" s="9"/>
      <c r="Z1426">
        <v>26.2</v>
      </c>
      <c r="AA1426">
        <v>27.4</v>
      </c>
      <c r="AB1426">
        <v>27.6</v>
      </c>
      <c r="AC1426">
        <v>26.5</v>
      </c>
      <c r="AD1426">
        <v>22.8</v>
      </c>
      <c r="AE1426">
        <v>21.9</v>
      </c>
      <c r="AF1426">
        <v>23.7</v>
      </c>
      <c r="AH1426">
        <v>19.3</v>
      </c>
      <c r="AI1426">
        <v>20.100000000000001</v>
      </c>
      <c r="AJ1426">
        <v>20.2</v>
      </c>
      <c r="AK1426">
        <v>19.100000000000001</v>
      </c>
      <c r="AL1426">
        <v>18.5</v>
      </c>
      <c r="AM1426">
        <v>18.3</v>
      </c>
      <c r="AN1426">
        <v>18.3</v>
      </c>
      <c r="AP1426">
        <v>14.3</v>
      </c>
      <c r="AQ1426">
        <v>13.6</v>
      </c>
      <c r="AR1426">
        <v>14.3</v>
      </c>
      <c r="AS1426">
        <v>13.4</v>
      </c>
      <c r="AT1426">
        <v>15.2</v>
      </c>
      <c r="AU1426">
        <v>16.399999999999999</v>
      </c>
      <c r="AV1426">
        <v>15</v>
      </c>
      <c r="AX1426">
        <v>100</v>
      </c>
      <c r="AY1426">
        <v>100</v>
      </c>
      <c r="AZ1426">
        <v>100</v>
      </c>
      <c r="BA1426">
        <v>100</v>
      </c>
      <c r="BB1426">
        <v>100</v>
      </c>
      <c r="BC1426">
        <v>99.9</v>
      </c>
      <c r="BD1426">
        <v>93.3</v>
      </c>
      <c r="BF1426">
        <v>78.61</v>
      </c>
      <c r="BG1426">
        <v>80.56</v>
      </c>
      <c r="BH1426">
        <v>79.19</v>
      </c>
      <c r="BI1426">
        <v>83.24</v>
      </c>
      <c r="BJ1426">
        <v>86.81</v>
      </c>
      <c r="BK1426">
        <v>91.02</v>
      </c>
      <c r="BL1426">
        <v>78.73</v>
      </c>
      <c r="BN1426">
        <v>44.8</v>
      </c>
      <c r="BO1426">
        <v>50.6</v>
      </c>
      <c r="BP1426">
        <v>48.8</v>
      </c>
      <c r="BQ1426">
        <v>51.7</v>
      </c>
      <c r="BR1426">
        <v>64.900000000000006</v>
      </c>
      <c r="BS1426">
        <v>75.099999999999994</v>
      </c>
      <c r="BT1426">
        <v>62.1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D1426">
        <v>20.8</v>
      </c>
      <c r="CE1426">
        <v>21.1</v>
      </c>
      <c r="CF1426">
        <v>21.2</v>
      </c>
      <c r="CG1426">
        <v>21</v>
      </c>
      <c r="CH1426">
        <v>20.8</v>
      </c>
      <c r="CI1426">
        <v>20.8</v>
      </c>
      <c r="CJ1426">
        <v>20.9</v>
      </c>
      <c r="CL1426">
        <v>20</v>
      </c>
      <c r="CM1426">
        <v>20.2</v>
      </c>
      <c r="CN1426">
        <v>20.100000000000001</v>
      </c>
      <c r="CO1426">
        <v>20</v>
      </c>
      <c r="CP1426">
        <v>20.100000000000001</v>
      </c>
      <c r="CQ1426">
        <v>20.399999999999999</v>
      </c>
      <c r="CR1426">
        <v>20.100000000000001</v>
      </c>
      <c r="CT1426">
        <v>19.2</v>
      </c>
      <c r="CU1426">
        <v>19.2</v>
      </c>
      <c r="CV1426">
        <v>19.2</v>
      </c>
      <c r="CW1426">
        <v>19.100000000000001</v>
      </c>
      <c r="CX1426">
        <v>19.600000000000001</v>
      </c>
      <c r="CY1426">
        <v>20.100000000000001</v>
      </c>
      <c r="CZ1426">
        <v>19.5</v>
      </c>
      <c r="DB1426">
        <v>0.34</v>
      </c>
      <c r="DC1426">
        <v>0.34</v>
      </c>
      <c r="DD1426">
        <v>0.34</v>
      </c>
      <c r="DE1426">
        <v>0.35</v>
      </c>
      <c r="DF1426">
        <v>0.35</v>
      </c>
      <c r="DG1426">
        <v>0.35</v>
      </c>
      <c r="DH1426">
        <v>0.36</v>
      </c>
      <c r="DJ1426">
        <v>0.33</v>
      </c>
      <c r="DK1426">
        <v>0.34</v>
      </c>
      <c r="DL1426">
        <v>0.34</v>
      </c>
      <c r="DM1426">
        <v>0.35</v>
      </c>
      <c r="DN1426">
        <v>0.35</v>
      </c>
      <c r="DO1426">
        <v>0.35</v>
      </c>
      <c r="DP1426">
        <v>0.36</v>
      </c>
      <c r="DR1426">
        <v>0.33</v>
      </c>
      <c r="DS1426">
        <v>0.34</v>
      </c>
      <c r="DT1426">
        <v>0.34</v>
      </c>
      <c r="DU1426">
        <v>0.34</v>
      </c>
      <c r="DV1426">
        <v>0.35</v>
      </c>
      <c r="DW1426">
        <v>0.35</v>
      </c>
      <c r="DX1426">
        <v>0.35</v>
      </c>
    </row>
    <row r="1427" spans="1:128" ht="15.75" customHeight="1" x14ac:dyDescent="0.25">
      <c r="A1427" t="s">
        <v>8</v>
      </c>
      <c r="B1427" t="s">
        <v>13</v>
      </c>
      <c r="C1427" s="7">
        <v>0.16500000000000001</v>
      </c>
      <c r="D1427">
        <v>10</v>
      </c>
      <c r="E1427" s="9">
        <v>45204</v>
      </c>
      <c r="F1427">
        <v>6.9000000000000006E-2</v>
      </c>
      <c r="G1427" s="1">
        <f t="shared" si="127"/>
        <v>3.3909299994102735E-2</v>
      </c>
      <c r="H1427" s="3">
        <v>2</v>
      </c>
      <c r="I1427" s="4">
        <v>2</v>
      </c>
      <c r="J1427" s="2">
        <v>0.1</v>
      </c>
      <c r="K1427" s="2">
        <v>0</v>
      </c>
      <c r="L1427" s="1">
        <f t="shared" si="125"/>
        <v>4.8705429864253391</v>
      </c>
      <c r="M1427" s="16">
        <f t="shared" si="126"/>
        <v>0</v>
      </c>
      <c r="N1427" s="7">
        <v>4</v>
      </c>
      <c r="O1427" s="8">
        <v>45196</v>
      </c>
      <c r="P1427" s="8">
        <v>45201</v>
      </c>
      <c r="Q1427" s="10">
        <v>194.5</v>
      </c>
      <c r="R1427">
        <v>0.27429999999999999</v>
      </c>
      <c r="S1427">
        <v>18.899999999999999</v>
      </c>
      <c r="T1427"/>
      <c r="U1427"/>
      <c r="X1427"/>
      <c r="Y1427" s="9"/>
      <c r="Z1427">
        <v>26.2</v>
      </c>
      <c r="AA1427">
        <v>27.4</v>
      </c>
      <c r="AB1427">
        <v>27.6</v>
      </c>
      <c r="AC1427">
        <v>26.5</v>
      </c>
      <c r="AD1427">
        <v>22.8</v>
      </c>
      <c r="AE1427">
        <v>21.9</v>
      </c>
      <c r="AF1427">
        <v>23.7</v>
      </c>
      <c r="AH1427">
        <v>19.3</v>
      </c>
      <c r="AI1427">
        <v>20.100000000000001</v>
      </c>
      <c r="AJ1427">
        <v>20.2</v>
      </c>
      <c r="AK1427">
        <v>19.100000000000001</v>
      </c>
      <c r="AL1427">
        <v>18.5</v>
      </c>
      <c r="AM1427">
        <v>18.3</v>
      </c>
      <c r="AN1427">
        <v>18.3</v>
      </c>
      <c r="AP1427">
        <v>14.3</v>
      </c>
      <c r="AQ1427">
        <v>13.6</v>
      </c>
      <c r="AR1427">
        <v>14.3</v>
      </c>
      <c r="AS1427">
        <v>13.4</v>
      </c>
      <c r="AT1427">
        <v>15.2</v>
      </c>
      <c r="AU1427">
        <v>16.399999999999999</v>
      </c>
      <c r="AV1427">
        <v>15</v>
      </c>
      <c r="AX1427">
        <v>100</v>
      </c>
      <c r="AY1427">
        <v>100</v>
      </c>
      <c r="AZ1427">
        <v>100</v>
      </c>
      <c r="BA1427">
        <v>100</v>
      </c>
      <c r="BB1427">
        <v>100</v>
      </c>
      <c r="BC1427">
        <v>99.9</v>
      </c>
      <c r="BD1427">
        <v>93.3</v>
      </c>
      <c r="BF1427">
        <v>78.61</v>
      </c>
      <c r="BG1427">
        <v>80.56</v>
      </c>
      <c r="BH1427">
        <v>79.19</v>
      </c>
      <c r="BI1427">
        <v>83.24</v>
      </c>
      <c r="BJ1427">
        <v>86.81</v>
      </c>
      <c r="BK1427">
        <v>91.02</v>
      </c>
      <c r="BL1427">
        <v>78.73</v>
      </c>
      <c r="BN1427">
        <v>44.8</v>
      </c>
      <c r="BO1427">
        <v>50.6</v>
      </c>
      <c r="BP1427">
        <v>48.8</v>
      </c>
      <c r="BQ1427">
        <v>51.7</v>
      </c>
      <c r="BR1427">
        <v>64.900000000000006</v>
      </c>
      <c r="BS1427">
        <v>75.099999999999994</v>
      </c>
      <c r="BT1427">
        <v>62.1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D1427">
        <v>20.8</v>
      </c>
      <c r="CE1427">
        <v>21.1</v>
      </c>
      <c r="CF1427">
        <v>21.2</v>
      </c>
      <c r="CG1427">
        <v>21</v>
      </c>
      <c r="CH1427">
        <v>20.8</v>
      </c>
      <c r="CI1427">
        <v>20.8</v>
      </c>
      <c r="CJ1427">
        <v>20.9</v>
      </c>
      <c r="CL1427">
        <v>20</v>
      </c>
      <c r="CM1427">
        <v>20.2</v>
      </c>
      <c r="CN1427">
        <v>20.100000000000001</v>
      </c>
      <c r="CO1427">
        <v>20</v>
      </c>
      <c r="CP1427">
        <v>20.100000000000001</v>
      </c>
      <c r="CQ1427">
        <v>20.399999999999999</v>
      </c>
      <c r="CR1427">
        <v>20.100000000000001</v>
      </c>
      <c r="CT1427">
        <v>19.2</v>
      </c>
      <c r="CU1427">
        <v>19.2</v>
      </c>
      <c r="CV1427">
        <v>19.2</v>
      </c>
      <c r="CW1427">
        <v>19.100000000000001</v>
      </c>
      <c r="CX1427">
        <v>19.600000000000001</v>
      </c>
      <c r="CY1427">
        <v>20.100000000000001</v>
      </c>
      <c r="CZ1427">
        <v>19.5</v>
      </c>
      <c r="DB1427">
        <v>0.34</v>
      </c>
      <c r="DC1427">
        <v>0.34</v>
      </c>
      <c r="DD1427">
        <v>0.34</v>
      </c>
      <c r="DE1427">
        <v>0.35</v>
      </c>
      <c r="DF1427">
        <v>0.35</v>
      </c>
      <c r="DG1427">
        <v>0.35</v>
      </c>
      <c r="DH1427">
        <v>0.36</v>
      </c>
      <c r="DJ1427">
        <v>0.33</v>
      </c>
      <c r="DK1427">
        <v>0.34</v>
      </c>
      <c r="DL1427">
        <v>0.34</v>
      </c>
      <c r="DM1427">
        <v>0.35</v>
      </c>
      <c r="DN1427">
        <v>0.35</v>
      </c>
      <c r="DO1427">
        <v>0.35</v>
      </c>
      <c r="DP1427">
        <v>0.36</v>
      </c>
      <c r="DR1427">
        <v>0.33</v>
      </c>
      <c r="DS1427">
        <v>0.34</v>
      </c>
      <c r="DT1427">
        <v>0.34</v>
      </c>
      <c r="DU1427">
        <v>0.34</v>
      </c>
      <c r="DV1427">
        <v>0.35</v>
      </c>
      <c r="DW1427">
        <v>0.35</v>
      </c>
      <c r="DX1427">
        <v>0.35</v>
      </c>
    </row>
    <row r="1428" spans="1:128" ht="15.75" customHeight="1" x14ac:dyDescent="0.25">
      <c r="A1428" t="s">
        <v>8</v>
      </c>
      <c r="B1428" t="s">
        <v>13</v>
      </c>
      <c r="C1428" s="7">
        <v>0.16500000000000001</v>
      </c>
      <c r="D1428">
        <v>11</v>
      </c>
      <c r="E1428" s="9">
        <v>45204</v>
      </c>
      <c r="F1428">
        <v>2.8000000000000001E-2</v>
      </c>
      <c r="G1428" s="1">
        <f t="shared" si="127"/>
        <v>1.3760295649780818E-2</v>
      </c>
      <c r="H1428" s="3">
        <v>2</v>
      </c>
      <c r="I1428" s="4">
        <v>5</v>
      </c>
      <c r="J1428" s="2">
        <v>0</v>
      </c>
      <c r="K1428" s="5">
        <v>34</v>
      </c>
      <c r="L1428" s="1">
        <f t="shared" si="125"/>
        <v>0</v>
      </c>
      <c r="M1428" s="16">
        <f t="shared" si="126"/>
        <v>3.4000000000000002E-2</v>
      </c>
      <c r="N1428" s="7">
        <v>4</v>
      </c>
      <c r="O1428" s="8">
        <v>45196</v>
      </c>
      <c r="P1428" s="8">
        <v>45201</v>
      </c>
      <c r="Q1428" s="10">
        <v>194.5</v>
      </c>
      <c r="R1428">
        <v>0.22509999999999999</v>
      </c>
      <c r="S1428">
        <v>19.100000000000001</v>
      </c>
      <c r="T1428"/>
      <c r="U1428"/>
      <c r="X1428"/>
      <c r="Y1428" s="9"/>
      <c r="Z1428">
        <v>26.2</v>
      </c>
      <c r="AA1428">
        <v>27.4</v>
      </c>
      <c r="AB1428">
        <v>27.6</v>
      </c>
      <c r="AC1428">
        <v>26.5</v>
      </c>
      <c r="AD1428">
        <v>22.8</v>
      </c>
      <c r="AE1428">
        <v>21.9</v>
      </c>
      <c r="AF1428">
        <v>23.7</v>
      </c>
      <c r="AH1428">
        <v>19.3</v>
      </c>
      <c r="AI1428">
        <v>20.100000000000001</v>
      </c>
      <c r="AJ1428">
        <v>20.2</v>
      </c>
      <c r="AK1428">
        <v>19.100000000000001</v>
      </c>
      <c r="AL1428">
        <v>18.5</v>
      </c>
      <c r="AM1428">
        <v>18.3</v>
      </c>
      <c r="AN1428">
        <v>18.3</v>
      </c>
      <c r="AP1428">
        <v>14.3</v>
      </c>
      <c r="AQ1428">
        <v>13.6</v>
      </c>
      <c r="AR1428">
        <v>14.3</v>
      </c>
      <c r="AS1428">
        <v>13.4</v>
      </c>
      <c r="AT1428">
        <v>15.2</v>
      </c>
      <c r="AU1428">
        <v>16.399999999999999</v>
      </c>
      <c r="AV1428">
        <v>15</v>
      </c>
      <c r="AX1428">
        <v>100</v>
      </c>
      <c r="AY1428">
        <v>100</v>
      </c>
      <c r="AZ1428">
        <v>100</v>
      </c>
      <c r="BA1428">
        <v>100</v>
      </c>
      <c r="BB1428">
        <v>100</v>
      </c>
      <c r="BC1428">
        <v>99.9</v>
      </c>
      <c r="BD1428">
        <v>93.3</v>
      </c>
      <c r="BF1428">
        <v>78.61</v>
      </c>
      <c r="BG1428">
        <v>80.56</v>
      </c>
      <c r="BH1428">
        <v>79.19</v>
      </c>
      <c r="BI1428">
        <v>83.24</v>
      </c>
      <c r="BJ1428">
        <v>86.81</v>
      </c>
      <c r="BK1428">
        <v>91.02</v>
      </c>
      <c r="BL1428">
        <v>78.73</v>
      </c>
      <c r="BN1428">
        <v>44.8</v>
      </c>
      <c r="BO1428">
        <v>50.6</v>
      </c>
      <c r="BP1428">
        <v>48.8</v>
      </c>
      <c r="BQ1428">
        <v>51.7</v>
      </c>
      <c r="BR1428">
        <v>64.900000000000006</v>
      </c>
      <c r="BS1428">
        <v>75.099999999999994</v>
      </c>
      <c r="BT1428">
        <v>62.1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D1428">
        <v>20.8</v>
      </c>
      <c r="CE1428">
        <v>21.1</v>
      </c>
      <c r="CF1428">
        <v>21.2</v>
      </c>
      <c r="CG1428">
        <v>21</v>
      </c>
      <c r="CH1428">
        <v>20.8</v>
      </c>
      <c r="CI1428">
        <v>20.8</v>
      </c>
      <c r="CJ1428">
        <v>20.9</v>
      </c>
      <c r="CL1428">
        <v>20</v>
      </c>
      <c r="CM1428">
        <v>20.2</v>
      </c>
      <c r="CN1428">
        <v>20.100000000000001</v>
      </c>
      <c r="CO1428">
        <v>20</v>
      </c>
      <c r="CP1428">
        <v>20.100000000000001</v>
      </c>
      <c r="CQ1428">
        <v>20.399999999999999</v>
      </c>
      <c r="CR1428">
        <v>20.100000000000001</v>
      </c>
      <c r="CT1428">
        <v>19.2</v>
      </c>
      <c r="CU1428">
        <v>19.2</v>
      </c>
      <c r="CV1428">
        <v>19.2</v>
      </c>
      <c r="CW1428">
        <v>19.100000000000001</v>
      </c>
      <c r="CX1428">
        <v>19.600000000000001</v>
      </c>
      <c r="CY1428">
        <v>20.100000000000001</v>
      </c>
      <c r="CZ1428">
        <v>19.5</v>
      </c>
      <c r="DB1428">
        <v>0.34</v>
      </c>
      <c r="DC1428">
        <v>0.34</v>
      </c>
      <c r="DD1428">
        <v>0.34</v>
      </c>
      <c r="DE1428">
        <v>0.35</v>
      </c>
      <c r="DF1428">
        <v>0.35</v>
      </c>
      <c r="DG1428">
        <v>0.35</v>
      </c>
      <c r="DH1428">
        <v>0.36</v>
      </c>
      <c r="DJ1428">
        <v>0.33</v>
      </c>
      <c r="DK1428">
        <v>0.34</v>
      </c>
      <c r="DL1428">
        <v>0.34</v>
      </c>
      <c r="DM1428">
        <v>0.35</v>
      </c>
      <c r="DN1428">
        <v>0.35</v>
      </c>
      <c r="DO1428">
        <v>0.35</v>
      </c>
      <c r="DP1428">
        <v>0.36</v>
      </c>
      <c r="DR1428">
        <v>0.33</v>
      </c>
      <c r="DS1428">
        <v>0.34</v>
      </c>
      <c r="DT1428">
        <v>0.34</v>
      </c>
      <c r="DU1428">
        <v>0.34</v>
      </c>
      <c r="DV1428">
        <v>0.35</v>
      </c>
      <c r="DW1428">
        <v>0.35</v>
      </c>
      <c r="DX1428">
        <v>0.35</v>
      </c>
    </row>
    <row r="1429" spans="1:128" ht="15.75" customHeight="1" x14ac:dyDescent="0.25">
      <c r="A1429" t="s">
        <v>8</v>
      </c>
      <c r="B1429" t="s">
        <v>13</v>
      </c>
      <c r="C1429" s="7">
        <v>0.16500000000000001</v>
      </c>
      <c r="D1429">
        <v>12</v>
      </c>
      <c r="E1429" s="9">
        <v>45204</v>
      </c>
      <c r="G1429" s="1"/>
      <c r="H1429" s="3">
        <v>2</v>
      </c>
      <c r="I1429" s="4">
        <v>8</v>
      </c>
      <c r="J1429" s="2">
        <v>0.4</v>
      </c>
      <c r="K1429" s="2">
        <v>34</v>
      </c>
      <c r="L1429" s="1">
        <f t="shared" si="125"/>
        <v>19.482171945701356</v>
      </c>
      <c r="M1429" s="16">
        <f t="shared" si="126"/>
        <v>3.4000000000000002E-2</v>
      </c>
      <c r="N1429" s="7">
        <v>4</v>
      </c>
      <c r="O1429" s="8">
        <v>45196</v>
      </c>
      <c r="P1429" s="8">
        <v>45201</v>
      </c>
      <c r="Q1429" s="10">
        <v>194.5</v>
      </c>
      <c r="R1429">
        <v>0.36199999999999999</v>
      </c>
      <c r="S1429">
        <v>19.5</v>
      </c>
      <c r="T1429"/>
      <c r="U1429"/>
      <c r="X1429"/>
      <c r="Y1429" s="9"/>
      <c r="Z1429">
        <v>26.2</v>
      </c>
      <c r="AA1429">
        <v>27.4</v>
      </c>
      <c r="AB1429">
        <v>27.6</v>
      </c>
      <c r="AC1429">
        <v>26.5</v>
      </c>
      <c r="AD1429">
        <v>22.8</v>
      </c>
      <c r="AE1429">
        <v>21.9</v>
      </c>
      <c r="AF1429">
        <v>23.7</v>
      </c>
      <c r="AH1429">
        <v>19.3</v>
      </c>
      <c r="AI1429">
        <v>20.100000000000001</v>
      </c>
      <c r="AJ1429">
        <v>20.2</v>
      </c>
      <c r="AK1429">
        <v>19.100000000000001</v>
      </c>
      <c r="AL1429">
        <v>18.5</v>
      </c>
      <c r="AM1429">
        <v>18.3</v>
      </c>
      <c r="AN1429">
        <v>18.3</v>
      </c>
      <c r="AP1429">
        <v>14.3</v>
      </c>
      <c r="AQ1429">
        <v>13.6</v>
      </c>
      <c r="AR1429">
        <v>14.3</v>
      </c>
      <c r="AS1429">
        <v>13.4</v>
      </c>
      <c r="AT1429">
        <v>15.2</v>
      </c>
      <c r="AU1429">
        <v>16.399999999999999</v>
      </c>
      <c r="AV1429">
        <v>15</v>
      </c>
      <c r="AX1429">
        <v>100</v>
      </c>
      <c r="AY1429">
        <v>100</v>
      </c>
      <c r="AZ1429">
        <v>100</v>
      </c>
      <c r="BA1429">
        <v>100</v>
      </c>
      <c r="BB1429">
        <v>100</v>
      </c>
      <c r="BC1429">
        <v>99.9</v>
      </c>
      <c r="BD1429">
        <v>93.3</v>
      </c>
      <c r="BF1429">
        <v>78.61</v>
      </c>
      <c r="BG1429">
        <v>80.56</v>
      </c>
      <c r="BH1429">
        <v>79.19</v>
      </c>
      <c r="BI1429">
        <v>83.24</v>
      </c>
      <c r="BJ1429">
        <v>86.81</v>
      </c>
      <c r="BK1429">
        <v>91.02</v>
      </c>
      <c r="BL1429">
        <v>78.73</v>
      </c>
      <c r="BN1429">
        <v>44.8</v>
      </c>
      <c r="BO1429">
        <v>50.6</v>
      </c>
      <c r="BP1429">
        <v>48.8</v>
      </c>
      <c r="BQ1429">
        <v>51.7</v>
      </c>
      <c r="BR1429">
        <v>64.900000000000006</v>
      </c>
      <c r="BS1429">
        <v>75.099999999999994</v>
      </c>
      <c r="BT1429">
        <v>62.1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D1429">
        <v>20.8</v>
      </c>
      <c r="CE1429">
        <v>21.1</v>
      </c>
      <c r="CF1429">
        <v>21.2</v>
      </c>
      <c r="CG1429">
        <v>21</v>
      </c>
      <c r="CH1429">
        <v>20.8</v>
      </c>
      <c r="CI1429">
        <v>20.8</v>
      </c>
      <c r="CJ1429">
        <v>20.9</v>
      </c>
      <c r="CL1429">
        <v>20</v>
      </c>
      <c r="CM1429">
        <v>20.2</v>
      </c>
      <c r="CN1429">
        <v>20.100000000000001</v>
      </c>
      <c r="CO1429">
        <v>20</v>
      </c>
      <c r="CP1429">
        <v>20.100000000000001</v>
      </c>
      <c r="CQ1429">
        <v>20.399999999999999</v>
      </c>
      <c r="CR1429">
        <v>20.100000000000001</v>
      </c>
      <c r="CT1429">
        <v>19.2</v>
      </c>
      <c r="CU1429">
        <v>19.2</v>
      </c>
      <c r="CV1429">
        <v>19.2</v>
      </c>
      <c r="CW1429">
        <v>19.100000000000001</v>
      </c>
      <c r="CX1429">
        <v>19.600000000000001</v>
      </c>
      <c r="CY1429">
        <v>20.100000000000001</v>
      </c>
      <c r="CZ1429">
        <v>19.5</v>
      </c>
      <c r="DB1429">
        <v>0.34</v>
      </c>
      <c r="DC1429">
        <v>0.34</v>
      </c>
      <c r="DD1429">
        <v>0.34</v>
      </c>
      <c r="DE1429">
        <v>0.35</v>
      </c>
      <c r="DF1429">
        <v>0.35</v>
      </c>
      <c r="DG1429">
        <v>0.35</v>
      </c>
      <c r="DH1429">
        <v>0.36</v>
      </c>
      <c r="DJ1429">
        <v>0.33</v>
      </c>
      <c r="DK1429">
        <v>0.34</v>
      </c>
      <c r="DL1429">
        <v>0.34</v>
      </c>
      <c r="DM1429">
        <v>0.35</v>
      </c>
      <c r="DN1429">
        <v>0.35</v>
      </c>
      <c r="DO1429">
        <v>0.35</v>
      </c>
      <c r="DP1429">
        <v>0.36</v>
      </c>
      <c r="DR1429">
        <v>0.33</v>
      </c>
      <c r="DS1429">
        <v>0.34</v>
      </c>
      <c r="DT1429">
        <v>0.34</v>
      </c>
      <c r="DU1429">
        <v>0.34</v>
      </c>
      <c r="DV1429">
        <v>0.35</v>
      </c>
      <c r="DW1429">
        <v>0.35</v>
      </c>
      <c r="DX1429">
        <v>0.35</v>
      </c>
    </row>
    <row r="1430" spans="1:128" ht="15.75" customHeight="1" x14ac:dyDescent="0.25">
      <c r="A1430" t="s">
        <v>8</v>
      </c>
      <c r="B1430" t="s">
        <v>13</v>
      </c>
      <c r="C1430" s="7">
        <v>0.16500000000000001</v>
      </c>
      <c r="D1430">
        <v>13</v>
      </c>
      <c r="E1430" s="9">
        <v>45204</v>
      </c>
      <c r="F1430">
        <v>0.115</v>
      </c>
      <c r="G1430" s="1">
        <f t="shared" ref="G1430:G1441" si="128">((F1430/10.94)*(1/0.093))/H1430</f>
        <v>5.651549999017122E-2</v>
      </c>
      <c r="H1430" s="3">
        <v>2</v>
      </c>
      <c r="I1430" s="4">
        <v>1</v>
      </c>
      <c r="J1430" s="2">
        <v>0</v>
      </c>
      <c r="K1430" s="2">
        <v>0</v>
      </c>
      <c r="L1430" s="1">
        <f t="shared" si="125"/>
        <v>0</v>
      </c>
      <c r="M1430" s="16">
        <f t="shared" si="126"/>
        <v>0</v>
      </c>
      <c r="N1430" s="7">
        <v>4</v>
      </c>
      <c r="O1430" s="8">
        <v>45196</v>
      </c>
      <c r="P1430" s="8">
        <v>45201</v>
      </c>
      <c r="Q1430" s="10">
        <v>194.5</v>
      </c>
      <c r="R1430">
        <v>0.2291</v>
      </c>
      <c r="S1430">
        <v>16.399999999999999</v>
      </c>
      <c r="T1430"/>
      <c r="U1430"/>
      <c r="X1430"/>
      <c r="Y1430" s="9"/>
      <c r="Z1430">
        <v>26.2</v>
      </c>
      <c r="AA1430">
        <v>27.4</v>
      </c>
      <c r="AB1430">
        <v>27.6</v>
      </c>
      <c r="AC1430">
        <v>26.5</v>
      </c>
      <c r="AD1430">
        <v>22.8</v>
      </c>
      <c r="AE1430">
        <v>21.9</v>
      </c>
      <c r="AF1430">
        <v>23.7</v>
      </c>
      <c r="AH1430">
        <v>19.3</v>
      </c>
      <c r="AI1430">
        <v>20.100000000000001</v>
      </c>
      <c r="AJ1430">
        <v>20.2</v>
      </c>
      <c r="AK1430">
        <v>19.100000000000001</v>
      </c>
      <c r="AL1430">
        <v>18.5</v>
      </c>
      <c r="AM1430">
        <v>18.3</v>
      </c>
      <c r="AN1430">
        <v>18.3</v>
      </c>
      <c r="AP1430">
        <v>14.3</v>
      </c>
      <c r="AQ1430">
        <v>13.6</v>
      </c>
      <c r="AR1430">
        <v>14.3</v>
      </c>
      <c r="AS1430">
        <v>13.4</v>
      </c>
      <c r="AT1430">
        <v>15.2</v>
      </c>
      <c r="AU1430">
        <v>16.399999999999999</v>
      </c>
      <c r="AV1430">
        <v>15</v>
      </c>
      <c r="AX1430">
        <v>100</v>
      </c>
      <c r="AY1430">
        <v>100</v>
      </c>
      <c r="AZ1430">
        <v>100</v>
      </c>
      <c r="BA1430">
        <v>100</v>
      </c>
      <c r="BB1430">
        <v>100</v>
      </c>
      <c r="BC1430">
        <v>99.9</v>
      </c>
      <c r="BD1430">
        <v>93.3</v>
      </c>
      <c r="BF1430">
        <v>78.61</v>
      </c>
      <c r="BG1430">
        <v>80.56</v>
      </c>
      <c r="BH1430">
        <v>79.19</v>
      </c>
      <c r="BI1430">
        <v>83.24</v>
      </c>
      <c r="BJ1430">
        <v>86.81</v>
      </c>
      <c r="BK1430">
        <v>91.02</v>
      </c>
      <c r="BL1430">
        <v>78.73</v>
      </c>
      <c r="BN1430">
        <v>44.8</v>
      </c>
      <c r="BO1430">
        <v>50.6</v>
      </c>
      <c r="BP1430">
        <v>48.8</v>
      </c>
      <c r="BQ1430">
        <v>51.7</v>
      </c>
      <c r="BR1430">
        <v>64.900000000000006</v>
      </c>
      <c r="BS1430">
        <v>75.099999999999994</v>
      </c>
      <c r="BT1430">
        <v>62.1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D1430">
        <v>20.8</v>
      </c>
      <c r="CE1430">
        <v>21.1</v>
      </c>
      <c r="CF1430">
        <v>21.2</v>
      </c>
      <c r="CG1430">
        <v>21</v>
      </c>
      <c r="CH1430">
        <v>20.8</v>
      </c>
      <c r="CI1430">
        <v>20.8</v>
      </c>
      <c r="CJ1430">
        <v>20.9</v>
      </c>
      <c r="CL1430">
        <v>20</v>
      </c>
      <c r="CM1430">
        <v>20.2</v>
      </c>
      <c r="CN1430">
        <v>20.100000000000001</v>
      </c>
      <c r="CO1430">
        <v>20</v>
      </c>
      <c r="CP1430">
        <v>20.100000000000001</v>
      </c>
      <c r="CQ1430">
        <v>20.399999999999999</v>
      </c>
      <c r="CR1430">
        <v>20.100000000000001</v>
      </c>
      <c r="CT1430">
        <v>19.2</v>
      </c>
      <c r="CU1430">
        <v>19.2</v>
      </c>
      <c r="CV1430">
        <v>19.2</v>
      </c>
      <c r="CW1430">
        <v>19.100000000000001</v>
      </c>
      <c r="CX1430">
        <v>19.600000000000001</v>
      </c>
      <c r="CY1430">
        <v>20.100000000000001</v>
      </c>
      <c r="CZ1430">
        <v>19.5</v>
      </c>
      <c r="DB1430">
        <v>0.34</v>
      </c>
      <c r="DC1430">
        <v>0.34</v>
      </c>
      <c r="DD1430">
        <v>0.34</v>
      </c>
      <c r="DE1430">
        <v>0.35</v>
      </c>
      <c r="DF1430">
        <v>0.35</v>
      </c>
      <c r="DG1430">
        <v>0.35</v>
      </c>
      <c r="DH1430">
        <v>0.36</v>
      </c>
      <c r="DJ1430">
        <v>0.33</v>
      </c>
      <c r="DK1430">
        <v>0.34</v>
      </c>
      <c r="DL1430">
        <v>0.34</v>
      </c>
      <c r="DM1430">
        <v>0.35</v>
      </c>
      <c r="DN1430">
        <v>0.35</v>
      </c>
      <c r="DO1430">
        <v>0.35</v>
      </c>
      <c r="DP1430">
        <v>0.36</v>
      </c>
      <c r="DR1430">
        <v>0.33</v>
      </c>
      <c r="DS1430">
        <v>0.34</v>
      </c>
      <c r="DT1430">
        <v>0.34</v>
      </c>
      <c r="DU1430">
        <v>0.34</v>
      </c>
      <c r="DV1430">
        <v>0.35</v>
      </c>
      <c r="DW1430">
        <v>0.35</v>
      </c>
      <c r="DX1430">
        <v>0.35</v>
      </c>
    </row>
    <row r="1431" spans="1:128" ht="15.75" customHeight="1" x14ac:dyDescent="0.25">
      <c r="A1431" t="s">
        <v>8</v>
      </c>
      <c r="B1431" t="s">
        <v>13</v>
      </c>
      <c r="C1431" s="7">
        <v>0.16500000000000001</v>
      </c>
      <c r="D1431">
        <v>14</v>
      </c>
      <c r="E1431" s="9">
        <v>45204</v>
      </c>
      <c r="F1431">
        <v>0.221</v>
      </c>
      <c r="G1431" s="1">
        <f t="shared" si="128"/>
        <v>0.1086080478071986</v>
      </c>
      <c r="H1431" s="3">
        <v>2</v>
      </c>
      <c r="I1431" s="4">
        <v>4</v>
      </c>
      <c r="J1431" s="2">
        <v>0.4</v>
      </c>
      <c r="K1431" s="2">
        <v>0</v>
      </c>
      <c r="L1431" s="1">
        <f t="shared" si="125"/>
        <v>19.482171945701356</v>
      </c>
      <c r="M1431" s="16">
        <f t="shared" si="126"/>
        <v>0</v>
      </c>
      <c r="N1431" s="7">
        <v>4</v>
      </c>
      <c r="O1431" s="8">
        <v>45196</v>
      </c>
      <c r="P1431" s="8">
        <v>45201</v>
      </c>
      <c r="Q1431" s="10">
        <v>194.5</v>
      </c>
      <c r="R1431">
        <v>0.34910000000000002</v>
      </c>
      <c r="S1431">
        <v>15.1</v>
      </c>
      <c r="T1431"/>
      <c r="U1431"/>
      <c r="X1431"/>
      <c r="Y1431" s="9"/>
      <c r="Z1431">
        <v>26.2</v>
      </c>
      <c r="AA1431">
        <v>27.4</v>
      </c>
      <c r="AB1431">
        <v>27.6</v>
      </c>
      <c r="AC1431">
        <v>26.5</v>
      </c>
      <c r="AD1431">
        <v>22.8</v>
      </c>
      <c r="AE1431">
        <v>21.9</v>
      </c>
      <c r="AF1431">
        <v>23.7</v>
      </c>
      <c r="AH1431">
        <v>19.3</v>
      </c>
      <c r="AI1431">
        <v>20.100000000000001</v>
      </c>
      <c r="AJ1431">
        <v>20.2</v>
      </c>
      <c r="AK1431">
        <v>19.100000000000001</v>
      </c>
      <c r="AL1431">
        <v>18.5</v>
      </c>
      <c r="AM1431">
        <v>18.3</v>
      </c>
      <c r="AN1431">
        <v>18.3</v>
      </c>
      <c r="AP1431">
        <v>14.3</v>
      </c>
      <c r="AQ1431">
        <v>13.6</v>
      </c>
      <c r="AR1431">
        <v>14.3</v>
      </c>
      <c r="AS1431">
        <v>13.4</v>
      </c>
      <c r="AT1431">
        <v>15.2</v>
      </c>
      <c r="AU1431">
        <v>16.399999999999999</v>
      </c>
      <c r="AV1431">
        <v>15</v>
      </c>
      <c r="AX1431">
        <v>100</v>
      </c>
      <c r="AY1431">
        <v>100</v>
      </c>
      <c r="AZ1431">
        <v>100</v>
      </c>
      <c r="BA1431">
        <v>100</v>
      </c>
      <c r="BB1431">
        <v>100</v>
      </c>
      <c r="BC1431">
        <v>99.9</v>
      </c>
      <c r="BD1431">
        <v>93.3</v>
      </c>
      <c r="BF1431">
        <v>78.61</v>
      </c>
      <c r="BG1431">
        <v>80.56</v>
      </c>
      <c r="BH1431">
        <v>79.19</v>
      </c>
      <c r="BI1431">
        <v>83.24</v>
      </c>
      <c r="BJ1431">
        <v>86.81</v>
      </c>
      <c r="BK1431">
        <v>91.02</v>
      </c>
      <c r="BL1431">
        <v>78.73</v>
      </c>
      <c r="BN1431">
        <v>44.8</v>
      </c>
      <c r="BO1431">
        <v>50.6</v>
      </c>
      <c r="BP1431">
        <v>48.8</v>
      </c>
      <c r="BQ1431">
        <v>51.7</v>
      </c>
      <c r="BR1431">
        <v>64.900000000000006</v>
      </c>
      <c r="BS1431">
        <v>75.099999999999994</v>
      </c>
      <c r="BT1431">
        <v>62.1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D1431">
        <v>20.8</v>
      </c>
      <c r="CE1431">
        <v>21.1</v>
      </c>
      <c r="CF1431">
        <v>21.2</v>
      </c>
      <c r="CG1431">
        <v>21</v>
      </c>
      <c r="CH1431">
        <v>20.8</v>
      </c>
      <c r="CI1431">
        <v>20.8</v>
      </c>
      <c r="CJ1431">
        <v>20.9</v>
      </c>
      <c r="CL1431">
        <v>20</v>
      </c>
      <c r="CM1431">
        <v>20.2</v>
      </c>
      <c r="CN1431">
        <v>20.100000000000001</v>
      </c>
      <c r="CO1431">
        <v>20</v>
      </c>
      <c r="CP1431">
        <v>20.100000000000001</v>
      </c>
      <c r="CQ1431">
        <v>20.399999999999999</v>
      </c>
      <c r="CR1431">
        <v>20.100000000000001</v>
      </c>
      <c r="CT1431">
        <v>19.2</v>
      </c>
      <c r="CU1431">
        <v>19.2</v>
      </c>
      <c r="CV1431">
        <v>19.2</v>
      </c>
      <c r="CW1431">
        <v>19.100000000000001</v>
      </c>
      <c r="CX1431">
        <v>19.600000000000001</v>
      </c>
      <c r="CY1431">
        <v>20.100000000000001</v>
      </c>
      <c r="CZ1431">
        <v>19.5</v>
      </c>
      <c r="DB1431">
        <v>0.34</v>
      </c>
      <c r="DC1431">
        <v>0.34</v>
      </c>
      <c r="DD1431">
        <v>0.34</v>
      </c>
      <c r="DE1431">
        <v>0.35</v>
      </c>
      <c r="DF1431">
        <v>0.35</v>
      </c>
      <c r="DG1431">
        <v>0.35</v>
      </c>
      <c r="DH1431">
        <v>0.36</v>
      </c>
      <c r="DJ1431">
        <v>0.33</v>
      </c>
      <c r="DK1431">
        <v>0.34</v>
      </c>
      <c r="DL1431">
        <v>0.34</v>
      </c>
      <c r="DM1431">
        <v>0.35</v>
      </c>
      <c r="DN1431">
        <v>0.35</v>
      </c>
      <c r="DO1431">
        <v>0.35</v>
      </c>
      <c r="DP1431">
        <v>0.36</v>
      </c>
      <c r="DR1431">
        <v>0.33</v>
      </c>
      <c r="DS1431">
        <v>0.34</v>
      </c>
      <c r="DT1431">
        <v>0.34</v>
      </c>
      <c r="DU1431">
        <v>0.34</v>
      </c>
      <c r="DV1431">
        <v>0.35</v>
      </c>
      <c r="DW1431">
        <v>0.35</v>
      </c>
      <c r="DX1431">
        <v>0.35</v>
      </c>
    </row>
    <row r="1432" spans="1:128" ht="15.75" customHeight="1" x14ac:dyDescent="0.25">
      <c r="A1432" t="s">
        <v>8</v>
      </c>
      <c r="B1432" t="s">
        <v>13</v>
      </c>
      <c r="C1432" s="7">
        <v>0.16500000000000001</v>
      </c>
      <c r="D1432">
        <v>15</v>
      </c>
      <c r="E1432" s="9">
        <v>45204</v>
      </c>
      <c r="F1432">
        <v>3.1E-2</v>
      </c>
      <c r="G1432" s="1">
        <f t="shared" si="128"/>
        <v>1.5234613040828762E-2</v>
      </c>
      <c r="H1432" s="3">
        <v>2</v>
      </c>
      <c r="I1432" s="4">
        <v>1</v>
      </c>
      <c r="J1432" s="2">
        <v>0</v>
      </c>
      <c r="K1432" s="2">
        <v>0</v>
      </c>
      <c r="L1432" s="1">
        <f t="shared" si="125"/>
        <v>0</v>
      </c>
      <c r="M1432" s="16">
        <f t="shared" si="126"/>
        <v>0</v>
      </c>
      <c r="N1432" s="7">
        <v>4</v>
      </c>
      <c r="O1432" s="8">
        <v>45196</v>
      </c>
      <c r="P1432" s="8">
        <v>45201</v>
      </c>
      <c r="Q1432" s="10">
        <v>194.5</v>
      </c>
      <c r="R1432">
        <v>0.22969999999999999</v>
      </c>
      <c r="S1432">
        <v>17.7</v>
      </c>
      <c r="T1432"/>
      <c r="U1432"/>
      <c r="X1432"/>
      <c r="Y1432" s="9"/>
      <c r="Z1432">
        <v>26.2</v>
      </c>
      <c r="AA1432">
        <v>27.4</v>
      </c>
      <c r="AB1432">
        <v>27.6</v>
      </c>
      <c r="AC1432">
        <v>26.5</v>
      </c>
      <c r="AD1432">
        <v>22.8</v>
      </c>
      <c r="AE1432">
        <v>21.9</v>
      </c>
      <c r="AF1432">
        <v>23.7</v>
      </c>
      <c r="AH1432">
        <v>19.3</v>
      </c>
      <c r="AI1432">
        <v>20.100000000000001</v>
      </c>
      <c r="AJ1432">
        <v>20.2</v>
      </c>
      <c r="AK1432">
        <v>19.100000000000001</v>
      </c>
      <c r="AL1432">
        <v>18.5</v>
      </c>
      <c r="AM1432">
        <v>18.3</v>
      </c>
      <c r="AN1432">
        <v>18.3</v>
      </c>
      <c r="AP1432">
        <v>14.3</v>
      </c>
      <c r="AQ1432">
        <v>13.6</v>
      </c>
      <c r="AR1432">
        <v>14.3</v>
      </c>
      <c r="AS1432">
        <v>13.4</v>
      </c>
      <c r="AT1432">
        <v>15.2</v>
      </c>
      <c r="AU1432">
        <v>16.399999999999999</v>
      </c>
      <c r="AV1432">
        <v>15</v>
      </c>
      <c r="AX1432">
        <v>100</v>
      </c>
      <c r="AY1432">
        <v>100</v>
      </c>
      <c r="AZ1432">
        <v>100</v>
      </c>
      <c r="BA1432">
        <v>100</v>
      </c>
      <c r="BB1432">
        <v>100</v>
      </c>
      <c r="BC1432">
        <v>99.9</v>
      </c>
      <c r="BD1432">
        <v>93.3</v>
      </c>
      <c r="BF1432">
        <v>78.61</v>
      </c>
      <c r="BG1432">
        <v>80.56</v>
      </c>
      <c r="BH1432">
        <v>79.19</v>
      </c>
      <c r="BI1432">
        <v>83.24</v>
      </c>
      <c r="BJ1432">
        <v>86.81</v>
      </c>
      <c r="BK1432">
        <v>91.02</v>
      </c>
      <c r="BL1432">
        <v>78.73</v>
      </c>
      <c r="BN1432">
        <v>44.8</v>
      </c>
      <c r="BO1432">
        <v>50.6</v>
      </c>
      <c r="BP1432">
        <v>48.8</v>
      </c>
      <c r="BQ1432">
        <v>51.7</v>
      </c>
      <c r="BR1432">
        <v>64.900000000000006</v>
      </c>
      <c r="BS1432">
        <v>75.099999999999994</v>
      </c>
      <c r="BT1432">
        <v>62.1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D1432">
        <v>20.8</v>
      </c>
      <c r="CE1432">
        <v>21.1</v>
      </c>
      <c r="CF1432">
        <v>21.2</v>
      </c>
      <c r="CG1432">
        <v>21</v>
      </c>
      <c r="CH1432">
        <v>20.8</v>
      </c>
      <c r="CI1432">
        <v>20.8</v>
      </c>
      <c r="CJ1432">
        <v>20.9</v>
      </c>
      <c r="CL1432">
        <v>20</v>
      </c>
      <c r="CM1432">
        <v>20.2</v>
      </c>
      <c r="CN1432">
        <v>20.100000000000001</v>
      </c>
      <c r="CO1432">
        <v>20</v>
      </c>
      <c r="CP1432">
        <v>20.100000000000001</v>
      </c>
      <c r="CQ1432">
        <v>20.399999999999999</v>
      </c>
      <c r="CR1432">
        <v>20.100000000000001</v>
      </c>
      <c r="CT1432">
        <v>19.2</v>
      </c>
      <c r="CU1432">
        <v>19.2</v>
      </c>
      <c r="CV1432">
        <v>19.2</v>
      </c>
      <c r="CW1432">
        <v>19.100000000000001</v>
      </c>
      <c r="CX1432">
        <v>19.600000000000001</v>
      </c>
      <c r="CY1432">
        <v>20.100000000000001</v>
      </c>
      <c r="CZ1432">
        <v>19.5</v>
      </c>
      <c r="DB1432">
        <v>0.34</v>
      </c>
      <c r="DC1432">
        <v>0.34</v>
      </c>
      <c r="DD1432">
        <v>0.34</v>
      </c>
      <c r="DE1432">
        <v>0.35</v>
      </c>
      <c r="DF1432">
        <v>0.35</v>
      </c>
      <c r="DG1432">
        <v>0.35</v>
      </c>
      <c r="DH1432">
        <v>0.36</v>
      </c>
      <c r="DJ1432">
        <v>0.33</v>
      </c>
      <c r="DK1432">
        <v>0.34</v>
      </c>
      <c r="DL1432">
        <v>0.34</v>
      </c>
      <c r="DM1432">
        <v>0.35</v>
      </c>
      <c r="DN1432">
        <v>0.35</v>
      </c>
      <c r="DO1432">
        <v>0.35</v>
      </c>
      <c r="DP1432">
        <v>0.36</v>
      </c>
      <c r="DR1432">
        <v>0.33</v>
      </c>
      <c r="DS1432">
        <v>0.34</v>
      </c>
      <c r="DT1432">
        <v>0.34</v>
      </c>
      <c r="DU1432">
        <v>0.34</v>
      </c>
      <c r="DV1432">
        <v>0.35</v>
      </c>
      <c r="DW1432">
        <v>0.35</v>
      </c>
      <c r="DX1432">
        <v>0.35</v>
      </c>
    </row>
    <row r="1433" spans="1:128" ht="15.75" customHeight="1" x14ac:dyDescent="0.25">
      <c r="A1433" t="s">
        <v>8</v>
      </c>
      <c r="B1433" t="s">
        <v>13</v>
      </c>
      <c r="C1433" s="7">
        <v>0.16500000000000001</v>
      </c>
      <c r="D1433">
        <v>16</v>
      </c>
      <c r="E1433" s="9">
        <v>45204</v>
      </c>
      <c r="F1433">
        <v>4.4999999999999998E-2</v>
      </c>
      <c r="G1433" s="1">
        <f t="shared" si="128"/>
        <v>2.2114760865719171E-2</v>
      </c>
      <c r="H1433" s="3">
        <v>2</v>
      </c>
      <c r="I1433" s="4">
        <v>2</v>
      </c>
      <c r="J1433" s="2">
        <v>0.1</v>
      </c>
      <c r="K1433" s="2">
        <v>0</v>
      </c>
      <c r="L1433" s="1">
        <f t="shared" si="125"/>
        <v>4.8705429864253391</v>
      </c>
      <c r="M1433" s="16">
        <f t="shared" si="126"/>
        <v>0</v>
      </c>
      <c r="N1433" s="7">
        <v>4</v>
      </c>
      <c r="O1433" s="8">
        <v>45196</v>
      </c>
      <c r="P1433" s="8">
        <v>45201</v>
      </c>
      <c r="Q1433" s="10">
        <v>194.5</v>
      </c>
      <c r="R1433">
        <v>0.27439999999999998</v>
      </c>
      <c r="S1433">
        <v>16.3</v>
      </c>
      <c r="T1433"/>
      <c r="U1433"/>
      <c r="X1433"/>
      <c r="Y1433" s="9"/>
      <c r="Z1433">
        <v>26.2</v>
      </c>
      <c r="AA1433">
        <v>27.4</v>
      </c>
      <c r="AB1433">
        <v>27.6</v>
      </c>
      <c r="AC1433">
        <v>26.5</v>
      </c>
      <c r="AD1433">
        <v>22.8</v>
      </c>
      <c r="AE1433">
        <v>21.9</v>
      </c>
      <c r="AF1433">
        <v>23.7</v>
      </c>
      <c r="AH1433">
        <v>19.3</v>
      </c>
      <c r="AI1433">
        <v>20.100000000000001</v>
      </c>
      <c r="AJ1433">
        <v>20.2</v>
      </c>
      <c r="AK1433">
        <v>19.100000000000001</v>
      </c>
      <c r="AL1433">
        <v>18.5</v>
      </c>
      <c r="AM1433">
        <v>18.3</v>
      </c>
      <c r="AN1433">
        <v>18.3</v>
      </c>
      <c r="AP1433">
        <v>14.3</v>
      </c>
      <c r="AQ1433">
        <v>13.6</v>
      </c>
      <c r="AR1433">
        <v>14.3</v>
      </c>
      <c r="AS1433">
        <v>13.4</v>
      </c>
      <c r="AT1433">
        <v>15.2</v>
      </c>
      <c r="AU1433">
        <v>16.399999999999999</v>
      </c>
      <c r="AV1433">
        <v>15</v>
      </c>
      <c r="AX1433">
        <v>100</v>
      </c>
      <c r="AY1433">
        <v>100</v>
      </c>
      <c r="AZ1433">
        <v>100</v>
      </c>
      <c r="BA1433">
        <v>100</v>
      </c>
      <c r="BB1433">
        <v>100</v>
      </c>
      <c r="BC1433">
        <v>99.9</v>
      </c>
      <c r="BD1433">
        <v>93.3</v>
      </c>
      <c r="BF1433">
        <v>78.61</v>
      </c>
      <c r="BG1433">
        <v>80.56</v>
      </c>
      <c r="BH1433">
        <v>79.19</v>
      </c>
      <c r="BI1433">
        <v>83.24</v>
      </c>
      <c r="BJ1433">
        <v>86.81</v>
      </c>
      <c r="BK1433">
        <v>91.02</v>
      </c>
      <c r="BL1433">
        <v>78.73</v>
      </c>
      <c r="BN1433">
        <v>44.8</v>
      </c>
      <c r="BO1433">
        <v>50.6</v>
      </c>
      <c r="BP1433">
        <v>48.8</v>
      </c>
      <c r="BQ1433">
        <v>51.7</v>
      </c>
      <c r="BR1433">
        <v>64.900000000000006</v>
      </c>
      <c r="BS1433">
        <v>75.099999999999994</v>
      </c>
      <c r="BT1433">
        <v>62.1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D1433">
        <v>20.8</v>
      </c>
      <c r="CE1433">
        <v>21.1</v>
      </c>
      <c r="CF1433">
        <v>21.2</v>
      </c>
      <c r="CG1433">
        <v>21</v>
      </c>
      <c r="CH1433">
        <v>20.8</v>
      </c>
      <c r="CI1433">
        <v>20.8</v>
      </c>
      <c r="CJ1433">
        <v>20.9</v>
      </c>
      <c r="CL1433">
        <v>20</v>
      </c>
      <c r="CM1433">
        <v>20.2</v>
      </c>
      <c r="CN1433">
        <v>20.100000000000001</v>
      </c>
      <c r="CO1433">
        <v>20</v>
      </c>
      <c r="CP1433">
        <v>20.100000000000001</v>
      </c>
      <c r="CQ1433">
        <v>20.399999999999999</v>
      </c>
      <c r="CR1433">
        <v>20.100000000000001</v>
      </c>
      <c r="CT1433">
        <v>19.2</v>
      </c>
      <c r="CU1433">
        <v>19.2</v>
      </c>
      <c r="CV1433">
        <v>19.2</v>
      </c>
      <c r="CW1433">
        <v>19.100000000000001</v>
      </c>
      <c r="CX1433">
        <v>19.600000000000001</v>
      </c>
      <c r="CY1433">
        <v>20.100000000000001</v>
      </c>
      <c r="CZ1433">
        <v>19.5</v>
      </c>
      <c r="DB1433">
        <v>0.34</v>
      </c>
      <c r="DC1433">
        <v>0.34</v>
      </c>
      <c r="DD1433">
        <v>0.34</v>
      </c>
      <c r="DE1433">
        <v>0.35</v>
      </c>
      <c r="DF1433">
        <v>0.35</v>
      </c>
      <c r="DG1433">
        <v>0.35</v>
      </c>
      <c r="DH1433">
        <v>0.36</v>
      </c>
      <c r="DJ1433">
        <v>0.33</v>
      </c>
      <c r="DK1433">
        <v>0.34</v>
      </c>
      <c r="DL1433">
        <v>0.34</v>
      </c>
      <c r="DM1433">
        <v>0.35</v>
      </c>
      <c r="DN1433">
        <v>0.35</v>
      </c>
      <c r="DO1433">
        <v>0.35</v>
      </c>
      <c r="DP1433">
        <v>0.36</v>
      </c>
      <c r="DR1433">
        <v>0.33</v>
      </c>
      <c r="DS1433">
        <v>0.34</v>
      </c>
      <c r="DT1433">
        <v>0.34</v>
      </c>
      <c r="DU1433">
        <v>0.34</v>
      </c>
      <c r="DV1433">
        <v>0.35</v>
      </c>
      <c r="DW1433">
        <v>0.35</v>
      </c>
      <c r="DX1433">
        <v>0.35</v>
      </c>
    </row>
    <row r="1434" spans="1:128" ht="15.75" customHeight="1" x14ac:dyDescent="0.25">
      <c r="A1434" t="s">
        <v>8</v>
      </c>
      <c r="B1434" t="s">
        <v>13</v>
      </c>
      <c r="C1434" s="7">
        <v>0.16500000000000001</v>
      </c>
      <c r="D1434">
        <v>17</v>
      </c>
      <c r="E1434" s="9">
        <v>45204</v>
      </c>
      <c r="F1434">
        <v>2.1000000000000001E-2</v>
      </c>
      <c r="G1434" s="1">
        <f t="shared" si="128"/>
        <v>1.0320221737335614E-2</v>
      </c>
      <c r="H1434" s="3">
        <v>2</v>
      </c>
      <c r="I1434" s="4">
        <v>3</v>
      </c>
      <c r="J1434" s="2">
        <v>0.2</v>
      </c>
      <c r="K1434" s="2">
        <v>0</v>
      </c>
      <c r="L1434" s="1">
        <f t="shared" si="125"/>
        <v>9.7410859728506782</v>
      </c>
      <c r="M1434" s="16">
        <f t="shared" si="126"/>
        <v>0</v>
      </c>
      <c r="N1434" s="7">
        <v>4</v>
      </c>
      <c r="O1434" s="8">
        <v>45196</v>
      </c>
      <c r="P1434" s="8">
        <v>45201</v>
      </c>
      <c r="Q1434" s="10">
        <v>194.5</v>
      </c>
      <c r="R1434">
        <v>0.2707</v>
      </c>
      <c r="S1434">
        <v>13.3</v>
      </c>
      <c r="T1434"/>
      <c r="U1434"/>
      <c r="X1434"/>
      <c r="Y1434" s="9"/>
      <c r="Z1434">
        <v>26.2</v>
      </c>
      <c r="AA1434">
        <v>27.4</v>
      </c>
      <c r="AB1434">
        <v>27.6</v>
      </c>
      <c r="AC1434">
        <v>26.5</v>
      </c>
      <c r="AD1434">
        <v>22.8</v>
      </c>
      <c r="AE1434">
        <v>21.9</v>
      </c>
      <c r="AF1434">
        <v>23.7</v>
      </c>
      <c r="AH1434">
        <v>19.3</v>
      </c>
      <c r="AI1434">
        <v>20.100000000000001</v>
      </c>
      <c r="AJ1434">
        <v>20.2</v>
      </c>
      <c r="AK1434">
        <v>19.100000000000001</v>
      </c>
      <c r="AL1434">
        <v>18.5</v>
      </c>
      <c r="AM1434">
        <v>18.3</v>
      </c>
      <c r="AN1434">
        <v>18.3</v>
      </c>
      <c r="AP1434">
        <v>14.3</v>
      </c>
      <c r="AQ1434">
        <v>13.6</v>
      </c>
      <c r="AR1434">
        <v>14.3</v>
      </c>
      <c r="AS1434">
        <v>13.4</v>
      </c>
      <c r="AT1434">
        <v>15.2</v>
      </c>
      <c r="AU1434">
        <v>16.399999999999999</v>
      </c>
      <c r="AV1434">
        <v>15</v>
      </c>
      <c r="AX1434">
        <v>100</v>
      </c>
      <c r="AY1434">
        <v>100</v>
      </c>
      <c r="AZ1434">
        <v>100</v>
      </c>
      <c r="BA1434">
        <v>100</v>
      </c>
      <c r="BB1434">
        <v>100</v>
      </c>
      <c r="BC1434">
        <v>99.9</v>
      </c>
      <c r="BD1434">
        <v>93.3</v>
      </c>
      <c r="BF1434">
        <v>78.61</v>
      </c>
      <c r="BG1434">
        <v>80.56</v>
      </c>
      <c r="BH1434">
        <v>79.19</v>
      </c>
      <c r="BI1434">
        <v>83.24</v>
      </c>
      <c r="BJ1434">
        <v>86.81</v>
      </c>
      <c r="BK1434">
        <v>91.02</v>
      </c>
      <c r="BL1434">
        <v>78.73</v>
      </c>
      <c r="BN1434">
        <v>44.8</v>
      </c>
      <c r="BO1434">
        <v>50.6</v>
      </c>
      <c r="BP1434">
        <v>48.8</v>
      </c>
      <c r="BQ1434">
        <v>51.7</v>
      </c>
      <c r="BR1434">
        <v>64.900000000000006</v>
      </c>
      <c r="BS1434">
        <v>75.099999999999994</v>
      </c>
      <c r="BT1434">
        <v>62.1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D1434">
        <v>20.8</v>
      </c>
      <c r="CE1434">
        <v>21.1</v>
      </c>
      <c r="CF1434">
        <v>21.2</v>
      </c>
      <c r="CG1434">
        <v>21</v>
      </c>
      <c r="CH1434">
        <v>20.8</v>
      </c>
      <c r="CI1434">
        <v>20.8</v>
      </c>
      <c r="CJ1434">
        <v>20.9</v>
      </c>
      <c r="CL1434">
        <v>20</v>
      </c>
      <c r="CM1434">
        <v>20.2</v>
      </c>
      <c r="CN1434">
        <v>20.100000000000001</v>
      </c>
      <c r="CO1434">
        <v>20</v>
      </c>
      <c r="CP1434">
        <v>20.100000000000001</v>
      </c>
      <c r="CQ1434">
        <v>20.399999999999999</v>
      </c>
      <c r="CR1434">
        <v>20.100000000000001</v>
      </c>
      <c r="CT1434">
        <v>19.2</v>
      </c>
      <c r="CU1434">
        <v>19.2</v>
      </c>
      <c r="CV1434">
        <v>19.2</v>
      </c>
      <c r="CW1434">
        <v>19.100000000000001</v>
      </c>
      <c r="CX1434">
        <v>19.600000000000001</v>
      </c>
      <c r="CY1434">
        <v>20.100000000000001</v>
      </c>
      <c r="CZ1434">
        <v>19.5</v>
      </c>
      <c r="DB1434">
        <v>0.34</v>
      </c>
      <c r="DC1434">
        <v>0.34</v>
      </c>
      <c r="DD1434">
        <v>0.34</v>
      </c>
      <c r="DE1434">
        <v>0.35</v>
      </c>
      <c r="DF1434">
        <v>0.35</v>
      </c>
      <c r="DG1434">
        <v>0.35</v>
      </c>
      <c r="DH1434">
        <v>0.36</v>
      </c>
      <c r="DJ1434">
        <v>0.33</v>
      </c>
      <c r="DK1434">
        <v>0.34</v>
      </c>
      <c r="DL1434">
        <v>0.34</v>
      </c>
      <c r="DM1434">
        <v>0.35</v>
      </c>
      <c r="DN1434">
        <v>0.35</v>
      </c>
      <c r="DO1434">
        <v>0.35</v>
      </c>
      <c r="DP1434">
        <v>0.36</v>
      </c>
      <c r="DR1434">
        <v>0.33</v>
      </c>
      <c r="DS1434">
        <v>0.34</v>
      </c>
      <c r="DT1434">
        <v>0.34</v>
      </c>
      <c r="DU1434">
        <v>0.34</v>
      </c>
      <c r="DV1434">
        <v>0.35</v>
      </c>
      <c r="DW1434">
        <v>0.35</v>
      </c>
      <c r="DX1434">
        <v>0.35</v>
      </c>
    </row>
    <row r="1435" spans="1:128" ht="15.75" customHeight="1" x14ac:dyDescent="0.25">
      <c r="A1435" t="s">
        <v>8</v>
      </c>
      <c r="B1435" t="s">
        <v>13</v>
      </c>
      <c r="C1435" s="7">
        <v>0.16500000000000001</v>
      </c>
      <c r="D1435">
        <v>18</v>
      </c>
      <c r="E1435" s="9">
        <v>45204</v>
      </c>
      <c r="F1435">
        <v>6.8000000000000005E-2</v>
      </c>
      <c r="G1435" s="1">
        <f t="shared" si="128"/>
        <v>3.3417860863753417E-2</v>
      </c>
      <c r="H1435" s="3">
        <v>2</v>
      </c>
      <c r="I1435" s="4">
        <v>7</v>
      </c>
      <c r="J1435" s="2">
        <v>0.2</v>
      </c>
      <c r="K1435" s="2">
        <v>34</v>
      </c>
      <c r="L1435" s="1">
        <f t="shared" si="125"/>
        <v>9.7410859728506782</v>
      </c>
      <c r="M1435" s="16">
        <f t="shared" si="126"/>
        <v>3.4000000000000002E-2</v>
      </c>
      <c r="N1435" s="7">
        <v>4</v>
      </c>
      <c r="O1435" s="8">
        <v>45196</v>
      </c>
      <c r="P1435" s="8">
        <v>45201</v>
      </c>
      <c r="Q1435" s="10">
        <v>194.5</v>
      </c>
      <c r="R1435">
        <v>0.29239999999999999</v>
      </c>
      <c r="S1435">
        <v>14.8</v>
      </c>
      <c r="T1435"/>
      <c r="U1435"/>
      <c r="X1435"/>
      <c r="Y1435" s="9"/>
      <c r="Z1435">
        <v>26.2</v>
      </c>
      <c r="AA1435">
        <v>27.4</v>
      </c>
      <c r="AB1435">
        <v>27.6</v>
      </c>
      <c r="AC1435">
        <v>26.5</v>
      </c>
      <c r="AD1435">
        <v>22.8</v>
      </c>
      <c r="AE1435">
        <v>21.9</v>
      </c>
      <c r="AF1435">
        <v>23.7</v>
      </c>
      <c r="AH1435">
        <v>19.3</v>
      </c>
      <c r="AI1435">
        <v>20.100000000000001</v>
      </c>
      <c r="AJ1435">
        <v>20.2</v>
      </c>
      <c r="AK1435">
        <v>19.100000000000001</v>
      </c>
      <c r="AL1435">
        <v>18.5</v>
      </c>
      <c r="AM1435">
        <v>18.3</v>
      </c>
      <c r="AN1435">
        <v>18.3</v>
      </c>
      <c r="AP1435">
        <v>14.3</v>
      </c>
      <c r="AQ1435">
        <v>13.6</v>
      </c>
      <c r="AR1435">
        <v>14.3</v>
      </c>
      <c r="AS1435">
        <v>13.4</v>
      </c>
      <c r="AT1435">
        <v>15.2</v>
      </c>
      <c r="AU1435">
        <v>16.399999999999999</v>
      </c>
      <c r="AV1435">
        <v>15</v>
      </c>
      <c r="AX1435">
        <v>100</v>
      </c>
      <c r="AY1435">
        <v>100</v>
      </c>
      <c r="AZ1435">
        <v>100</v>
      </c>
      <c r="BA1435">
        <v>100</v>
      </c>
      <c r="BB1435">
        <v>100</v>
      </c>
      <c r="BC1435">
        <v>99.9</v>
      </c>
      <c r="BD1435">
        <v>93.3</v>
      </c>
      <c r="BF1435">
        <v>78.61</v>
      </c>
      <c r="BG1435">
        <v>80.56</v>
      </c>
      <c r="BH1435">
        <v>79.19</v>
      </c>
      <c r="BI1435">
        <v>83.24</v>
      </c>
      <c r="BJ1435">
        <v>86.81</v>
      </c>
      <c r="BK1435">
        <v>91.02</v>
      </c>
      <c r="BL1435">
        <v>78.73</v>
      </c>
      <c r="BN1435">
        <v>44.8</v>
      </c>
      <c r="BO1435">
        <v>50.6</v>
      </c>
      <c r="BP1435">
        <v>48.8</v>
      </c>
      <c r="BQ1435">
        <v>51.7</v>
      </c>
      <c r="BR1435">
        <v>64.900000000000006</v>
      </c>
      <c r="BS1435">
        <v>75.099999999999994</v>
      </c>
      <c r="BT1435">
        <v>62.1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D1435">
        <v>20.8</v>
      </c>
      <c r="CE1435">
        <v>21.1</v>
      </c>
      <c r="CF1435">
        <v>21.2</v>
      </c>
      <c r="CG1435">
        <v>21</v>
      </c>
      <c r="CH1435">
        <v>20.8</v>
      </c>
      <c r="CI1435">
        <v>20.8</v>
      </c>
      <c r="CJ1435">
        <v>20.9</v>
      </c>
      <c r="CL1435">
        <v>20</v>
      </c>
      <c r="CM1435">
        <v>20.2</v>
      </c>
      <c r="CN1435">
        <v>20.100000000000001</v>
      </c>
      <c r="CO1435">
        <v>20</v>
      </c>
      <c r="CP1435">
        <v>20.100000000000001</v>
      </c>
      <c r="CQ1435">
        <v>20.399999999999999</v>
      </c>
      <c r="CR1435">
        <v>20.100000000000001</v>
      </c>
      <c r="CT1435">
        <v>19.2</v>
      </c>
      <c r="CU1435">
        <v>19.2</v>
      </c>
      <c r="CV1435">
        <v>19.2</v>
      </c>
      <c r="CW1435">
        <v>19.100000000000001</v>
      </c>
      <c r="CX1435">
        <v>19.600000000000001</v>
      </c>
      <c r="CY1435">
        <v>20.100000000000001</v>
      </c>
      <c r="CZ1435">
        <v>19.5</v>
      </c>
      <c r="DB1435">
        <v>0.34</v>
      </c>
      <c r="DC1435">
        <v>0.34</v>
      </c>
      <c r="DD1435">
        <v>0.34</v>
      </c>
      <c r="DE1435">
        <v>0.35</v>
      </c>
      <c r="DF1435">
        <v>0.35</v>
      </c>
      <c r="DG1435">
        <v>0.35</v>
      </c>
      <c r="DH1435">
        <v>0.36</v>
      </c>
      <c r="DJ1435">
        <v>0.33</v>
      </c>
      <c r="DK1435">
        <v>0.34</v>
      </c>
      <c r="DL1435">
        <v>0.34</v>
      </c>
      <c r="DM1435">
        <v>0.35</v>
      </c>
      <c r="DN1435">
        <v>0.35</v>
      </c>
      <c r="DO1435">
        <v>0.35</v>
      </c>
      <c r="DP1435">
        <v>0.36</v>
      </c>
      <c r="DR1435">
        <v>0.33</v>
      </c>
      <c r="DS1435">
        <v>0.34</v>
      </c>
      <c r="DT1435">
        <v>0.34</v>
      </c>
      <c r="DU1435">
        <v>0.34</v>
      </c>
      <c r="DV1435">
        <v>0.35</v>
      </c>
      <c r="DW1435">
        <v>0.35</v>
      </c>
      <c r="DX1435">
        <v>0.35</v>
      </c>
    </row>
    <row r="1436" spans="1:128" ht="15.75" customHeight="1" x14ac:dyDescent="0.25">
      <c r="A1436" t="s">
        <v>8</v>
      </c>
      <c r="B1436" t="s">
        <v>13</v>
      </c>
      <c r="C1436" s="7">
        <v>0.16500000000000001</v>
      </c>
      <c r="D1436">
        <v>19</v>
      </c>
      <c r="E1436" s="9">
        <v>45204</v>
      </c>
      <c r="F1436">
        <v>1.4999999999999999E-2</v>
      </c>
      <c r="G1436" s="1">
        <f t="shared" si="128"/>
        <v>7.3715869552397235E-3</v>
      </c>
      <c r="H1436" s="3">
        <v>2</v>
      </c>
      <c r="I1436" s="4">
        <v>6</v>
      </c>
      <c r="J1436" s="2">
        <v>0.1</v>
      </c>
      <c r="K1436" s="2">
        <v>34</v>
      </c>
      <c r="L1436" s="1">
        <f t="shared" si="125"/>
        <v>4.8705429864253391</v>
      </c>
      <c r="M1436" s="16">
        <f t="shared" si="126"/>
        <v>3.4000000000000002E-2</v>
      </c>
      <c r="N1436" s="7">
        <v>4</v>
      </c>
      <c r="O1436" s="8">
        <v>45196</v>
      </c>
      <c r="P1436" s="8">
        <v>45201</v>
      </c>
      <c r="Q1436" s="10">
        <v>194.5</v>
      </c>
      <c r="R1436">
        <v>0.2601</v>
      </c>
      <c r="S1436">
        <v>15.5</v>
      </c>
      <c r="T1436"/>
      <c r="U1436"/>
      <c r="X1436"/>
      <c r="Y1436" s="9"/>
      <c r="Z1436">
        <v>26.2</v>
      </c>
      <c r="AA1436">
        <v>27.4</v>
      </c>
      <c r="AB1436">
        <v>27.6</v>
      </c>
      <c r="AC1436">
        <v>26.5</v>
      </c>
      <c r="AD1436">
        <v>22.8</v>
      </c>
      <c r="AE1436">
        <v>21.9</v>
      </c>
      <c r="AF1436">
        <v>23.7</v>
      </c>
      <c r="AH1436">
        <v>19.3</v>
      </c>
      <c r="AI1436">
        <v>20.100000000000001</v>
      </c>
      <c r="AJ1436">
        <v>20.2</v>
      </c>
      <c r="AK1436">
        <v>19.100000000000001</v>
      </c>
      <c r="AL1436">
        <v>18.5</v>
      </c>
      <c r="AM1436">
        <v>18.3</v>
      </c>
      <c r="AN1436">
        <v>18.3</v>
      </c>
      <c r="AP1436">
        <v>14.3</v>
      </c>
      <c r="AQ1436">
        <v>13.6</v>
      </c>
      <c r="AR1436">
        <v>14.3</v>
      </c>
      <c r="AS1436">
        <v>13.4</v>
      </c>
      <c r="AT1436">
        <v>15.2</v>
      </c>
      <c r="AU1436">
        <v>16.399999999999999</v>
      </c>
      <c r="AV1436">
        <v>15</v>
      </c>
      <c r="AX1436">
        <v>100</v>
      </c>
      <c r="AY1436">
        <v>100</v>
      </c>
      <c r="AZ1436">
        <v>100</v>
      </c>
      <c r="BA1436">
        <v>100</v>
      </c>
      <c r="BB1436">
        <v>100</v>
      </c>
      <c r="BC1436">
        <v>99.9</v>
      </c>
      <c r="BD1436">
        <v>93.3</v>
      </c>
      <c r="BF1436">
        <v>78.61</v>
      </c>
      <c r="BG1436">
        <v>80.56</v>
      </c>
      <c r="BH1436">
        <v>79.19</v>
      </c>
      <c r="BI1436">
        <v>83.24</v>
      </c>
      <c r="BJ1436">
        <v>86.81</v>
      </c>
      <c r="BK1436">
        <v>91.02</v>
      </c>
      <c r="BL1436">
        <v>78.73</v>
      </c>
      <c r="BN1436">
        <v>44.8</v>
      </c>
      <c r="BO1436">
        <v>50.6</v>
      </c>
      <c r="BP1436">
        <v>48.8</v>
      </c>
      <c r="BQ1436">
        <v>51.7</v>
      </c>
      <c r="BR1436">
        <v>64.900000000000006</v>
      </c>
      <c r="BS1436">
        <v>75.099999999999994</v>
      </c>
      <c r="BT1436">
        <v>62.1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D1436">
        <v>20.8</v>
      </c>
      <c r="CE1436">
        <v>21.1</v>
      </c>
      <c r="CF1436">
        <v>21.2</v>
      </c>
      <c r="CG1436">
        <v>21</v>
      </c>
      <c r="CH1436">
        <v>20.8</v>
      </c>
      <c r="CI1436">
        <v>20.8</v>
      </c>
      <c r="CJ1436">
        <v>20.9</v>
      </c>
      <c r="CL1436">
        <v>20</v>
      </c>
      <c r="CM1436">
        <v>20.2</v>
      </c>
      <c r="CN1436">
        <v>20.100000000000001</v>
      </c>
      <c r="CO1436">
        <v>20</v>
      </c>
      <c r="CP1436">
        <v>20.100000000000001</v>
      </c>
      <c r="CQ1436">
        <v>20.399999999999999</v>
      </c>
      <c r="CR1436">
        <v>20.100000000000001</v>
      </c>
      <c r="CT1436">
        <v>19.2</v>
      </c>
      <c r="CU1436">
        <v>19.2</v>
      </c>
      <c r="CV1436">
        <v>19.2</v>
      </c>
      <c r="CW1436">
        <v>19.100000000000001</v>
      </c>
      <c r="CX1436">
        <v>19.600000000000001</v>
      </c>
      <c r="CY1436">
        <v>20.100000000000001</v>
      </c>
      <c r="CZ1436">
        <v>19.5</v>
      </c>
      <c r="DB1436">
        <v>0.34</v>
      </c>
      <c r="DC1436">
        <v>0.34</v>
      </c>
      <c r="DD1436">
        <v>0.34</v>
      </c>
      <c r="DE1436">
        <v>0.35</v>
      </c>
      <c r="DF1436">
        <v>0.35</v>
      </c>
      <c r="DG1436">
        <v>0.35</v>
      </c>
      <c r="DH1436">
        <v>0.36</v>
      </c>
      <c r="DJ1436">
        <v>0.33</v>
      </c>
      <c r="DK1436">
        <v>0.34</v>
      </c>
      <c r="DL1436">
        <v>0.34</v>
      </c>
      <c r="DM1436">
        <v>0.35</v>
      </c>
      <c r="DN1436">
        <v>0.35</v>
      </c>
      <c r="DO1436">
        <v>0.35</v>
      </c>
      <c r="DP1436">
        <v>0.36</v>
      </c>
      <c r="DR1436">
        <v>0.33</v>
      </c>
      <c r="DS1436">
        <v>0.34</v>
      </c>
      <c r="DT1436">
        <v>0.34</v>
      </c>
      <c r="DU1436">
        <v>0.34</v>
      </c>
      <c r="DV1436">
        <v>0.35</v>
      </c>
      <c r="DW1436">
        <v>0.35</v>
      </c>
      <c r="DX1436">
        <v>0.35</v>
      </c>
    </row>
    <row r="1437" spans="1:128" ht="15.75" customHeight="1" x14ac:dyDescent="0.25">
      <c r="A1437" t="s">
        <v>8</v>
      </c>
      <c r="B1437" t="s">
        <v>13</v>
      </c>
      <c r="C1437" s="7">
        <v>0.16500000000000001</v>
      </c>
      <c r="D1437">
        <v>20</v>
      </c>
      <c r="E1437" s="9">
        <v>45204</v>
      </c>
      <c r="F1437">
        <v>6.5000000000000002E-2</v>
      </c>
      <c r="G1437" s="1">
        <f t="shared" si="128"/>
        <v>3.1943543472705477E-2</v>
      </c>
      <c r="H1437" s="3">
        <v>2</v>
      </c>
      <c r="I1437" s="4">
        <v>3</v>
      </c>
      <c r="J1437" s="2">
        <v>0.2</v>
      </c>
      <c r="K1437" s="2">
        <v>0</v>
      </c>
      <c r="L1437" s="1">
        <f t="shared" si="125"/>
        <v>9.7410859728506782</v>
      </c>
      <c r="M1437" s="16">
        <f t="shared" si="126"/>
        <v>0</v>
      </c>
      <c r="N1437" s="7">
        <v>4</v>
      </c>
      <c r="O1437" s="8">
        <v>45196</v>
      </c>
      <c r="P1437" s="8">
        <v>45201</v>
      </c>
      <c r="Q1437" s="10">
        <v>194.5</v>
      </c>
      <c r="R1437">
        <v>0.2949</v>
      </c>
      <c r="S1437">
        <v>13.8</v>
      </c>
      <c r="T1437"/>
      <c r="U1437"/>
      <c r="X1437"/>
      <c r="Y1437" s="9"/>
      <c r="Z1437">
        <v>26.2</v>
      </c>
      <c r="AA1437">
        <v>27.4</v>
      </c>
      <c r="AB1437">
        <v>27.6</v>
      </c>
      <c r="AC1437">
        <v>26.5</v>
      </c>
      <c r="AD1437">
        <v>22.8</v>
      </c>
      <c r="AE1437">
        <v>21.9</v>
      </c>
      <c r="AF1437">
        <v>23.7</v>
      </c>
      <c r="AH1437">
        <v>19.3</v>
      </c>
      <c r="AI1437">
        <v>20.100000000000001</v>
      </c>
      <c r="AJ1437">
        <v>20.2</v>
      </c>
      <c r="AK1437">
        <v>19.100000000000001</v>
      </c>
      <c r="AL1437">
        <v>18.5</v>
      </c>
      <c r="AM1437">
        <v>18.3</v>
      </c>
      <c r="AN1437">
        <v>18.3</v>
      </c>
      <c r="AP1437">
        <v>14.3</v>
      </c>
      <c r="AQ1437">
        <v>13.6</v>
      </c>
      <c r="AR1437">
        <v>14.3</v>
      </c>
      <c r="AS1437">
        <v>13.4</v>
      </c>
      <c r="AT1437">
        <v>15.2</v>
      </c>
      <c r="AU1437">
        <v>16.399999999999999</v>
      </c>
      <c r="AV1437">
        <v>15</v>
      </c>
      <c r="AX1437">
        <v>100</v>
      </c>
      <c r="AY1437">
        <v>100</v>
      </c>
      <c r="AZ1437">
        <v>100</v>
      </c>
      <c r="BA1437">
        <v>100</v>
      </c>
      <c r="BB1437">
        <v>100</v>
      </c>
      <c r="BC1437">
        <v>99.9</v>
      </c>
      <c r="BD1437">
        <v>93.3</v>
      </c>
      <c r="BF1437">
        <v>78.61</v>
      </c>
      <c r="BG1437">
        <v>80.56</v>
      </c>
      <c r="BH1437">
        <v>79.19</v>
      </c>
      <c r="BI1437">
        <v>83.24</v>
      </c>
      <c r="BJ1437">
        <v>86.81</v>
      </c>
      <c r="BK1437">
        <v>91.02</v>
      </c>
      <c r="BL1437">
        <v>78.73</v>
      </c>
      <c r="BN1437">
        <v>44.8</v>
      </c>
      <c r="BO1437">
        <v>50.6</v>
      </c>
      <c r="BP1437">
        <v>48.8</v>
      </c>
      <c r="BQ1437">
        <v>51.7</v>
      </c>
      <c r="BR1437">
        <v>64.900000000000006</v>
      </c>
      <c r="BS1437">
        <v>75.099999999999994</v>
      </c>
      <c r="BT1437">
        <v>62.1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D1437">
        <v>20.8</v>
      </c>
      <c r="CE1437">
        <v>21.1</v>
      </c>
      <c r="CF1437">
        <v>21.2</v>
      </c>
      <c r="CG1437">
        <v>21</v>
      </c>
      <c r="CH1437">
        <v>20.8</v>
      </c>
      <c r="CI1437">
        <v>20.8</v>
      </c>
      <c r="CJ1437">
        <v>20.9</v>
      </c>
      <c r="CL1437">
        <v>20</v>
      </c>
      <c r="CM1437">
        <v>20.2</v>
      </c>
      <c r="CN1437">
        <v>20.100000000000001</v>
      </c>
      <c r="CO1437">
        <v>20</v>
      </c>
      <c r="CP1437">
        <v>20.100000000000001</v>
      </c>
      <c r="CQ1437">
        <v>20.399999999999999</v>
      </c>
      <c r="CR1437">
        <v>20.100000000000001</v>
      </c>
      <c r="CT1437">
        <v>19.2</v>
      </c>
      <c r="CU1437">
        <v>19.2</v>
      </c>
      <c r="CV1437">
        <v>19.2</v>
      </c>
      <c r="CW1437">
        <v>19.100000000000001</v>
      </c>
      <c r="CX1437">
        <v>19.600000000000001</v>
      </c>
      <c r="CY1437">
        <v>20.100000000000001</v>
      </c>
      <c r="CZ1437">
        <v>19.5</v>
      </c>
      <c r="DB1437">
        <v>0.34</v>
      </c>
      <c r="DC1437">
        <v>0.34</v>
      </c>
      <c r="DD1437">
        <v>0.34</v>
      </c>
      <c r="DE1437">
        <v>0.35</v>
      </c>
      <c r="DF1437">
        <v>0.35</v>
      </c>
      <c r="DG1437">
        <v>0.35</v>
      </c>
      <c r="DH1437">
        <v>0.36</v>
      </c>
      <c r="DJ1437">
        <v>0.33</v>
      </c>
      <c r="DK1437">
        <v>0.34</v>
      </c>
      <c r="DL1437">
        <v>0.34</v>
      </c>
      <c r="DM1437">
        <v>0.35</v>
      </c>
      <c r="DN1437">
        <v>0.35</v>
      </c>
      <c r="DO1437">
        <v>0.35</v>
      </c>
      <c r="DP1437">
        <v>0.36</v>
      </c>
      <c r="DR1437">
        <v>0.33</v>
      </c>
      <c r="DS1437">
        <v>0.34</v>
      </c>
      <c r="DT1437">
        <v>0.34</v>
      </c>
      <c r="DU1437">
        <v>0.34</v>
      </c>
      <c r="DV1437">
        <v>0.35</v>
      </c>
      <c r="DW1437">
        <v>0.35</v>
      </c>
      <c r="DX1437">
        <v>0.35</v>
      </c>
    </row>
    <row r="1438" spans="1:128" ht="15.75" customHeight="1" x14ac:dyDescent="0.25">
      <c r="A1438" t="s">
        <v>8</v>
      </c>
      <c r="B1438" t="s">
        <v>13</v>
      </c>
      <c r="C1438" s="7">
        <v>0.16500000000000001</v>
      </c>
      <c r="D1438">
        <v>21</v>
      </c>
      <c r="E1438" s="9">
        <v>45204</v>
      </c>
      <c r="F1438">
        <v>0.20200000000000001</v>
      </c>
      <c r="G1438" s="1">
        <f t="shared" si="128"/>
        <v>9.9270704330561635E-2</v>
      </c>
      <c r="H1438" s="3">
        <v>2</v>
      </c>
      <c r="I1438" s="4">
        <v>4</v>
      </c>
      <c r="J1438" s="2">
        <v>0.4</v>
      </c>
      <c r="K1438" s="2">
        <v>0</v>
      </c>
      <c r="L1438" s="1">
        <f t="shared" si="125"/>
        <v>19.482171945701356</v>
      </c>
      <c r="M1438" s="16">
        <f t="shared" si="126"/>
        <v>0</v>
      </c>
      <c r="N1438" s="7">
        <v>4</v>
      </c>
      <c r="O1438" s="8">
        <v>45196</v>
      </c>
      <c r="P1438" s="8">
        <v>45201</v>
      </c>
      <c r="Q1438" s="10">
        <v>194.5</v>
      </c>
      <c r="R1438">
        <v>0.34060000000000001</v>
      </c>
      <c r="S1438">
        <v>18.8</v>
      </c>
      <c r="T1438"/>
      <c r="U1438"/>
      <c r="X1438"/>
      <c r="Y1438" s="9"/>
      <c r="Z1438">
        <v>26.2</v>
      </c>
      <c r="AA1438">
        <v>27.4</v>
      </c>
      <c r="AB1438">
        <v>27.6</v>
      </c>
      <c r="AC1438">
        <v>26.5</v>
      </c>
      <c r="AD1438">
        <v>22.8</v>
      </c>
      <c r="AE1438">
        <v>21.9</v>
      </c>
      <c r="AF1438">
        <v>23.7</v>
      </c>
      <c r="AH1438">
        <v>19.3</v>
      </c>
      <c r="AI1438">
        <v>20.100000000000001</v>
      </c>
      <c r="AJ1438">
        <v>20.2</v>
      </c>
      <c r="AK1438">
        <v>19.100000000000001</v>
      </c>
      <c r="AL1438">
        <v>18.5</v>
      </c>
      <c r="AM1438">
        <v>18.3</v>
      </c>
      <c r="AN1438">
        <v>18.3</v>
      </c>
      <c r="AP1438">
        <v>14.3</v>
      </c>
      <c r="AQ1438">
        <v>13.6</v>
      </c>
      <c r="AR1438">
        <v>14.3</v>
      </c>
      <c r="AS1438">
        <v>13.4</v>
      </c>
      <c r="AT1438">
        <v>15.2</v>
      </c>
      <c r="AU1438">
        <v>16.399999999999999</v>
      </c>
      <c r="AV1438">
        <v>15</v>
      </c>
      <c r="AX1438">
        <v>100</v>
      </c>
      <c r="AY1438">
        <v>100</v>
      </c>
      <c r="AZ1438">
        <v>100</v>
      </c>
      <c r="BA1438">
        <v>100</v>
      </c>
      <c r="BB1438">
        <v>100</v>
      </c>
      <c r="BC1438">
        <v>99.9</v>
      </c>
      <c r="BD1438">
        <v>93.3</v>
      </c>
      <c r="BF1438">
        <v>78.61</v>
      </c>
      <c r="BG1438">
        <v>80.56</v>
      </c>
      <c r="BH1438">
        <v>79.19</v>
      </c>
      <c r="BI1438">
        <v>83.24</v>
      </c>
      <c r="BJ1438">
        <v>86.81</v>
      </c>
      <c r="BK1438">
        <v>91.02</v>
      </c>
      <c r="BL1438">
        <v>78.73</v>
      </c>
      <c r="BN1438">
        <v>44.8</v>
      </c>
      <c r="BO1438">
        <v>50.6</v>
      </c>
      <c r="BP1438">
        <v>48.8</v>
      </c>
      <c r="BQ1438">
        <v>51.7</v>
      </c>
      <c r="BR1438">
        <v>64.900000000000006</v>
      </c>
      <c r="BS1438">
        <v>75.099999999999994</v>
      </c>
      <c r="BT1438">
        <v>62.1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D1438">
        <v>20.8</v>
      </c>
      <c r="CE1438">
        <v>21.1</v>
      </c>
      <c r="CF1438">
        <v>21.2</v>
      </c>
      <c r="CG1438">
        <v>21</v>
      </c>
      <c r="CH1438">
        <v>20.8</v>
      </c>
      <c r="CI1438">
        <v>20.8</v>
      </c>
      <c r="CJ1438">
        <v>20.9</v>
      </c>
      <c r="CL1438">
        <v>20</v>
      </c>
      <c r="CM1438">
        <v>20.2</v>
      </c>
      <c r="CN1438">
        <v>20.100000000000001</v>
      </c>
      <c r="CO1438">
        <v>20</v>
      </c>
      <c r="CP1438">
        <v>20.100000000000001</v>
      </c>
      <c r="CQ1438">
        <v>20.399999999999999</v>
      </c>
      <c r="CR1438">
        <v>20.100000000000001</v>
      </c>
      <c r="CT1438">
        <v>19.2</v>
      </c>
      <c r="CU1438">
        <v>19.2</v>
      </c>
      <c r="CV1438">
        <v>19.2</v>
      </c>
      <c r="CW1438">
        <v>19.100000000000001</v>
      </c>
      <c r="CX1438">
        <v>19.600000000000001</v>
      </c>
      <c r="CY1438">
        <v>20.100000000000001</v>
      </c>
      <c r="CZ1438">
        <v>19.5</v>
      </c>
      <c r="DB1438">
        <v>0.34</v>
      </c>
      <c r="DC1438">
        <v>0.34</v>
      </c>
      <c r="DD1438">
        <v>0.34</v>
      </c>
      <c r="DE1438">
        <v>0.35</v>
      </c>
      <c r="DF1438">
        <v>0.35</v>
      </c>
      <c r="DG1438">
        <v>0.35</v>
      </c>
      <c r="DH1438">
        <v>0.36</v>
      </c>
      <c r="DJ1438">
        <v>0.33</v>
      </c>
      <c r="DK1438">
        <v>0.34</v>
      </c>
      <c r="DL1438">
        <v>0.34</v>
      </c>
      <c r="DM1438">
        <v>0.35</v>
      </c>
      <c r="DN1438">
        <v>0.35</v>
      </c>
      <c r="DO1438">
        <v>0.35</v>
      </c>
      <c r="DP1438">
        <v>0.36</v>
      </c>
      <c r="DR1438">
        <v>0.33</v>
      </c>
      <c r="DS1438">
        <v>0.34</v>
      </c>
      <c r="DT1438">
        <v>0.34</v>
      </c>
      <c r="DU1438">
        <v>0.34</v>
      </c>
      <c r="DV1438">
        <v>0.35</v>
      </c>
      <c r="DW1438">
        <v>0.35</v>
      </c>
      <c r="DX1438">
        <v>0.35</v>
      </c>
    </row>
    <row r="1439" spans="1:128" ht="15.75" customHeight="1" x14ac:dyDescent="0.25">
      <c r="A1439" t="s">
        <v>8</v>
      </c>
      <c r="B1439" t="s">
        <v>13</v>
      </c>
      <c r="C1439" s="7">
        <v>0.16500000000000001</v>
      </c>
      <c r="D1439">
        <v>22</v>
      </c>
      <c r="E1439" s="9">
        <v>45204</v>
      </c>
      <c r="F1439">
        <v>8.4000000000000005E-2</v>
      </c>
      <c r="G1439" s="1">
        <f t="shared" si="128"/>
        <v>4.1280886949342455E-2</v>
      </c>
      <c r="H1439" s="3">
        <v>2</v>
      </c>
      <c r="I1439" s="4">
        <v>5</v>
      </c>
      <c r="J1439" s="2">
        <v>0</v>
      </c>
      <c r="K1439" s="5">
        <v>34</v>
      </c>
      <c r="L1439" s="1">
        <f t="shared" si="125"/>
        <v>0</v>
      </c>
      <c r="M1439" s="16">
        <f t="shared" si="126"/>
        <v>3.4000000000000002E-2</v>
      </c>
      <c r="N1439" s="7">
        <v>4</v>
      </c>
      <c r="O1439" s="8">
        <v>45196</v>
      </c>
      <c r="P1439" s="8">
        <v>45201</v>
      </c>
      <c r="Q1439" s="10">
        <v>194.5</v>
      </c>
      <c r="R1439">
        <v>0.26100000000000001</v>
      </c>
      <c r="S1439">
        <v>17.600000000000001</v>
      </c>
      <c r="T1439"/>
      <c r="U1439"/>
      <c r="X1439"/>
      <c r="Y1439" s="9"/>
      <c r="Z1439">
        <v>26.2</v>
      </c>
      <c r="AA1439">
        <v>27.4</v>
      </c>
      <c r="AB1439">
        <v>27.6</v>
      </c>
      <c r="AC1439">
        <v>26.5</v>
      </c>
      <c r="AD1439">
        <v>22.8</v>
      </c>
      <c r="AE1439">
        <v>21.9</v>
      </c>
      <c r="AF1439">
        <v>23.7</v>
      </c>
      <c r="AH1439">
        <v>19.3</v>
      </c>
      <c r="AI1439">
        <v>20.100000000000001</v>
      </c>
      <c r="AJ1439">
        <v>20.2</v>
      </c>
      <c r="AK1439">
        <v>19.100000000000001</v>
      </c>
      <c r="AL1439">
        <v>18.5</v>
      </c>
      <c r="AM1439">
        <v>18.3</v>
      </c>
      <c r="AN1439">
        <v>18.3</v>
      </c>
      <c r="AP1439">
        <v>14.3</v>
      </c>
      <c r="AQ1439">
        <v>13.6</v>
      </c>
      <c r="AR1439">
        <v>14.3</v>
      </c>
      <c r="AS1439">
        <v>13.4</v>
      </c>
      <c r="AT1439">
        <v>15.2</v>
      </c>
      <c r="AU1439">
        <v>16.399999999999999</v>
      </c>
      <c r="AV1439">
        <v>15</v>
      </c>
      <c r="AX1439">
        <v>100</v>
      </c>
      <c r="AY1439">
        <v>100</v>
      </c>
      <c r="AZ1439">
        <v>100</v>
      </c>
      <c r="BA1439">
        <v>100</v>
      </c>
      <c r="BB1439">
        <v>100</v>
      </c>
      <c r="BC1439">
        <v>99.9</v>
      </c>
      <c r="BD1439">
        <v>93.3</v>
      </c>
      <c r="BF1439">
        <v>78.61</v>
      </c>
      <c r="BG1439">
        <v>80.56</v>
      </c>
      <c r="BH1439">
        <v>79.19</v>
      </c>
      <c r="BI1439">
        <v>83.24</v>
      </c>
      <c r="BJ1439">
        <v>86.81</v>
      </c>
      <c r="BK1439">
        <v>91.02</v>
      </c>
      <c r="BL1439">
        <v>78.73</v>
      </c>
      <c r="BN1439">
        <v>44.8</v>
      </c>
      <c r="BO1439">
        <v>50.6</v>
      </c>
      <c r="BP1439">
        <v>48.8</v>
      </c>
      <c r="BQ1439">
        <v>51.7</v>
      </c>
      <c r="BR1439">
        <v>64.900000000000006</v>
      </c>
      <c r="BS1439">
        <v>75.099999999999994</v>
      </c>
      <c r="BT1439">
        <v>62.1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D1439">
        <v>20.8</v>
      </c>
      <c r="CE1439">
        <v>21.1</v>
      </c>
      <c r="CF1439">
        <v>21.2</v>
      </c>
      <c r="CG1439">
        <v>21</v>
      </c>
      <c r="CH1439">
        <v>20.8</v>
      </c>
      <c r="CI1439">
        <v>20.8</v>
      </c>
      <c r="CJ1439">
        <v>20.9</v>
      </c>
      <c r="CL1439">
        <v>20</v>
      </c>
      <c r="CM1439">
        <v>20.2</v>
      </c>
      <c r="CN1439">
        <v>20.100000000000001</v>
      </c>
      <c r="CO1439">
        <v>20</v>
      </c>
      <c r="CP1439">
        <v>20.100000000000001</v>
      </c>
      <c r="CQ1439">
        <v>20.399999999999999</v>
      </c>
      <c r="CR1439">
        <v>20.100000000000001</v>
      </c>
      <c r="CT1439">
        <v>19.2</v>
      </c>
      <c r="CU1439">
        <v>19.2</v>
      </c>
      <c r="CV1439">
        <v>19.2</v>
      </c>
      <c r="CW1439">
        <v>19.100000000000001</v>
      </c>
      <c r="CX1439">
        <v>19.600000000000001</v>
      </c>
      <c r="CY1439">
        <v>20.100000000000001</v>
      </c>
      <c r="CZ1439">
        <v>19.5</v>
      </c>
      <c r="DB1439">
        <v>0.34</v>
      </c>
      <c r="DC1439">
        <v>0.34</v>
      </c>
      <c r="DD1439">
        <v>0.34</v>
      </c>
      <c r="DE1439">
        <v>0.35</v>
      </c>
      <c r="DF1439">
        <v>0.35</v>
      </c>
      <c r="DG1439">
        <v>0.35</v>
      </c>
      <c r="DH1439">
        <v>0.36</v>
      </c>
      <c r="DJ1439">
        <v>0.33</v>
      </c>
      <c r="DK1439">
        <v>0.34</v>
      </c>
      <c r="DL1439">
        <v>0.34</v>
      </c>
      <c r="DM1439">
        <v>0.35</v>
      </c>
      <c r="DN1439">
        <v>0.35</v>
      </c>
      <c r="DO1439">
        <v>0.35</v>
      </c>
      <c r="DP1439">
        <v>0.36</v>
      </c>
      <c r="DR1439">
        <v>0.33</v>
      </c>
      <c r="DS1439">
        <v>0.34</v>
      </c>
      <c r="DT1439">
        <v>0.34</v>
      </c>
      <c r="DU1439">
        <v>0.34</v>
      </c>
      <c r="DV1439">
        <v>0.35</v>
      </c>
      <c r="DW1439">
        <v>0.35</v>
      </c>
      <c r="DX1439">
        <v>0.35</v>
      </c>
    </row>
    <row r="1440" spans="1:128" ht="15.75" customHeight="1" x14ac:dyDescent="0.25">
      <c r="A1440" t="s">
        <v>8</v>
      </c>
      <c r="B1440" t="s">
        <v>13</v>
      </c>
      <c r="C1440" s="7">
        <v>0.16500000000000001</v>
      </c>
      <c r="D1440">
        <v>23</v>
      </c>
      <c r="E1440" s="9">
        <v>45204</v>
      </c>
      <c r="F1440">
        <v>0.191</v>
      </c>
      <c r="G1440" s="1">
        <f t="shared" si="128"/>
        <v>9.3864873896719145E-2</v>
      </c>
      <c r="H1440" s="3">
        <v>2</v>
      </c>
      <c r="I1440" s="4">
        <v>8</v>
      </c>
      <c r="J1440" s="5">
        <v>0.4</v>
      </c>
      <c r="K1440" s="5">
        <v>34</v>
      </c>
      <c r="L1440" s="1">
        <f t="shared" si="125"/>
        <v>19.482171945701356</v>
      </c>
      <c r="M1440" s="16">
        <f t="shared" si="126"/>
        <v>3.4000000000000002E-2</v>
      </c>
      <c r="N1440" s="7">
        <v>4</v>
      </c>
      <c r="O1440" s="8">
        <v>45196</v>
      </c>
      <c r="P1440" s="8">
        <v>45201</v>
      </c>
      <c r="Q1440" s="10">
        <v>194.5</v>
      </c>
      <c r="R1440">
        <v>0.33879999999999999</v>
      </c>
      <c r="S1440">
        <v>17.100000000000001</v>
      </c>
      <c r="T1440"/>
      <c r="U1440"/>
      <c r="X1440"/>
      <c r="Y1440" s="9"/>
      <c r="Z1440">
        <v>26.2</v>
      </c>
      <c r="AA1440">
        <v>27.4</v>
      </c>
      <c r="AB1440">
        <v>27.6</v>
      </c>
      <c r="AC1440">
        <v>26.5</v>
      </c>
      <c r="AD1440">
        <v>22.8</v>
      </c>
      <c r="AE1440">
        <v>21.9</v>
      </c>
      <c r="AF1440">
        <v>23.7</v>
      </c>
      <c r="AH1440">
        <v>19.3</v>
      </c>
      <c r="AI1440">
        <v>20.100000000000001</v>
      </c>
      <c r="AJ1440">
        <v>20.2</v>
      </c>
      <c r="AK1440">
        <v>19.100000000000001</v>
      </c>
      <c r="AL1440">
        <v>18.5</v>
      </c>
      <c r="AM1440">
        <v>18.3</v>
      </c>
      <c r="AN1440">
        <v>18.3</v>
      </c>
      <c r="AP1440">
        <v>14.3</v>
      </c>
      <c r="AQ1440">
        <v>13.6</v>
      </c>
      <c r="AR1440">
        <v>14.3</v>
      </c>
      <c r="AS1440">
        <v>13.4</v>
      </c>
      <c r="AT1440">
        <v>15.2</v>
      </c>
      <c r="AU1440">
        <v>16.399999999999999</v>
      </c>
      <c r="AV1440">
        <v>15</v>
      </c>
      <c r="AX1440">
        <v>100</v>
      </c>
      <c r="AY1440">
        <v>100</v>
      </c>
      <c r="AZ1440">
        <v>100</v>
      </c>
      <c r="BA1440">
        <v>100</v>
      </c>
      <c r="BB1440">
        <v>100</v>
      </c>
      <c r="BC1440">
        <v>99.9</v>
      </c>
      <c r="BD1440">
        <v>93.3</v>
      </c>
      <c r="BF1440">
        <v>78.61</v>
      </c>
      <c r="BG1440">
        <v>80.56</v>
      </c>
      <c r="BH1440">
        <v>79.19</v>
      </c>
      <c r="BI1440">
        <v>83.24</v>
      </c>
      <c r="BJ1440">
        <v>86.81</v>
      </c>
      <c r="BK1440">
        <v>91.02</v>
      </c>
      <c r="BL1440">
        <v>78.73</v>
      </c>
      <c r="BN1440">
        <v>44.8</v>
      </c>
      <c r="BO1440">
        <v>50.6</v>
      </c>
      <c r="BP1440">
        <v>48.8</v>
      </c>
      <c r="BQ1440">
        <v>51.7</v>
      </c>
      <c r="BR1440">
        <v>64.900000000000006</v>
      </c>
      <c r="BS1440">
        <v>75.099999999999994</v>
      </c>
      <c r="BT1440">
        <v>62.1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D1440">
        <v>20.8</v>
      </c>
      <c r="CE1440">
        <v>21.1</v>
      </c>
      <c r="CF1440">
        <v>21.2</v>
      </c>
      <c r="CG1440">
        <v>21</v>
      </c>
      <c r="CH1440">
        <v>20.8</v>
      </c>
      <c r="CI1440">
        <v>20.8</v>
      </c>
      <c r="CJ1440">
        <v>20.9</v>
      </c>
      <c r="CL1440">
        <v>20</v>
      </c>
      <c r="CM1440">
        <v>20.2</v>
      </c>
      <c r="CN1440">
        <v>20.100000000000001</v>
      </c>
      <c r="CO1440">
        <v>20</v>
      </c>
      <c r="CP1440">
        <v>20.100000000000001</v>
      </c>
      <c r="CQ1440">
        <v>20.399999999999999</v>
      </c>
      <c r="CR1440">
        <v>20.100000000000001</v>
      </c>
      <c r="CT1440">
        <v>19.2</v>
      </c>
      <c r="CU1440">
        <v>19.2</v>
      </c>
      <c r="CV1440">
        <v>19.2</v>
      </c>
      <c r="CW1440">
        <v>19.100000000000001</v>
      </c>
      <c r="CX1440">
        <v>19.600000000000001</v>
      </c>
      <c r="CY1440">
        <v>20.100000000000001</v>
      </c>
      <c r="CZ1440">
        <v>19.5</v>
      </c>
      <c r="DB1440">
        <v>0.34</v>
      </c>
      <c r="DC1440">
        <v>0.34</v>
      </c>
      <c r="DD1440">
        <v>0.34</v>
      </c>
      <c r="DE1440">
        <v>0.35</v>
      </c>
      <c r="DF1440">
        <v>0.35</v>
      </c>
      <c r="DG1440">
        <v>0.35</v>
      </c>
      <c r="DH1440">
        <v>0.36</v>
      </c>
      <c r="DJ1440">
        <v>0.33</v>
      </c>
      <c r="DK1440">
        <v>0.34</v>
      </c>
      <c r="DL1440">
        <v>0.34</v>
      </c>
      <c r="DM1440">
        <v>0.35</v>
      </c>
      <c r="DN1440">
        <v>0.35</v>
      </c>
      <c r="DO1440">
        <v>0.35</v>
      </c>
      <c r="DP1440">
        <v>0.36</v>
      </c>
      <c r="DR1440">
        <v>0.33</v>
      </c>
      <c r="DS1440">
        <v>0.34</v>
      </c>
      <c r="DT1440">
        <v>0.34</v>
      </c>
      <c r="DU1440">
        <v>0.34</v>
      </c>
      <c r="DV1440">
        <v>0.35</v>
      </c>
      <c r="DW1440">
        <v>0.35</v>
      </c>
      <c r="DX1440">
        <v>0.35</v>
      </c>
    </row>
    <row r="1441" spans="1:128" ht="15.75" customHeight="1" x14ac:dyDescent="0.25">
      <c r="A1441" t="s">
        <v>8</v>
      </c>
      <c r="B1441" t="s">
        <v>13</v>
      </c>
      <c r="C1441" s="7">
        <v>0.16500000000000001</v>
      </c>
      <c r="D1441">
        <v>24</v>
      </c>
      <c r="E1441" s="9">
        <v>45204</v>
      </c>
      <c r="F1441">
        <v>0.121</v>
      </c>
      <c r="G1441" s="1">
        <f t="shared" si="128"/>
        <v>5.9464134772267106E-2</v>
      </c>
      <c r="H1441" s="3">
        <v>2</v>
      </c>
      <c r="I1441" s="4">
        <v>1</v>
      </c>
      <c r="J1441" s="2">
        <v>0</v>
      </c>
      <c r="K1441" s="2">
        <v>0</v>
      </c>
      <c r="L1441" s="1">
        <f t="shared" si="125"/>
        <v>0</v>
      </c>
      <c r="M1441" s="16">
        <f t="shared" si="126"/>
        <v>0</v>
      </c>
      <c r="N1441" s="7">
        <v>4</v>
      </c>
      <c r="O1441" s="8">
        <v>45196</v>
      </c>
      <c r="P1441" s="8">
        <v>45201</v>
      </c>
      <c r="Q1441" s="10">
        <v>194.5</v>
      </c>
      <c r="R1441">
        <v>0.21379999999999999</v>
      </c>
      <c r="S1441">
        <v>13.6</v>
      </c>
      <c r="T1441"/>
      <c r="U1441"/>
      <c r="X1441"/>
      <c r="Y1441" s="9"/>
      <c r="Z1441">
        <v>26.2</v>
      </c>
      <c r="AA1441">
        <v>27.4</v>
      </c>
      <c r="AB1441">
        <v>27.6</v>
      </c>
      <c r="AC1441">
        <v>26.5</v>
      </c>
      <c r="AD1441">
        <v>22.8</v>
      </c>
      <c r="AE1441">
        <v>21.9</v>
      </c>
      <c r="AF1441">
        <v>23.7</v>
      </c>
      <c r="AH1441">
        <v>19.3</v>
      </c>
      <c r="AI1441">
        <v>20.100000000000001</v>
      </c>
      <c r="AJ1441">
        <v>20.2</v>
      </c>
      <c r="AK1441">
        <v>19.100000000000001</v>
      </c>
      <c r="AL1441">
        <v>18.5</v>
      </c>
      <c r="AM1441">
        <v>18.3</v>
      </c>
      <c r="AN1441">
        <v>18.3</v>
      </c>
      <c r="AP1441">
        <v>14.3</v>
      </c>
      <c r="AQ1441">
        <v>13.6</v>
      </c>
      <c r="AR1441">
        <v>14.3</v>
      </c>
      <c r="AS1441">
        <v>13.4</v>
      </c>
      <c r="AT1441">
        <v>15.2</v>
      </c>
      <c r="AU1441">
        <v>16.399999999999999</v>
      </c>
      <c r="AV1441">
        <v>15</v>
      </c>
      <c r="AX1441">
        <v>100</v>
      </c>
      <c r="AY1441">
        <v>100</v>
      </c>
      <c r="AZ1441">
        <v>100</v>
      </c>
      <c r="BA1441">
        <v>100</v>
      </c>
      <c r="BB1441">
        <v>100</v>
      </c>
      <c r="BC1441">
        <v>99.9</v>
      </c>
      <c r="BD1441">
        <v>93.3</v>
      </c>
      <c r="BF1441">
        <v>78.61</v>
      </c>
      <c r="BG1441">
        <v>80.56</v>
      </c>
      <c r="BH1441">
        <v>79.19</v>
      </c>
      <c r="BI1441">
        <v>83.24</v>
      </c>
      <c r="BJ1441">
        <v>86.81</v>
      </c>
      <c r="BK1441">
        <v>91.02</v>
      </c>
      <c r="BL1441">
        <v>78.73</v>
      </c>
      <c r="BN1441">
        <v>44.8</v>
      </c>
      <c r="BO1441">
        <v>50.6</v>
      </c>
      <c r="BP1441">
        <v>48.8</v>
      </c>
      <c r="BQ1441">
        <v>51.7</v>
      </c>
      <c r="BR1441">
        <v>64.900000000000006</v>
      </c>
      <c r="BS1441">
        <v>75.099999999999994</v>
      </c>
      <c r="BT1441">
        <v>62.1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D1441">
        <v>20.8</v>
      </c>
      <c r="CE1441">
        <v>21.1</v>
      </c>
      <c r="CF1441">
        <v>21.2</v>
      </c>
      <c r="CG1441">
        <v>21</v>
      </c>
      <c r="CH1441">
        <v>20.8</v>
      </c>
      <c r="CI1441">
        <v>20.8</v>
      </c>
      <c r="CJ1441">
        <v>20.9</v>
      </c>
      <c r="CL1441">
        <v>20</v>
      </c>
      <c r="CM1441">
        <v>20.2</v>
      </c>
      <c r="CN1441">
        <v>20.100000000000001</v>
      </c>
      <c r="CO1441">
        <v>20</v>
      </c>
      <c r="CP1441">
        <v>20.100000000000001</v>
      </c>
      <c r="CQ1441">
        <v>20.399999999999999</v>
      </c>
      <c r="CR1441">
        <v>20.100000000000001</v>
      </c>
      <c r="CT1441">
        <v>19.2</v>
      </c>
      <c r="CU1441">
        <v>19.2</v>
      </c>
      <c r="CV1441">
        <v>19.2</v>
      </c>
      <c r="CW1441">
        <v>19.100000000000001</v>
      </c>
      <c r="CX1441">
        <v>19.600000000000001</v>
      </c>
      <c r="CY1441">
        <v>20.100000000000001</v>
      </c>
      <c r="CZ1441">
        <v>19.5</v>
      </c>
      <c r="DB1441">
        <v>0.34</v>
      </c>
      <c r="DC1441">
        <v>0.34</v>
      </c>
      <c r="DD1441">
        <v>0.34</v>
      </c>
      <c r="DE1441">
        <v>0.35</v>
      </c>
      <c r="DF1441">
        <v>0.35</v>
      </c>
      <c r="DG1441">
        <v>0.35</v>
      </c>
      <c r="DH1441">
        <v>0.36</v>
      </c>
      <c r="DJ1441">
        <v>0.33</v>
      </c>
      <c r="DK1441">
        <v>0.34</v>
      </c>
      <c r="DL1441">
        <v>0.34</v>
      </c>
      <c r="DM1441">
        <v>0.35</v>
      </c>
      <c r="DN1441">
        <v>0.35</v>
      </c>
      <c r="DO1441">
        <v>0.35</v>
      </c>
      <c r="DP1441">
        <v>0.36</v>
      </c>
      <c r="DR1441">
        <v>0.33</v>
      </c>
      <c r="DS1441">
        <v>0.34</v>
      </c>
      <c r="DT1441">
        <v>0.34</v>
      </c>
      <c r="DU1441">
        <v>0.34</v>
      </c>
      <c r="DV1441">
        <v>0.35</v>
      </c>
      <c r="DW1441">
        <v>0.35</v>
      </c>
      <c r="DX1441">
        <v>0.35</v>
      </c>
    </row>
    <row r="1442" spans="1:128" x14ac:dyDescent="0.25">
      <c r="E1442" s="8"/>
      <c r="G1442" s="1"/>
      <c r="J1442" s="2"/>
      <c r="K1442" s="2"/>
      <c r="L1442" s="1"/>
      <c r="M1442" s="1"/>
      <c r="O1442" s="8"/>
      <c r="P1442" s="8"/>
      <c r="R1442"/>
      <c r="Y1442" s="8"/>
    </row>
    <row r="1443" spans="1:128" x14ac:dyDescent="0.25">
      <c r="E1443" s="8"/>
      <c r="G1443" s="1"/>
      <c r="J1443" s="2"/>
      <c r="K1443" s="2"/>
      <c r="L1443" s="1"/>
      <c r="M1443" s="1"/>
      <c r="O1443" s="8"/>
      <c r="P1443" s="8"/>
      <c r="R1443"/>
      <c r="Y1443" s="8"/>
    </row>
    <row r="1444" spans="1:128" x14ac:dyDescent="0.25">
      <c r="E1444" s="8"/>
      <c r="G1444" s="1"/>
      <c r="J1444" s="2"/>
      <c r="K1444" s="2"/>
      <c r="L1444" s="6"/>
      <c r="M1444" s="6"/>
      <c r="O1444" s="8"/>
      <c r="P1444" s="8"/>
      <c r="R1444"/>
      <c r="Y1444" s="8"/>
    </row>
    <row r="1445" spans="1:128" x14ac:dyDescent="0.25">
      <c r="E1445" s="8"/>
      <c r="G1445" s="1"/>
      <c r="J1445" s="2"/>
      <c r="K1445" s="2"/>
      <c r="L1445" s="1"/>
      <c r="M1445" s="1"/>
      <c r="O1445" s="8"/>
      <c r="P1445" s="8"/>
      <c r="R1445"/>
      <c r="Y1445" s="8"/>
    </row>
    <row r="1446" spans="1:128" x14ac:dyDescent="0.25">
      <c r="E1446" s="8"/>
      <c r="G1446" s="1"/>
      <c r="J1446" s="2"/>
      <c r="K1446" s="2"/>
      <c r="L1446" s="6"/>
      <c r="M1446" s="6"/>
      <c r="O1446" s="8"/>
      <c r="P1446" s="8"/>
      <c r="R1446"/>
      <c r="Y1446" s="8"/>
    </row>
    <row r="1447" spans="1:128" x14ac:dyDescent="0.25">
      <c r="E1447" s="8"/>
      <c r="G1447" s="1"/>
      <c r="J1447" s="2"/>
      <c r="K1447" s="2"/>
      <c r="L1447" s="1"/>
      <c r="M1447" s="1"/>
      <c r="O1447" s="8"/>
      <c r="P1447" s="8"/>
      <c r="R1447"/>
      <c r="Y1447" s="8"/>
    </row>
    <row r="1448" spans="1:128" x14ac:dyDescent="0.25">
      <c r="E1448" s="8"/>
      <c r="G1448" s="1"/>
      <c r="J1448" s="2"/>
      <c r="K1448" s="2"/>
      <c r="L1448" s="1"/>
      <c r="M1448" s="1"/>
      <c r="O1448" s="8"/>
      <c r="P1448" s="8"/>
      <c r="R1448"/>
      <c r="Y1448" s="8"/>
    </row>
    <row r="1449" spans="1:128" x14ac:dyDescent="0.25">
      <c r="E1449" s="8"/>
      <c r="G1449" s="1"/>
      <c r="J1449" s="2"/>
      <c r="K1449" s="2"/>
      <c r="L1449" s="6"/>
      <c r="M1449" s="6"/>
      <c r="O1449" s="8"/>
      <c r="P1449" s="8"/>
      <c r="R1449"/>
      <c r="Y1449" s="8"/>
    </row>
    <row r="1450" spans="1:128" x14ac:dyDescent="0.25">
      <c r="E1450" s="8"/>
      <c r="G1450" s="1"/>
      <c r="J1450" s="2"/>
      <c r="K1450" s="2"/>
      <c r="L1450" s="1"/>
      <c r="M1450" s="1"/>
      <c r="O1450" s="8"/>
      <c r="P1450" s="8"/>
      <c r="R1450"/>
      <c r="Y1450" s="8"/>
    </row>
    <row r="1451" spans="1:128" x14ac:dyDescent="0.25">
      <c r="E1451" s="8"/>
      <c r="G1451" s="1"/>
      <c r="L1451" s="6"/>
      <c r="M1451" s="6"/>
      <c r="O1451" s="8"/>
      <c r="P1451" s="8"/>
      <c r="R1451"/>
      <c r="Y1451" s="8"/>
    </row>
    <row r="1452" spans="1:128" x14ac:dyDescent="0.25">
      <c r="E1452" s="8"/>
      <c r="G1452" s="1"/>
      <c r="J1452" s="2"/>
      <c r="K1452" s="2"/>
      <c r="L1452" s="1"/>
      <c r="M1452" s="1"/>
      <c r="O1452" s="8"/>
      <c r="P1452" s="8"/>
      <c r="R1452"/>
      <c r="Y1452" s="8"/>
    </row>
    <row r="1453" spans="1:128" x14ac:dyDescent="0.25">
      <c r="E1453" s="8"/>
      <c r="G1453" s="1"/>
      <c r="J1453" s="2"/>
      <c r="K1453" s="2"/>
      <c r="L1453" s="6"/>
      <c r="M1453" s="6"/>
      <c r="O1453" s="8"/>
      <c r="P1453" s="8"/>
      <c r="R1453"/>
      <c r="Y1453" s="8"/>
    </row>
    <row r="1454" spans="1:128" x14ac:dyDescent="0.25">
      <c r="E1454" s="8"/>
      <c r="G1454" s="1"/>
      <c r="L1454" s="1"/>
      <c r="M1454" s="1"/>
      <c r="O1454" s="8"/>
      <c r="P1454" s="8"/>
      <c r="R1454"/>
      <c r="Y1454" s="8"/>
    </row>
    <row r="1455" spans="1:128" x14ac:dyDescent="0.25">
      <c r="E1455" s="8"/>
      <c r="G1455" s="1"/>
      <c r="J1455" s="2"/>
      <c r="K1455" s="2"/>
      <c r="L1455" s="1"/>
      <c r="M1455" s="1"/>
      <c r="O1455" s="8"/>
      <c r="P1455" s="8"/>
      <c r="R1455"/>
      <c r="Y1455" s="8"/>
    </row>
    <row r="1456" spans="1:128" x14ac:dyDescent="0.25">
      <c r="E1456" s="8"/>
      <c r="G1456" s="1"/>
      <c r="J1456" s="2"/>
      <c r="K1456" s="2"/>
      <c r="L1456" s="6"/>
      <c r="M1456" s="6"/>
      <c r="O1456" s="8"/>
      <c r="P1456" s="8"/>
      <c r="R1456"/>
      <c r="Y1456" s="8"/>
    </row>
    <row r="1457" spans="5:25" x14ac:dyDescent="0.25">
      <c r="E1457" s="8"/>
      <c r="G1457" s="1"/>
      <c r="J1457" s="2"/>
      <c r="K1457" s="2"/>
      <c r="L1457" s="6"/>
      <c r="M1457" s="6"/>
      <c r="O1457" s="8"/>
      <c r="P1457" s="8"/>
      <c r="R1457"/>
      <c r="Y1457" s="8"/>
    </row>
    <row r="1458" spans="5:25" x14ac:dyDescent="0.25">
      <c r="E1458" s="8"/>
      <c r="G1458" s="1"/>
      <c r="J1458" s="2"/>
      <c r="K1458" s="2"/>
      <c r="L1458" s="6"/>
      <c r="M1458" s="6"/>
      <c r="O1458" s="8"/>
      <c r="P1458" s="8"/>
      <c r="R1458"/>
      <c r="Y1458" s="8"/>
    </row>
    <row r="1459" spans="5:25" x14ac:dyDescent="0.25">
      <c r="E1459" s="8"/>
      <c r="G1459" s="1"/>
      <c r="J1459" s="2"/>
      <c r="K1459" s="2"/>
      <c r="L1459" s="1"/>
      <c r="M1459" s="1"/>
      <c r="O1459" s="8"/>
      <c r="P1459" s="8"/>
      <c r="R1459"/>
      <c r="Y1459" s="8"/>
    </row>
    <row r="1460" spans="5:25" x14ac:dyDescent="0.25">
      <c r="E1460" s="8"/>
      <c r="G1460" s="1"/>
      <c r="J1460" s="2"/>
      <c r="K1460" s="2"/>
      <c r="L1460" s="1"/>
      <c r="M1460" s="1"/>
      <c r="O1460" s="8"/>
      <c r="P1460" s="8"/>
      <c r="R1460"/>
      <c r="Y1460" s="8"/>
    </row>
    <row r="1461" spans="5:25" x14ac:dyDescent="0.25">
      <c r="E1461" s="8"/>
      <c r="G1461" s="1"/>
      <c r="L1461" s="1"/>
      <c r="M1461" s="1"/>
      <c r="O1461" s="8"/>
      <c r="P1461" s="8"/>
      <c r="R1461"/>
      <c r="Y1461" s="8"/>
    </row>
    <row r="1462" spans="5:25" x14ac:dyDescent="0.25">
      <c r="E1462" s="8"/>
      <c r="G1462" s="1"/>
      <c r="J1462" s="2"/>
      <c r="K1462" s="2"/>
      <c r="L1462" s="1"/>
      <c r="M1462" s="1"/>
      <c r="O1462" s="8"/>
      <c r="P1462" s="8"/>
      <c r="R1462"/>
      <c r="Y1462" s="8"/>
    </row>
    <row r="1463" spans="5:25" x14ac:dyDescent="0.25">
      <c r="E1463" s="8"/>
      <c r="G1463" s="1"/>
      <c r="J1463" s="2"/>
      <c r="K1463" s="2"/>
      <c r="L1463" s="1"/>
      <c r="M1463" s="1"/>
      <c r="O1463" s="8"/>
      <c r="P1463" s="8"/>
      <c r="R1463"/>
      <c r="Y1463" s="8"/>
    </row>
    <row r="1464" spans="5:25" x14ac:dyDescent="0.25">
      <c r="E1464" s="8"/>
      <c r="G1464" s="1"/>
      <c r="L1464" s="1"/>
      <c r="M1464" s="1"/>
      <c r="O1464" s="8"/>
      <c r="P1464" s="8"/>
      <c r="R1464"/>
      <c r="Y1464" s="8"/>
    </row>
    <row r="1465" spans="5:25" x14ac:dyDescent="0.25">
      <c r="E1465" s="8"/>
      <c r="G1465" s="1"/>
      <c r="J1465" s="2"/>
      <c r="K1465" s="2"/>
      <c r="L1465" s="1"/>
      <c r="M1465" s="1"/>
      <c r="O1465" s="8"/>
      <c r="P1465" s="8"/>
      <c r="R1465"/>
      <c r="Y1465" s="8"/>
    </row>
    <row r="1466" spans="5:25" x14ac:dyDescent="0.25">
      <c r="E1466" s="8"/>
      <c r="G1466" s="1"/>
      <c r="L1466" s="6"/>
      <c r="M1466" s="6"/>
      <c r="O1466" s="8"/>
      <c r="P1466" s="8"/>
      <c r="R1466"/>
      <c r="Y1466" s="8"/>
    </row>
    <row r="1467" spans="5:25" x14ac:dyDescent="0.25">
      <c r="E1467" s="8"/>
      <c r="G1467" s="1"/>
      <c r="J1467" s="2"/>
      <c r="K1467" s="2"/>
      <c r="L1467" s="1"/>
      <c r="M1467" s="1"/>
      <c r="O1467" s="8"/>
      <c r="P1467" s="8"/>
      <c r="R1467"/>
      <c r="Y1467" s="8"/>
    </row>
    <row r="1468" spans="5:25" x14ac:dyDescent="0.25">
      <c r="E1468" s="8"/>
      <c r="G1468" s="1"/>
      <c r="J1468" s="2"/>
      <c r="K1468" s="2"/>
      <c r="L1468" s="1"/>
      <c r="M1468" s="1"/>
      <c r="O1468" s="8"/>
      <c r="P1468" s="8"/>
      <c r="R1468"/>
      <c r="Y1468" s="8"/>
    </row>
    <row r="1469" spans="5:25" x14ac:dyDescent="0.25">
      <c r="E1469" s="8"/>
      <c r="G1469" s="1"/>
      <c r="J1469" s="2"/>
      <c r="K1469" s="2"/>
      <c r="L1469" s="1"/>
      <c r="M1469" s="1"/>
      <c r="O1469" s="8"/>
      <c r="P1469" s="8"/>
      <c r="R1469"/>
      <c r="Y1469" s="8"/>
    </row>
    <row r="1470" spans="5:25" x14ac:dyDescent="0.25">
      <c r="E1470" s="8"/>
      <c r="G1470" s="1"/>
      <c r="J1470" s="2"/>
      <c r="K1470" s="2"/>
      <c r="L1470" s="1"/>
      <c r="M1470" s="1"/>
      <c r="O1470" s="8"/>
      <c r="P1470" s="8"/>
      <c r="R1470"/>
      <c r="Y1470" s="8"/>
    </row>
    <row r="1471" spans="5:25" x14ac:dyDescent="0.25">
      <c r="E1471" s="8"/>
      <c r="G1471" s="1"/>
      <c r="J1471" s="2"/>
      <c r="K1471" s="2"/>
      <c r="L1471" s="1"/>
      <c r="M1471" s="1"/>
      <c r="O1471" s="8"/>
      <c r="P1471" s="8"/>
      <c r="R1471"/>
      <c r="Y1471" s="8"/>
    </row>
    <row r="1472" spans="5:25" x14ac:dyDescent="0.25">
      <c r="E1472" s="8"/>
      <c r="G1472" s="1"/>
      <c r="J1472" s="2"/>
      <c r="K1472" s="2"/>
      <c r="L1472" s="1"/>
      <c r="M1472" s="1"/>
      <c r="O1472" s="8"/>
      <c r="P1472" s="8"/>
      <c r="R1472"/>
      <c r="Y1472" s="8"/>
    </row>
    <row r="1473" spans="5:25" x14ac:dyDescent="0.25">
      <c r="E1473" s="8"/>
      <c r="G1473" s="1"/>
      <c r="J1473" s="2"/>
      <c r="K1473" s="2"/>
      <c r="L1473" s="1"/>
      <c r="M1473" s="1"/>
      <c r="O1473" s="8"/>
      <c r="P1473" s="8"/>
      <c r="R1473"/>
      <c r="Y1473" s="8"/>
    </row>
    <row r="1474" spans="5:25" x14ac:dyDescent="0.25">
      <c r="E1474" s="8"/>
      <c r="G1474" s="1"/>
      <c r="J1474" s="2"/>
      <c r="K1474" s="2"/>
      <c r="L1474" s="1"/>
      <c r="M1474" s="1"/>
      <c r="O1474" s="8"/>
      <c r="P1474" s="8"/>
      <c r="R1474"/>
      <c r="Y1474" s="8"/>
    </row>
    <row r="1475" spans="5:25" x14ac:dyDescent="0.25">
      <c r="E1475" s="8"/>
      <c r="G1475" s="1"/>
      <c r="J1475" s="2"/>
      <c r="K1475" s="2"/>
      <c r="L1475" s="6"/>
      <c r="M1475" s="6"/>
      <c r="O1475" s="8"/>
      <c r="P1475" s="8"/>
      <c r="R1475"/>
      <c r="Y1475" s="8"/>
    </row>
    <row r="1476" spans="5:25" x14ac:dyDescent="0.25">
      <c r="E1476" s="8"/>
      <c r="G1476" s="1"/>
      <c r="J1476" s="2"/>
      <c r="K1476" s="2"/>
      <c r="L1476" s="1"/>
      <c r="M1476" s="1"/>
      <c r="O1476" s="8"/>
      <c r="P1476" s="8"/>
      <c r="R1476"/>
      <c r="Y1476" s="8"/>
    </row>
    <row r="1477" spans="5:25" x14ac:dyDescent="0.25">
      <c r="E1477" s="8"/>
      <c r="G1477" s="1"/>
      <c r="J1477" s="2"/>
      <c r="K1477" s="2"/>
      <c r="L1477" s="1"/>
      <c r="M1477" s="1"/>
      <c r="O1477" s="8"/>
      <c r="P1477" s="8"/>
      <c r="R1477"/>
      <c r="Y1477" s="8"/>
    </row>
    <row r="1478" spans="5:25" x14ac:dyDescent="0.25">
      <c r="E1478" s="8"/>
      <c r="G1478" s="1"/>
      <c r="J1478" s="2"/>
      <c r="K1478" s="2"/>
      <c r="L1478" s="1"/>
      <c r="M1478" s="1"/>
      <c r="O1478" s="8"/>
      <c r="P1478" s="8"/>
      <c r="R1478"/>
      <c r="Y1478" s="8"/>
    </row>
    <row r="1479" spans="5:25" x14ac:dyDescent="0.25">
      <c r="E1479" s="8"/>
      <c r="G1479" s="1"/>
      <c r="J1479" s="2"/>
      <c r="K1479" s="2"/>
      <c r="L1479" s="1"/>
      <c r="M1479" s="1"/>
      <c r="O1479" s="8"/>
      <c r="P1479" s="8"/>
      <c r="R1479"/>
      <c r="Y1479" s="8"/>
    </row>
    <row r="1480" spans="5:25" x14ac:dyDescent="0.25">
      <c r="E1480" s="8"/>
      <c r="G1480" s="1"/>
      <c r="J1480" s="2"/>
      <c r="K1480" s="2"/>
      <c r="L1480" s="6"/>
      <c r="M1480" s="6"/>
      <c r="O1480" s="8"/>
      <c r="P1480" s="8"/>
      <c r="R1480"/>
      <c r="Y1480" s="8"/>
    </row>
    <row r="1481" spans="5:25" x14ac:dyDescent="0.25">
      <c r="E1481" s="8"/>
      <c r="G1481" s="1"/>
      <c r="J1481" s="2"/>
      <c r="K1481" s="2"/>
      <c r="L1481" s="1"/>
      <c r="M1481" s="1"/>
      <c r="O1481" s="8"/>
      <c r="P1481" s="8"/>
      <c r="R1481"/>
      <c r="Y1481" s="8"/>
    </row>
    <row r="1482" spans="5:25" x14ac:dyDescent="0.25">
      <c r="E1482" s="8"/>
      <c r="G1482" s="1"/>
      <c r="J1482" s="2"/>
      <c r="K1482" s="2"/>
      <c r="L1482" s="6"/>
      <c r="M1482" s="6"/>
      <c r="O1482" s="8"/>
      <c r="P1482" s="8"/>
      <c r="R1482"/>
      <c r="Y1482" s="8"/>
    </row>
    <row r="1483" spans="5:25" x14ac:dyDescent="0.25">
      <c r="E1483" s="8"/>
      <c r="G1483" s="1"/>
      <c r="J1483" s="2"/>
      <c r="K1483" s="2"/>
      <c r="L1483" s="1"/>
      <c r="M1483" s="1"/>
      <c r="O1483" s="8"/>
      <c r="P1483" s="8"/>
      <c r="R1483"/>
      <c r="Y1483" s="8"/>
    </row>
    <row r="1484" spans="5:25" x14ac:dyDescent="0.25">
      <c r="E1484" s="8"/>
      <c r="G1484" s="1"/>
      <c r="J1484" s="2"/>
      <c r="K1484" s="2"/>
      <c r="L1484" s="1"/>
      <c r="M1484" s="1"/>
      <c r="O1484" s="8"/>
      <c r="P1484" s="8"/>
      <c r="R1484"/>
      <c r="Y1484" s="8"/>
    </row>
    <row r="1485" spans="5:25" x14ac:dyDescent="0.25">
      <c r="E1485" s="8"/>
      <c r="G1485" s="1"/>
      <c r="J1485" s="2"/>
      <c r="K1485" s="2"/>
      <c r="L1485" s="6"/>
      <c r="M1485" s="6"/>
      <c r="O1485" s="8"/>
      <c r="P1485" s="8"/>
      <c r="R1485"/>
      <c r="Y1485" s="8"/>
    </row>
    <row r="1486" spans="5:25" x14ac:dyDescent="0.25">
      <c r="E1486" s="8"/>
      <c r="G1486" s="1"/>
      <c r="J1486" s="2"/>
      <c r="K1486" s="2"/>
      <c r="L1486" s="1"/>
      <c r="M1486" s="1"/>
      <c r="O1486" s="8"/>
      <c r="P1486" s="8"/>
      <c r="R1486"/>
      <c r="Y1486" s="8"/>
    </row>
    <row r="1487" spans="5:25" x14ac:dyDescent="0.25">
      <c r="E1487" s="8"/>
      <c r="G1487" s="1"/>
      <c r="L1487" s="6"/>
      <c r="M1487" s="6"/>
      <c r="O1487" s="8"/>
      <c r="P1487" s="8"/>
      <c r="R1487"/>
      <c r="Y1487" s="8"/>
    </row>
    <row r="1488" spans="5:25" x14ac:dyDescent="0.25">
      <c r="E1488" s="8"/>
      <c r="G1488" s="1"/>
      <c r="J1488" s="2"/>
      <c r="K1488" s="2"/>
      <c r="L1488" s="1"/>
      <c r="M1488" s="1"/>
      <c r="O1488" s="8"/>
      <c r="P1488" s="8"/>
      <c r="R1488"/>
      <c r="Y1488" s="8"/>
    </row>
    <row r="1489" spans="5:25" x14ac:dyDescent="0.25">
      <c r="E1489" s="8"/>
      <c r="G1489" s="1"/>
      <c r="J1489" s="2"/>
      <c r="K1489" s="2"/>
      <c r="L1489" s="6"/>
      <c r="M1489" s="6"/>
      <c r="O1489" s="8"/>
      <c r="P1489" s="8"/>
      <c r="R1489"/>
      <c r="Y1489" s="8"/>
    </row>
    <row r="1490" spans="5:25" x14ac:dyDescent="0.25">
      <c r="E1490" s="8"/>
      <c r="G1490" s="1"/>
      <c r="L1490" s="1"/>
      <c r="M1490" s="1"/>
      <c r="O1490" s="8"/>
      <c r="P1490" s="8"/>
      <c r="R1490"/>
      <c r="Y1490" s="8"/>
    </row>
    <row r="1491" spans="5:25" x14ac:dyDescent="0.25">
      <c r="E1491" s="8"/>
      <c r="G1491" s="1"/>
      <c r="J1491" s="2"/>
      <c r="K1491" s="2"/>
      <c r="L1491" s="1"/>
      <c r="M1491" s="1"/>
      <c r="O1491" s="8"/>
      <c r="P1491" s="8"/>
      <c r="R1491"/>
      <c r="Y1491" s="8"/>
    </row>
    <row r="1492" spans="5:25" x14ac:dyDescent="0.25">
      <c r="E1492" s="8"/>
      <c r="G1492" s="1"/>
      <c r="J1492" s="2"/>
      <c r="K1492" s="2"/>
      <c r="L1492" s="6"/>
      <c r="M1492" s="6"/>
      <c r="O1492" s="8"/>
      <c r="P1492" s="8"/>
      <c r="R1492"/>
      <c r="Y1492" s="8"/>
    </row>
    <row r="1493" spans="5:25" x14ac:dyDescent="0.25">
      <c r="E1493" s="8"/>
      <c r="G1493" s="1"/>
      <c r="J1493" s="2"/>
      <c r="K1493" s="2"/>
      <c r="L1493" s="6"/>
      <c r="M1493" s="6"/>
      <c r="O1493" s="8"/>
      <c r="P1493" s="8"/>
      <c r="R1493"/>
      <c r="Y1493" s="8"/>
    </row>
    <row r="1494" spans="5:25" x14ac:dyDescent="0.25">
      <c r="E1494" s="8"/>
      <c r="G1494" s="1"/>
      <c r="J1494" s="2"/>
      <c r="K1494" s="2"/>
      <c r="L1494" s="6"/>
      <c r="M1494" s="6"/>
      <c r="O1494" s="8"/>
      <c r="P1494" s="8"/>
      <c r="R1494"/>
      <c r="Y1494" s="8"/>
    </row>
    <row r="1495" spans="5:25" x14ac:dyDescent="0.25">
      <c r="E1495" s="8"/>
      <c r="G1495" s="1"/>
      <c r="J1495" s="2"/>
      <c r="K1495" s="2"/>
      <c r="L1495" s="1"/>
      <c r="M1495" s="1"/>
      <c r="O1495" s="8"/>
      <c r="P1495" s="8"/>
      <c r="R1495"/>
      <c r="Y1495" s="8"/>
    </row>
    <row r="1496" spans="5:25" x14ac:dyDescent="0.25">
      <c r="E1496" s="8"/>
      <c r="G1496" s="1"/>
      <c r="J1496" s="2"/>
      <c r="K1496" s="2"/>
      <c r="L1496" s="1"/>
      <c r="M1496" s="1"/>
      <c r="O1496" s="8"/>
      <c r="P1496" s="8"/>
      <c r="R1496"/>
      <c r="Y1496" s="8"/>
    </row>
    <row r="1497" spans="5:25" x14ac:dyDescent="0.25">
      <c r="E1497" s="8"/>
      <c r="G1497" s="1"/>
      <c r="L1497" s="1"/>
      <c r="M1497" s="1"/>
      <c r="O1497" s="8"/>
      <c r="P1497" s="8"/>
      <c r="R1497"/>
      <c r="Y1497" s="8"/>
    </row>
    <row r="1498" spans="5:25" x14ac:dyDescent="0.25">
      <c r="E1498" s="8"/>
      <c r="G1498" s="1"/>
      <c r="J1498" s="2"/>
      <c r="K1498" s="2"/>
      <c r="L1498" s="1"/>
      <c r="M1498" s="1"/>
      <c r="O1498" s="8"/>
      <c r="P1498" s="8"/>
      <c r="R1498"/>
      <c r="Y1498" s="8"/>
    </row>
    <row r="1499" spans="5:25" x14ac:dyDescent="0.25">
      <c r="E1499" s="8"/>
      <c r="G1499" s="1"/>
      <c r="J1499" s="2"/>
      <c r="K1499" s="2"/>
      <c r="L1499" s="1"/>
      <c r="M1499" s="1"/>
      <c r="O1499" s="8"/>
      <c r="P1499" s="8"/>
      <c r="R1499"/>
      <c r="Y1499" s="8"/>
    </row>
    <row r="1500" spans="5:25" x14ac:dyDescent="0.25">
      <c r="E1500" s="8"/>
      <c r="G1500" s="1"/>
      <c r="L1500" s="1"/>
      <c r="M1500" s="1"/>
      <c r="O1500" s="8"/>
      <c r="P1500" s="8"/>
      <c r="R1500"/>
      <c r="Y1500" s="8"/>
    </row>
    <row r="1501" spans="5:25" x14ac:dyDescent="0.25">
      <c r="E1501" s="8"/>
      <c r="G1501" s="1"/>
      <c r="J1501" s="2"/>
      <c r="K1501" s="2"/>
      <c r="L1501" s="1"/>
      <c r="M1501" s="1"/>
      <c r="O1501" s="8"/>
      <c r="P1501" s="8"/>
      <c r="R1501"/>
      <c r="Y1501" s="8"/>
    </row>
    <row r="1502" spans="5:25" x14ac:dyDescent="0.25">
      <c r="E1502" s="8"/>
      <c r="G1502" s="1"/>
      <c r="L1502" s="6"/>
      <c r="M1502" s="6"/>
      <c r="O1502" s="8"/>
      <c r="P1502" s="8"/>
      <c r="R1502"/>
      <c r="Y1502" s="8"/>
    </row>
    <row r="1503" spans="5:25" x14ac:dyDescent="0.25">
      <c r="E1503" s="8"/>
      <c r="G1503" s="1"/>
      <c r="J1503" s="2"/>
      <c r="K1503" s="2"/>
      <c r="L1503" s="1"/>
      <c r="M1503" s="1"/>
      <c r="O1503" s="8"/>
      <c r="P1503" s="8"/>
      <c r="R1503"/>
      <c r="Y1503" s="8"/>
    </row>
    <row r="1504" spans="5:25" x14ac:dyDescent="0.25">
      <c r="E1504" s="8"/>
      <c r="G1504" s="1"/>
      <c r="J1504" s="2"/>
      <c r="K1504" s="2"/>
      <c r="L1504" s="1"/>
      <c r="M1504" s="1"/>
      <c r="O1504" s="8"/>
      <c r="P1504" s="8"/>
      <c r="R1504"/>
      <c r="Y1504" s="8"/>
    </row>
    <row r="1505" spans="5:25" x14ac:dyDescent="0.25">
      <c r="E1505" s="8"/>
      <c r="G1505" s="1"/>
      <c r="J1505" s="2"/>
      <c r="K1505" s="2"/>
      <c r="L1505" s="1"/>
      <c r="M1505" s="1"/>
      <c r="O1505" s="8"/>
      <c r="P1505" s="8"/>
      <c r="R1505"/>
      <c r="Y1505" s="8"/>
    </row>
    <row r="1506" spans="5:25" x14ac:dyDescent="0.25">
      <c r="E1506" s="8"/>
      <c r="G1506" s="1"/>
      <c r="J1506" s="2"/>
      <c r="K1506" s="2"/>
      <c r="L1506" s="1"/>
      <c r="M1506" s="1"/>
      <c r="O1506" s="8"/>
      <c r="P1506" s="8"/>
      <c r="R1506"/>
      <c r="Y1506" s="8"/>
    </row>
    <row r="1507" spans="5:25" x14ac:dyDescent="0.25">
      <c r="E1507" s="8"/>
      <c r="G1507" s="1"/>
      <c r="J1507" s="2"/>
      <c r="K1507" s="2"/>
      <c r="L1507" s="1"/>
      <c r="M1507" s="1"/>
      <c r="O1507" s="8"/>
      <c r="P1507" s="8"/>
      <c r="R1507"/>
      <c r="Y1507" s="8"/>
    </row>
    <row r="1508" spans="5:25" x14ac:dyDescent="0.25">
      <c r="E1508" s="8"/>
      <c r="G1508" s="1"/>
      <c r="J1508" s="2"/>
      <c r="K1508" s="2"/>
      <c r="L1508" s="1"/>
      <c r="M1508" s="1"/>
      <c r="O1508" s="8"/>
      <c r="P1508" s="8"/>
      <c r="R1508"/>
      <c r="Y1508" s="8"/>
    </row>
    <row r="1509" spans="5:25" x14ac:dyDescent="0.25">
      <c r="E1509" s="8"/>
      <c r="G1509" s="1"/>
      <c r="J1509" s="2"/>
      <c r="K1509" s="2"/>
      <c r="L1509" s="1"/>
      <c r="M1509" s="1"/>
      <c r="O1509" s="8"/>
      <c r="P1509" s="8"/>
      <c r="R1509"/>
      <c r="Y1509" s="8"/>
    </row>
    <row r="1510" spans="5:25" x14ac:dyDescent="0.25">
      <c r="E1510" s="8"/>
      <c r="G1510" s="1"/>
      <c r="J1510" s="2"/>
      <c r="K1510" s="2"/>
      <c r="L1510" s="1"/>
      <c r="M1510" s="1"/>
      <c r="O1510" s="8"/>
      <c r="P1510" s="8"/>
      <c r="R1510"/>
      <c r="Y1510" s="8"/>
    </row>
    <row r="1511" spans="5:25" x14ac:dyDescent="0.25">
      <c r="E1511" s="8"/>
      <c r="G1511" s="1"/>
      <c r="J1511" s="2"/>
      <c r="K1511" s="2"/>
      <c r="L1511" s="6"/>
      <c r="M1511" s="6"/>
      <c r="O1511" s="8"/>
      <c r="P1511" s="8"/>
      <c r="R1511"/>
      <c r="Y1511" s="8"/>
    </row>
    <row r="1512" spans="5:25" x14ac:dyDescent="0.25">
      <c r="E1512" s="8"/>
      <c r="G1512" s="1"/>
      <c r="J1512" s="2"/>
      <c r="K1512" s="2"/>
      <c r="L1512" s="1"/>
      <c r="M1512" s="1"/>
      <c r="O1512" s="8"/>
      <c r="P1512" s="8"/>
      <c r="R1512"/>
      <c r="Y1512" s="8"/>
    </row>
    <row r="1513" spans="5:25" x14ac:dyDescent="0.25">
      <c r="E1513" s="8"/>
      <c r="G1513" s="1"/>
      <c r="J1513" s="2"/>
      <c r="K1513" s="2"/>
      <c r="L1513" s="1"/>
      <c r="M1513" s="1"/>
      <c r="O1513" s="8"/>
      <c r="P1513" s="8"/>
      <c r="R1513"/>
      <c r="Y1513" s="8"/>
    </row>
    <row r="1514" spans="5:25" x14ac:dyDescent="0.25">
      <c r="E1514" s="8"/>
      <c r="G1514" s="1"/>
      <c r="J1514" s="2"/>
      <c r="K1514" s="2"/>
      <c r="L1514" s="1"/>
      <c r="M1514" s="1"/>
      <c r="O1514" s="8"/>
      <c r="P1514" s="8"/>
      <c r="R1514"/>
      <c r="Y1514" s="8"/>
    </row>
    <row r="1515" spans="5:25" x14ac:dyDescent="0.25">
      <c r="E1515" s="8"/>
      <c r="G1515" s="1"/>
      <c r="J1515" s="2"/>
      <c r="K1515" s="2"/>
      <c r="L1515" s="1"/>
      <c r="M1515" s="1"/>
      <c r="O1515" s="8"/>
      <c r="P1515" s="8"/>
      <c r="R1515"/>
      <c r="Y1515" s="8"/>
    </row>
    <row r="1516" spans="5:25" x14ac:dyDescent="0.25">
      <c r="E1516" s="8"/>
      <c r="G1516" s="1"/>
      <c r="J1516" s="2"/>
      <c r="K1516" s="2"/>
      <c r="L1516" s="6"/>
      <c r="M1516" s="6"/>
      <c r="O1516" s="8"/>
      <c r="P1516" s="8"/>
      <c r="R1516"/>
      <c r="Y1516" s="8"/>
    </row>
    <row r="1517" spans="5:25" x14ac:dyDescent="0.25">
      <c r="E1517" s="8"/>
      <c r="G1517" s="1"/>
      <c r="J1517" s="2"/>
      <c r="K1517" s="2"/>
      <c r="L1517" s="1"/>
      <c r="M1517" s="1"/>
      <c r="O1517" s="8"/>
      <c r="P1517" s="8"/>
      <c r="R1517"/>
      <c r="Y1517" s="8"/>
    </row>
    <row r="1518" spans="5:25" x14ac:dyDescent="0.25">
      <c r="E1518" s="8"/>
      <c r="G1518" s="1"/>
      <c r="J1518" s="2"/>
      <c r="K1518" s="2"/>
      <c r="L1518" s="6"/>
      <c r="M1518" s="6"/>
      <c r="O1518" s="8"/>
      <c r="P1518" s="8"/>
      <c r="R1518"/>
      <c r="Y1518" s="8"/>
    </row>
    <row r="1519" spans="5:25" x14ac:dyDescent="0.25">
      <c r="E1519" s="8"/>
      <c r="G1519" s="1"/>
      <c r="J1519" s="2"/>
      <c r="K1519" s="2"/>
      <c r="L1519" s="1"/>
      <c r="M1519" s="1"/>
      <c r="O1519" s="8"/>
      <c r="P1519" s="8"/>
      <c r="R1519"/>
      <c r="Y1519" s="8"/>
    </row>
    <row r="1520" spans="5:25" x14ac:dyDescent="0.25">
      <c r="E1520" s="8"/>
      <c r="G1520" s="1"/>
      <c r="J1520" s="2"/>
      <c r="K1520" s="2"/>
      <c r="L1520" s="1"/>
      <c r="M1520" s="1"/>
      <c r="O1520" s="8"/>
      <c r="P1520" s="8"/>
      <c r="R1520"/>
      <c r="Y1520" s="8"/>
    </row>
    <row r="1521" spans="5:25" x14ac:dyDescent="0.25">
      <c r="E1521" s="8"/>
      <c r="G1521" s="1"/>
      <c r="J1521" s="2"/>
      <c r="K1521" s="2"/>
      <c r="L1521" s="6"/>
      <c r="M1521" s="6"/>
      <c r="O1521" s="8"/>
      <c r="P1521" s="8"/>
      <c r="R1521"/>
      <c r="Y1521" s="8"/>
    </row>
    <row r="1522" spans="5:25" x14ac:dyDescent="0.25">
      <c r="E1522" s="8"/>
      <c r="G1522" s="1"/>
      <c r="J1522" s="2"/>
      <c r="K1522" s="2"/>
      <c r="L1522" s="1"/>
      <c r="M1522" s="1"/>
      <c r="O1522" s="8"/>
      <c r="P1522" s="8"/>
      <c r="R1522"/>
      <c r="Y1522" s="8"/>
    </row>
    <row r="1523" spans="5:25" x14ac:dyDescent="0.25">
      <c r="E1523" s="8"/>
      <c r="G1523" s="1"/>
      <c r="L1523" s="6"/>
      <c r="M1523" s="6"/>
      <c r="O1523" s="8"/>
      <c r="P1523" s="8"/>
      <c r="R1523"/>
      <c r="Y1523" s="8"/>
    </row>
    <row r="1524" spans="5:25" x14ac:dyDescent="0.25">
      <c r="E1524" s="8"/>
      <c r="G1524" s="1"/>
      <c r="J1524" s="2"/>
      <c r="K1524" s="2"/>
      <c r="L1524" s="1"/>
      <c r="M1524" s="1"/>
      <c r="O1524" s="8"/>
      <c r="P1524" s="8"/>
      <c r="R1524"/>
      <c r="Y1524" s="8"/>
    </row>
    <row r="1525" spans="5:25" x14ac:dyDescent="0.25">
      <c r="E1525" s="8"/>
      <c r="G1525" s="1"/>
      <c r="J1525" s="2"/>
      <c r="K1525" s="2"/>
      <c r="L1525" s="6"/>
      <c r="M1525" s="6"/>
      <c r="O1525" s="8"/>
      <c r="P1525" s="8"/>
      <c r="R1525"/>
      <c r="Y1525" s="8"/>
    </row>
    <row r="1526" spans="5:25" x14ac:dyDescent="0.25">
      <c r="E1526" s="8"/>
      <c r="G1526" s="1"/>
      <c r="L1526" s="1"/>
      <c r="M1526" s="1"/>
      <c r="O1526" s="8"/>
      <c r="P1526" s="8"/>
      <c r="R1526"/>
      <c r="Y1526" s="8"/>
    </row>
    <row r="1527" spans="5:25" x14ac:dyDescent="0.25">
      <c r="E1527" s="8"/>
      <c r="G1527" s="1"/>
      <c r="J1527" s="2"/>
      <c r="K1527" s="2"/>
      <c r="L1527" s="1"/>
      <c r="M1527" s="1"/>
      <c r="O1527" s="8"/>
      <c r="P1527" s="8"/>
      <c r="R1527"/>
      <c r="Y1527" s="8"/>
    </row>
    <row r="1528" spans="5:25" x14ac:dyDescent="0.25">
      <c r="E1528" s="8"/>
      <c r="G1528" s="1"/>
      <c r="J1528" s="2"/>
      <c r="K1528" s="2"/>
      <c r="L1528" s="6"/>
      <c r="M1528" s="6"/>
      <c r="O1528" s="8"/>
      <c r="P1528" s="8"/>
      <c r="R1528"/>
      <c r="Y1528" s="8"/>
    </row>
    <row r="1529" spans="5:25" x14ac:dyDescent="0.25">
      <c r="E1529" s="8"/>
      <c r="G1529" s="1"/>
      <c r="J1529" s="2"/>
      <c r="K1529" s="2"/>
      <c r="L1529" s="6"/>
      <c r="M1529" s="6"/>
      <c r="O1529" s="8"/>
      <c r="P1529" s="8"/>
      <c r="R1529"/>
      <c r="Y1529" s="8"/>
    </row>
    <row r="1530" spans="5:25" x14ac:dyDescent="0.25">
      <c r="E1530" s="8"/>
      <c r="G1530" s="1"/>
      <c r="J1530" s="2"/>
      <c r="K1530" s="2"/>
      <c r="L1530" s="6"/>
      <c r="M1530" s="6"/>
      <c r="O1530" s="8"/>
      <c r="P1530" s="8"/>
      <c r="R1530"/>
      <c r="Y1530" s="8"/>
    </row>
    <row r="1531" spans="5:25" x14ac:dyDescent="0.25">
      <c r="E1531" s="8"/>
      <c r="G1531" s="1"/>
      <c r="J1531" s="2"/>
      <c r="K1531" s="2"/>
      <c r="L1531" s="1"/>
      <c r="M1531" s="1"/>
      <c r="O1531" s="8"/>
      <c r="P1531" s="8"/>
      <c r="R1531"/>
      <c r="Y1531" s="8"/>
    </row>
    <row r="1532" spans="5:25" x14ac:dyDescent="0.25">
      <c r="E1532" s="8"/>
      <c r="G1532" s="1"/>
      <c r="J1532" s="2"/>
      <c r="K1532" s="2"/>
      <c r="L1532" s="1"/>
      <c r="M1532" s="1"/>
      <c r="O1532" s="8"/>
      <c r="P1532" s="8"/>
      <c r="R1532"/>
      <c r="Y1532" s="8"/>
    </row>
    <row r="1533" spans="5:25" x14ac:dyDescent="0.25">
      <c r="E1533" s="8"/>
      <c r="G1533" s="1"/>
      <c r="L1533" s="1"/>
      <c r="M1533" s="1"/>
      <c r="O1533" s="8"/>
      <c r="P1533" s="8"/>
      <c r="R1533"/>
      <c r="Y1533" s="8"/>
    </row>
    <row r="1534" spans="5:25" x14ac:dyDescent="0.25">
      <c r="E1534" s="8"/>
      <c r="G1534" s="1"/>
      <c r="J1534" s="2"/>
      <c r="K1534" s="2"/>
      <c r="L1534" s="1"/>
      <c r="M1534" s="1"/>
      <c r="O1534" s="8"/>
      <c r="P1534" s="8"/>
      <c r="R1534"/>
      <c r="Y1534" s="8"/>
    </row>
    <row r="1535" spans="5:25" x14ac:dyDescent="0.25">
      <c r="E1535" s="8"/>
      <c r="G1535" s="1"/>
      <c r="J1535" s="2"/>
      <c r="K1535" s="2"/>
      <c r="L1535" s="1"/>
      <c r="M1535" s="1"/>
      <c r="O1535" s="8"/>
      <c r="P1535" s="8"/>
      <c r="R1535"/>
      <c r="Y1535" s="8"/>
    </row>
    <row r="1536" spans="5:25" x14ac:dyDescent="0.25">
      <c r="E1536" s="8"/>
      <c r="G1536" s="1"/>
      <c r="L1536" s="1"/>
      <c r="M1536" s="1"/>
      <c r="O1536" s="8"/>
      <c r="P1536" s="8"/>
      <c r="R1536"/>
      <c r="Y1536" s="8"/>
    </row>
    <row r="1537" spans="5:25" x14ac:dyDescent="0.25">
      <c r="E1537" s="8"/>
      <c r="G1537" s="1"/>
      <c r="J1537" s="2"/>
      <c r="K1537" s="2"/>
      <c r="L1537" s="1"/>
      <c r="M1537" s="1"/>
      <c r="O1537" s="8"/>
      <c r="P1537" s="8"/>
      <c r="R1537"/>
      <c r="Y1537" s="8"/>
    </row>
    <row r="1538" spans="5:25" x14ac:dyDescent="0.25">
      <c r="E1538" s="8"/>
      <c r="G1538" s="1"/>
      <c r="L1538" s="6"/>
      <c r="M1538" s="6"/>
      <c r="O1538" s="8"/>
      <c r="P1538" s="8"/>
      <c r="R1538"/>
      <c r="Y1538" s="8"/>
    </row>
    <row r="1539" spans="5:25" x14ac:dyDescent="0.25">
      <c r="E1539" s="8"/>
      <c r="G1539" s="1"/>
      <c r="J1539" s="2"/>
      <c r="K1539" s="2"/>
      <c r="L1539" s="1"/>
      <c r="M1539" s="1"/>
      <c r="O1539" s="8"/>
      <c r="P1539" s="8"/>
      <c r="R1539"/>
      <c r="Y1539" s="8"/>
    </row>
    <row r="1540" spans="5:25" x14ac:dyDescent="0.25">
      <c r="E1540" s="8"/>
      <c r="G1540" s="1"/>
      <c r="J1540" s="2"/>
      <c r="K1540" s="2"/>
      <c r="L1540" s="1"/>
      <c r="M1540" s="1"/>
      <c r="O1540" s="8"/>
      <c r="P1540" s="8"/>
      <c r="R1540"/>
      <c r="Y1540" s="8"/>
    </row>
    <row r="1541" spans="5:25" x14ac:dyDescent="0.25">
      <c r="E1541" s="8"/>
      <c r="G1541" s="1"/>
      <c r="J1541" s="2"/>
      <c r="K1541" s="2"/>
      <c r="L1541" s="1"/>
      <c r="M1541" s="1"/>
      <c r="O1541" s="8"/>
      <c r="P1541" s="8"/>
      <c r="R1541"/>
      <c r="Y1541" s="8"/>
    </row>
    <row r="1542" spans="5:25" x14ac:dyDescent="0.25">
      <c r="E1542" s="8"/>
      <c r="G1542" s="1"/>
      <c r="J1542" s="2"/>
      <c r="K1542" s="2"/>
      <c r="L1542" s="1"/>
      <c r="M1542" s="1"/>
      <c r="O1542" s="8"/>
      <c r="P1542" s="8"/>
      <c r="R1542"/>
      <c r="Y1542" s="8"/>
    </row>
    <row r="1543" spans="5:25" x14ac:dyDescent="0.25">
      <c r="E1543" s="8"/>
      <c r="G1543" s="1"/>
      <c r="J1543" s="2"/>
      <c r="K1543" s="2"/>
      <c r="L1543" s="1"/>
      <c r="M1543" s="1"/>
      <c r="O1543" s="8"/>
      <c r="P1543" s="8"/>
      <c r="R1543"/>
      <c r="Y1543" s="8"/>
    </row>
    <row r="1544" spans="5:25" x14ac:dyDescent="0.25">
      <c r="E1544" s="8"/>
      <c r="G1544" s="1"/>
      <c r="J1544" s="2"/>
      <c r="K1544" s="2"/>
      <c r="L1544" s="1"/>
      <c r="M1544" s="1"/>
      <c r="O1544" s="8"/>
      <c r="P1544" s="8"/>
      <c r="R1544"/>
      <c r="Y1544" s="8"/>
    </row>
    <row r="1545" spans="5:25" x14ac:dyDescent="0.25">
      <c r="E1545" s="8"/>
      <c r="G1545" s="1"/>
      <c r="J1545" s="2"/>
      <c r="K1545" s="2"/>
      <c r="L1545" s="1"/>
      <c r="M1545" s="1"/>
      <c r="O1545" s="8"/>
      <c r="P1545" s="8"/>
      <c r="R1545"/>
      <c r="Y1545" s="8"/>
    </row>
    <row r="1546" spans="5:25" x14ac:dyDescent="0.25">
      <c r="E1546" s="8"/>
      <c r="G1546" s="1"/>
      <c r="J1546" s="2"/>
      <c r="K1546" s="2"/>
      <c r="L1546" s="1"/>
      <c r="M1546" s="1"/>
      <c r="O1546" s="8"/>
      <c r="P1546" s="8"/>
      <c r="R1546"/>
      <c r="Y1546" s="8"/>
    </row>
    <row r="1547" spans="5:25" x14ac:dyDescent="0.25">
      <c r="E1547" s="8"/>
      <c r="G1547" s="1"/>
      <c r="J1547" s="2"/>
      <c r="K1547" s="2"/>
      <c r="L1547" s="6"/>
      <c r="M1547" s="6"/>
      <c r="O1547" s="8"/>
      <c r="P1547" s="8"/>
      <c r="R1547"/>
      <c r="Y1547" s="8"/>
    </row>
    <row r="1548" spans="5:25" x14ac:dyDescent="0.25">
      <c r="E1548" s="8"/>
      <c r="G1548" s="1"/>
      <c r="J1548" s="2"/>
      <c r="K1548" s="2"/>
      <c r="L1548" s="1"/>
      <c r="M1548" s="1"/>
      <c r="O1548" s="8"/>
      <c r="P1548" s="8"/>
      <c r="R1548"/>
      <c r="Y1548" s="8"/>
    </row>
    <row r="1549" spans="5:25" x14ac:dyDescent="0.25">
      <c r="E1549" s="8"/>
      <c r="G1549" s="1"/>
      <c r="J1549" s="2"/>
      <c r="K1549" s="2"/>
      <c r="L1549" s="1"/>
      <c r="M1549" s="1"/>
      <c r="O1549" s="8"/>
      <c r="P1549" s="8"/>
      <c r="R1549"/>
      <c r="Y1549" s="8"/>
    </row>
    <row r="1550" spans="5:25" x14ac:dyDescent="0.25">
      <c r="E1550" s="8"/>
      <c r="G1550" s="1"/>
      <c r="J1550" s="2"/>
      <c r="K1550" s="2"/>
      <c r="L1550" s="1"/>
      <c r="M1550" s="1"/>
      <c r="O1550" s="8"/>
      <c r="P1550" s="8"/>
      <c r="R1550"/>
      <c r="Y1550" s="8"/>
    </row>
    <row r="1551" spans="5:25" x14ac:dyDescent="0.25">
      <c r="E1551" s="8"/>
      <c r="G1551" s="1"/>
      <c r="J1551" s="2"/>
      <c r="K1551" s="2"/>
      <c r="L1551" s="1"/>
      <c r="M1551" s="1"/>
      <c r="O1551" s="8"/>
      <c r="P1551" s="8"/>
      <c r="R1551"/>
      <c r="Y1551" s="8"/>
    </row>
    <row r="1552" spans="5:25" x14ac:dyDescent="0.25">
      <c r="E1552" s="8"/>
      <c r="G1552" s="1"/>
      <c r="J1552" s="2"/>
      <c r="K1552" s="2"/>
      <c r="L1552" s="6"/>
      <c r="M1552" s="6"/>
      <c r="O1552" s="8"/>
      <c r="P1552" s="8"/>
      <c r="R1552"/>
      <c r="Y1552" s="8"/>
    </row>
    <row r="1553" spans="5:25" x14ac:dyDescent="0.25">
      <c r="E1553" s="8"/>
      <c r="G1553" s="1"/>
      <c r="J1553" s="2"/>
      <c r="K1553" s="2"/>
      <c r="L1553" s="1"/>
      <c r="M1553" s="1"/>
      <c r="O1553" s="8"/>
      <c r="P1553" s="8"/>
      <c r="R1553"/>
      <c r="Y1553" s="8"/>
    </row>
    <row r="1554" spans="5:25" x14ac:dyDescent="0.25">
      <c r="E1554" s="8"/>
      <c r="G1554" s="1"/>
      <c r="J1554" s="2"/>
      <c r="K1554" s="2"/>
      <c r="L1554" s="6"/>
      <c r="M1554" s="6"/>
      <c r="O1554" s="8"/>
      <c r="P1554" s="8"/>
      <c r="R1554"/>
      <c r="Y1554" s="8"/>
    </row>
    <row r="1555" spans="5:25" x14ac:dyDescent="0.25">
      <c r="E1555" s="8"/>
      <c r="G1555" s="1"/>
      <c r="J1555" s="2"/>
      <c r="K1555" s="2"/>
      <c r="L1555" s="1"/>
      <c r="M1555" s="1"/>
      <c r="O1555" s="8"/>
      <c r="P1555" s="8"/>
      <c r="R1555"/>
      <c r="Y1555" s="8"/>
    </row>
    <row r="1556" spans="5:25" x14ac:dyDescent="0.25">
      <c r="E1556" s="8"/>
      <c r="G1556" s="1"/>
      <c r="J1556" s="2"/>
      <c r="K1556" s="2"/>
      <c r="L1556" s="1"/>
      <c r="M1556" s="1"/>
      <c r="O1556" s="8"/>
      <c r="P1556" s="8"/>
      <c r="R1556"/>
      <c r="Y1556" s="8"/>
    </row>
    <row r="1557" spans="5:25" x14ac:dyDescent="0.25">
      <c r="E1557" s="8"/>
      <c r="G1557" s="1"/>
      <c r="J1557" s="2"/>
      <c r="K1557" s="2"/>
      <c r="L1557" s="6"/>
      <c r="M1557" s="6"/>
      <c r="O1557" s="8"/>
      <c r="P1557" s="8"/>
      <c r="R1557"/>
      <c r="Y1557" s="8"/>
    </row>
    <row r="1558" spans="5:25" x14ac:dyDescent="0.25">
      <c r="E1558" s="8"/>
      <c r="G1558" s="1"/>
      <c r="J1558" s="2"/>
      <c r="K1558" s="2"/>
      <c r="L1558" s="1"/>
      <c r="M1558" s="1"/>
      <c r="O1558" s="8"/>
      <c r="P1558" s="8"/>
      <c r="R1558"/>
      <c r="Y1558" s="8"/>
    </row>
    <row r="1559" spans="5:25" x14ac:dyDescent="0.25">
      <c r="E1559" s="8"/>
      <c r="G1559" s="1"/>
      <c r="L1559" s="6"/>
      <c r="M1559" s="6"/>
      <c r="O1559" s="8"/>
      <c r="P1559" s="8"/>
      <c r="R1559"/>
      <c r="Y1559" s="8"/>
    </row>
    <row r="1560" spans="5:25" x14ac:dyDescent="0.25">
      <c r="E1560" s="8"/>
      <c r="G1560" s="1"/>
      <c r="J1560" s="2"/>
      <c r="K1560" s="2"/>
      <c r="L1560" s="1"/>
      <c r="M1560" s="1"/>
      <c r="O1560" s="8"/>
      <c r="P1560" s="8"/>
      <c r="R1560"/>
      <c r="Y1560" s="8"/>
    </row>
    <row r="1561" spans="5:25" x14ac:dyDescent="0.25">
      <c r="E1561" s="8"/>
      <c r="G1561" s="1"/>
      <c r="J1561" s="2"/>
      <c r="K1561" s="2"/>
      <c r="L1561" s="6"/>
      <c r="M1561" s="6"/>
      <c r="O1561" s="8"/>
      <c r="P1561" s="8"/>
      <c r="R1561"/>
      <c r="Y1561" s="8"/>
    </row>
    <row r="1562" spans="5:25" x14ac:dyDescent="0.25">
      <c r="E1562" s="8"/>
      <c r="G1562" s="1"/>
      <c r="L1562" s="1"/>
      <c r="M1562" s="1"/>
      <c r="O1562" s="8"/>
      <c r="P1562" s="8"/>
      <c r="R1562"/>
      <c r="Y1562" s="8"/>
    </row>
    <row r="1563" spans="5:25" x14ac:dyDescent="0.25">
      <c r="E1563" s="8"/>
      <c r="G1563" s="1"/>
      <c r="J1563" s="2"/>
      <c r="K1563" s="2"/>
      <c r="L1563" s="1"/>
      <c r="M1563" s="1"/>
      <c r="O1563" s="8"/>
      <c r="P1563" s="8"/>
      <c r="R1563"/>
      <c r="Y1563" s="8"/>
    </row>
    <row r="1564" spans="5:25" x14ac:dyDescent="0.25">
      <c r="E1564" s="8"/>
      <c r="G1564" s="1"/>
      <c r="J1564" s="2"/>
      <c r="K1564" s="2"/>
      <c r="L1564" s="6"/>
      <c r="M1564" s="6"/>
      <c r="O1564" s="8"/>
      <c r="P1564" s="8"/>
      <c r="R1564"/>
      <c r="Y1564" s="8"/>
    </row>
    <row r="1565" spans="5:25" x14ac:dyDescent="0.25">
      <c r="E1565" s="8"/>
      <c r="G1565" s="1"/>
      <c r="J1565" s="2"/>
      <c r="K1565" s="2"/>
      <c r="L1565" s="6"/>
      <c r="M1565" s="6"/>
      <c r="O1565" s="8"/>
      <c r="P1565" s="8"/>
      <c r="R1565"/>
      <c r="Y1565" s="8"/>
    </row>
    <row r="1566" spans="5:25" x14ac:dyDescent="0.25">
      <c r="E1566" s="8"/>
      <c r="G1566" s="1"/>
      <c r="J1566" s="2"/>
      <c r="K1566" s="2"/>
      <c r="L1566" s="6"/>
      <c r="M1566" s="6"/>
      <c r="O1566" s="8"/>
      <c r="P1566" s="8"/>
      <c r="R1566"/>
      <c r="Y1566" s="8"/>
    </row>
    <row r="1567" spans="5:25" x14ac:dyDescent="0.25">
      <c r="E1567" s="8"/>
      <c r="G1567" s="1"/>
      <c r="J1567" s="2"/>
      <c r="K1567" s="2"/>
      <c r="L1567" s="1"/>
      <c r="M1567" s="1"/>
      <c r="O1567" s="8"/>
      <c r="P1567" s="8"/>
      <c r="R1567"/>
      <c r="Y1567" s="8"/>
    </row>
    <row r="1568" spans="5:25" x14ac:dyDescent="0.25">
      <c r="E1568" s="8"/>
      <c r="G1568" s="1"/>
      <c r="J1568" s="2"/>
      <c r="K1568" s="2"/>
      <c r="L1568" s="1"/>
      <c r="M1568" s="1"/>
      <c r="O1568" s="8"/>
      <c r="P1568" s="8"/>
      <c r="R1568"/>
      <c r="Y1568" s="8"/>
    </row>
    <row r="1569" spans="5:25" x14ac:dyDescent="0.25">
      <c r="E1569" s="8"/>
      <c r="G1569" s="1"/>
      <c r="L1569" s="1"/>
      <c r="M1569" s="1"/>
      <c r="O1569" s="8"/>
      <c r="P1569" s="8"/>
      <c r="R1569"/>
      <c r="Y1569" s="8"/>
    </row>
    <row r="1570" spans="5:25" x14ac:dyDescent="0.25">
      <c r="E1570" s="8"/>
      <c r="G1570" s="1"/>
      <c r="J1570" s="2"/>
      <c r="K1570" s="2"/>
      <c r="L1570" s="1"/>
      <c r="M1570" s="1"/>
      <c r="O1570" s="8"/>
      <c r="P1570" s="8"/>
      <c r="R1570"/>
      <c r="Y1570" s="8"/>
    </row>
    <row r="1571" spans="5:25" x14ac:dyDescent="0.25">
      <c r="E1571" s="8"/>
      <c r="G1571" s="1"/>
      <c r="J1571" s="2"/>
      <c r="K1571" s="2"/>
      <c r="L1571" s="1"/>
      <c r="M1571" s="1"/>
      <c r="O1571" s="8"/>
      <c r="P1571" s="8"/>
      <c r="R1571"/>
      <c r="Y1571" s="8"/>
    </row>
    <row r="1572" spans="5:25" x14ac:dyDescent="0.25">
      <c r="E1572" s="8"/>
      <c r="G1572" s="1"/>
      <c r="L1572" s="1"/>
      <c r="M1572" s="1"/>
      <c r="O1572" s="8"/>
      <c r="P1572" s="8"/>
      <c r="R1572"/>
      <c r="Y1572" s="8"/>
    </row>
    <row r="1573" spans="5:25" x14ac:dyDescent="0.25">
      <c r="E1573" s="8"/>
      <c r="G1573" s="1"/>
      <c r="J1573" s="2"/>
      <c r="K1573" s="2"/>
      <c r="L1573" s="1"/>
      <c r="M1573" s="1"/>
      <c r="O1573" s="8"/>
      <c r="P1573" s="8"/>
      <c r="R1573"/>
      <c r="Y1573" s="8"/>
    </row>
    <row r="1574" spans="5:25" x14ac:dyDescent="0.25">
      <c r="E1574" s="8"/>
      <c r="G1574" s="1"/>
      <c r="L1574" s="6"/>
      <c r="M1574" s="6"/>
      <c r="O1574" s="8"/>
      <c r="P1574" s="8"/>
      <c r="R1574"/>
      <c r="Y1574" s="8"/>
    </row>
    <row r="1575" spans="5:25" x14ac:dyDescent="0.25">
      <c r="E1575" s="8"/>
      <c r="G1575" s="1"/>
      <c r="J1575" s="2"/>
      <c r="K1575" s="2"/>
      <c r="L1575" s="1"/>
      <c r="M1575" s="1"/>
      <c r="O1575" s="8"/>
      <c r="P1575" s="8"/>
      <c r="R1575"/>
      <c r="Y1575" s="8"/>
    </row>
    <row r="1576" spans="5:25" x14ac:dyDescent="0.25">
      <c r="E1576" s="8"/>
      <c r="G1576" s="1"/>
      <c r="J1576" s="2"/>
      <c r="K1576" s="2"/>
      <c r="L1576" s="1"/>
      <c r="M1576" s="1"/>
      <c r="O1576" s="8"/>
      <c r="P1576" s="8"/>
      <c r="R1576"/>
      <c r="Y1576" s="8"/>
    </row>
    <row r="1577" spans="5:25" x14ac:dyDescent="0.25">
      <c r="E1577" s="8"/>
      <c r="G1577" s="1"/>
      <c r="J1577" s="2"/>
      <c r="K1577" s="2"/>
      <c r="L1577" s="1"/>
      <c r="M1577" s="1"/>
      <c r="O1577" s="8"/>
      <c r="P1577" s="8"/>
      <c r="R1577"/>
      <c r="Y1577" s="8"/>
    </row>
    <row r="1578" spans="5:25" x14ac:dyDescent="0.25">
      <c r="E1578" s="8"/>
      <c r="G1578" s="1"/>
      <c r="J1578" s="2"/>
      <c r="K1578" s="2"/>
      <c r="L1578" s="1"/>
      <c r="M1578" s="1"/>
      <c r="O1578" s="8"/>
      <c r="P1578" s="8"/>
      <c r="R1578"/>
      <c r="Y1578" s="8"/>
    </row>
    <row r="1579" spans="5:25" x14ac:dyDescent="0.25">
      <c r="E1579" s="8"/>
      <c r="G1579" s="1"/>
      <c r="J1579" s="2"/>
      <c r="K1579" s="2"/>
      <c r="L1579" s="1"/>
      <c r="M1579" s="1"/>
      <c r="O1579" s="8"/>
      <c r="P1579" s="8"/>
      <c r="R1579"/>
      <c r="Y1579" s="8"/>
    </row>
    <row r="1580" spans="5:25" x14ac:dyDescent="0.25">
      <c r="E1580" s="8"/>
      <c r="G1580" s="1"/>
      <c r="J1580" s="2"/>
      <c r="K1580" s="2"/>
      <c r="L1580" s="1"/>
      <c r="M1580" s="1"/>
      <c r="O1580" s="8"/>
      <c r="P1580" s="8"/>
      <c r="R1580"/>
      <c r="Y1580" s="8"/>
    </row>
    <row r="1581" spans="5:25" x14ac:dyDescent="0.25">
      <c r="E1581" s="8"/>
      <c r="G1581" s="1"/>
      <c r="J1581" s="2"/>
      <c r="K1581" s="2"/>
      <c r="L1581" s="1"/>
      <c r="M1581" s="1"/>
      <c r="O1581" s="8"/>
      <c r="P1581" s="8"/>
      <c r="R1581"/>
      <c r="Y1581" s="8"/>
    </row>
    <row r="1582" spans="5:25" x14ac:dyDescent="0.25">
      <c r="E1582" s="8"/>
      <c r="G1582" s="1"/>
      <c r="J1582" s="2"/>
      <c r="K1582" s="2"/>
      <c r="L1582" s="1"/>
      <c r="M1582" s="1"/>
      <c r="O1582" s="8"/>
      <c r="P1582" s="8"/>
      <c r="R1582"/>
      <c r="Y1582" s="8"/>
    </row>
    <row r="1583" spans="5:25" x14ac:dyDescent="0.25">
      <c r="E1583" s="8"/>
      <c r="G1583" s="1"/>
      <c r="J1583" s="2"/>
      <c r="K1583" s="2"/>
      <c r="L1583" s="6"/>
      <c r="M1583" s="6"/>
      <c r="O1583" s="8"/>
      <c r="P1583" s="8"/>
      <c r="R1583"/>
      <c r="Y1583" s="8"/>
    </row>
    <row r="1584" spans="5:25" x14ac:dyDescent="0.25">
      <c r="E1584" s="8"/>
      <c r="G1584" s="1"/>
      <c r="J1584" s="2"/>
      <c r="K1584" s="2"/>
      <c r="L1584" s="1"/>
      <c r="M1584" s="1"/>
      <c r="O1584" s="8"/>
      <c r="P1584" s="8"/>
      <c r="R1584"/>
      <c r="Y1584" s="8"/>
    </row>
    <row r="1585" spans="5:25" x14ac:dyDescent="0.25">
      <c r="E1585" s="8"/>
      <c r="G1585" s="1"/>
      <c r="J1585" s="2"/>
      <c r="K1585" s="2"/>
      <c r="L1585" s="1"/>
      <c r="M1585" s="1"/>
      <c r="O1585" s="8"/>
      <c r="P1585" s="8"/>
      <c r="R1585"/>
      <c r="Y1585" s="8"/>
    </row>
    <row r="1586" spans="5:25" x14ac:dyDescent="0.25">
      <c r="E1586" s="8"/>
      <c r="G1586" s="1"/>
      <c r="J1586" s="2"/>
      <c r="K1586" s="2"/>
      <c r="L1586" s="1"/>
      <c r="M1586" s="1"/>
      <c r="O1586" s="8"/>
      <c r="P1586" s="8"/>
      <c r="R1586"/>
      <c r="Y1586" s="8"/>
    </row>
    <row r="1587" spans="5:25" x14ac:dyDescent="0.25">
      <c r="E1587" s="8"/>
      <c r="G1587" s="1"/>
      <c r="J1587" s="2"/>
      <c r="K1587" s="2"/>
      <c r="L1587" s="1"/>
      <c r="M1587" s="1"/>
      <c r="O1587" s="8"/>
      <c r="P1587" s="8"/>
      <c r="R1587"/>
      <c r="Y1587" s="8"/>
    </row>
    <row r="1588" spans="5:25" x14ac:dyDescent="0.25">
      <c r="E1588" s="8"/>
      <c r="G1588" s="1"/>
      <c r="J1588" s="2"/>
      <c r="K1588" s="2"/>
      <c r="L1588" s="6"/>
      <c r="M1588" s="6"/>
      <c r="O1588" s="8"/>
      <c r="P1588" s="8"/>
      <c r="R1588"/>
      <c r="Y1588" s="8"/>
    </row>
    <row r="1589" spans="5:25" x14ac:dyDescent="0.25">
      <c r="E1589" s="8"/>
      <c r="G1589" s="1"/>
      <c r="J1589" s="2"/>
      <c r="K1589" s="2"/>
      <c r="L1589" s="1"/>
      <c r="M1589" s="1"/>
      <c r="O1589" s="8"/>
      <c r="P1589" s="8"/>
      <c r="R1589"/>
      <c r="Y1589" s="8"/>
    </row>
    <row r="1590" spans="5:25" x14ac:dyDescent="0.25">
      <c r="E1590" s="8"/>
      <c r="G1590" s="1"/>
      <c r="J1590" s="2"/>
      <c r="K1590" s="2"/>
      <c r="L1590" s="6"/>
      <c r="M1590" s="6"/>
      <c r="O1590" s="8"/>
      <c r="P1590" s="8"/>
      <c r="R1590"/>
      <c r="Y1590" s="8"/>
    </row>
    <row r="1591" spans="5:25" x14ac:dyDescent="0.25">
      <c r="E1591" s="8"/>
      <c r="G1591" s="1"/>
      <c r="J1591" s="2"/>
      <c r="K1591" s="2"/>
      <c r="L1591" s="1"/>
      <c r="M1591" s="1"/>
      <c r="O1591" s="8"/>
      <c r="P1591" s="8"/>
      <c r="R1591"/>
      <c r="Y1591" s="8"/>
    </row>
    <row r="1592" spans="5:25" x14ac:dyDescent="0.25">
      <c r="E1592" s="8"/>
      <c r="G1592" s="1"/>
      <c r="J1592" s="2"/>
      <c r="K1592" s="2"/>
      <c r="L1592" s="1"/>
      <c r="M1592" s="1"/>
      <c r="O1592" s="8"/>
      <c r="P1592" s="8"/>
      <c r="R1592"/>
      <c r="Y1592" s="8"/>
    </row>
    <row r="1593" spans="5:25" x14ac:dyDescent="0.25">
      <c r="E1593" s="8"/>
      <c r="G1593" s="1"/>
      <c r="J1593" s="2"/>
      <c r="K1593" s="2"/>
      <c r="L1593" s="6"/>
      <c r="M1593" s="6"/>
      <c r="O1593" s="8"/>
      <c r="P1593" s="8"/>
      <c r="R1593"/>
      <c r="Y1593" s="8"/>
    </row>
    <row r="1594" spans="5:25" x14ac:dyDescent="0.25">
      <c r="E1594" s="8"/>
      <c r="G1594" s="1"/>
      <c r="J1594" s="2"/>
      <c r="K1594" s="2"/>
      <c r="L1594" s="1"/>
      <c r="M1594" s="1"/>
      <c r="O1594" s="8"/>
      <c r="P1594" s="8"/>
      <c r="R1594"/>
      <c r="Y1594" s="8"/>
    </row>
    <row r="1595" spans="5:25" x14ac:dyDescent="0.25">
      <c r="E1595" s="8"/>
      <c r="G1595" s="1"/>
      <c r="L1595" s="6"/>
      <c r="M1595" s="6"/>
      <c r="O1595" s="8"/>
      <c r="P1595" s="8"/>
      <c r="R1595"/>
      <c r="Y1595" s="8"/>
    </row>
    <row r="1596" spans="5:25" x14ac:dyDescent="0.25">
      <c r="E1596" s="8"/>
      <c r="G1596" s="1"/>
      <c r="J1596" s="2"/>
      <c r="K1596" s="2"/>
      <c r="L1596" s="1"/>
      <c r="M1596" s="1"/>
      <c r="O1596" s="8"/>
      <c r="P1596" s="8"/>
      <c r="R1596"/>
      <c r="Y1596" s="8"/>
    </row>
    <row r="1597" spans="5:25" x14ac:dyDescent="0.25">
      <c r="E1597" s="8"/>
      <c r="G1597" s="1"/>
      <c r="J1597" s="2"/>
      <c r="K1597" s="2"/>
      <c r="L1597" s="6"/>
      <c r="M1597" s="6"/>
      <c r="O1597" s="8"/>
      <c r="P1597" s="8"/>
      <c r="R1597"/>
      <c r="Y1597" s="8"/>
    </row>
    <row r="1598" spans="5:25" x14ac:dyDescent="0.25">
      <c r="E1598" s="8"/>
      <c r="G1598" s="1"/>
      <c r="L1598" s="1"/>
      <c r="M1598" s="1"/>
      <c r="O1598" s="8"/>
      <c r="P1598" s="8"/>
      <c r="R1598"/>
      <c r="Y1598" s="8"/>
    </row>
    <row r="1599" spans="5:25" x14ac:dyDescent="0.25">
      <c r="E1599" s="8"/>
      <c r="G1599" s="1"/>
      <c r="J1599" s="2"/>
      <c r="K1599" s="2"/>
      <c r="L1599" s="1"/>
      <c r="M1599" s="1"/>
      <c r="O1599" s="8"/>
      <c r="P1599" s="8"/>
      <c r="R1599"/>
      <c r="Y1599" s="8"/>
    </row>
    <row r="1600" spans="5:25" x14ac:dyDescent="0.25">
      <c r="E1600" s="8"/>
      <c r="G1600" s="1"/>
      <c r="J1600" s="2"/>
      <c r="K1600" s="2"/>
      <c r="L1600" s="6"/>
      <c r="M1600" s="6"/>
      <c r="O1600" s="8"/>
      <c r="P1600" s="8"/>
      <c r="R1600"/>
      <c r="Y1600" s="8"/>
    </row>
    <row r="1601" spans="5:25" x14ac:dyDescent="0.25">
      <c r="E1601" s="8"/>
      <c r="G1601" s="1"/>
      <c r="J1601" s="2"/>
      <c r="K1601" s="2"/>
      <c r="L1601" s="6"/>
      <c r="M1601" s="6"/>
      <c r="O1601" s="8"/>
      <c r="P1601" s="8"/>
      <c r="R1601"/>
      <c r="Y1601" s="8"/>
    </row>
    <row r="1602" spans="5:25" x14ac:dyDescent="0.25">
      <c r="E1602" s="8"/>
      <c r="G1602" s="1"/>
      <c r="J1602" s="2"/>
      <c r="K1602" s="2"/>
      <c r="L1602" s="6"/>
      <c r="M1602" s="6"/>
      <c r="O1602" s="8"/>
      <c r="P1602" s="8"/>
      <c r="R1602"/>
      <c r="Y1602" s="8"/>
    </row>
    <row r="1603" spans="5:25" x14ac:dyDescent="0.25">
      <c r="E1603" s="8"/>
      <c r="G1603" s="1"/>
      <c r="J1603" s="2"/>
      <c r="K1603" s="2"/>
      <c r="L1603" s="1"/>
      <c r="M1603" s="1"/>
      <c r="O1603" s="8"/>
      <c r="P1603" s="8"/>
      <c r="R1603"/>
      <c r="Y1603" s="8"/>
    </row>
    <row r="1604" spans="5:25" x14ac:dyDescent="0.25">
      <c r="E1604" s="8"/>
      <c r="G1604" s="1"/>
      <c r="J1604" s="2"/>
      <c r="K1604" s="2"/>
      <c r="L1604" s="1"/>
      <c r="M1604" s="1"/>
      <c r="O1604" s="8"/>
      <c r="P1604" s="8"/>
      <c r="R1604"/>
      <c r="Y1604" s="8"/>
    </row>
    <row r="1605" spans="5:25" x14ac:dyDescent="0.25">
      <c r="E1605" s="8"/>
      <c r="G1605" s="1"/>
      <c r="L1605" s="1"/>
      <c r="M1605" s="1"/>
      <c r="O1605" s="8"/>
      <c r="P1605" s="8"/>
      <c r="R1605"/>
      <c r="Y1605" s="8"/>
    </row>
    <row r="1606" spans="5:25" x14ac:dyDescent="0.25">
      <c r="E1606" s="8"/>
      <c r="G1606" s="1"/>
      <c r="J1606" s="2"/>
      <c r="K1606" s="2"/>
      <c r="L1606" s="1"/>
      <c r="M1606" s="1"/>
      <c r="O1606" s="8"/>
      <c r="P1606" s="8"/>
      <c r="R1606"/>
      <c r="Y1606" s="8"/>
    </row>
    <row r="1607" spans="5:25" x14ac:dyDescent="0.25">
      <c r="E1607" s="8"/>
      <c r="G1607" s="1"/>
      <c r="J1607" s="2"/>
      <c r="K1607" s="2"/>
      <c r="L1607" s="1"/>
      <c r="M1607" s="1"/>
      <c r="O1607" s="8"/>
      <c r="P1607" s="8"/>
      <c r="R1607"/>
      <c r="Y1607" s="8"/>
    </row>
    <row r="1608" spans="5:25" x14ac:dyDescent="0.25">
      <c r="E1608" s="8"/>
      <c r="G1608" s="1"/>
      <c r="L1608" s="1"/>
      <c r="M1608" s="1"/>
      <c r="O1608" s="8"/>
      <c r="P1608" s="8"/>
      <c r="R1608"/>
      <c r="Y1608" s="8"/>
    </row>
    <row r="1609" spans="5:25" x14ac:dyDescent="0.25">
      <c r="L1609" s="1"/>
      <c r="M1609" s="1"/>
    </row>
    <row r="1610" spans="5:25" x14ac:dyDescent="0.25">
      <c r="L1610" s="6"/>
      <c r="M1610" s="6"/>
    </row>
    <row r="1611" spans="5:25" x14ac:dyDescent="0.25">
      <c r="L1611" s="1"/>
      <c r="M1611" s="1"/>
    </row>
    <row r="1612" spans="5:25" x14ac:dyDescent="0.25">
      <c r="L1612" s="1"/>
      <c r="M1612" s="1"/>
    </row>
    <row r="1613" spans="5:25" x14ac:dyDescent="0.25">
      <c r="L1613" s="1"/>
      <c r="M1613" s="1"/>
    </row>
    <row r="1614" spans="5:25" x14ac:dyDescent="0.25">
      <c r="L1614" s="1"/>
      <c r="M1614" s="1"/>
    </row>
    <row r="1615" spans="5:25" x14ac:dyDescent="0.25">
      <c r="L1615" s="1"/>
      <c r="M1615" s="1"/>
    </row>
    <row r="1616" spans="5:25" x14ac:dyDescent="0.25">
      <c r="L1616" s="1"/>
      <c r="M1616" s="1"/>
    </row>
    <row r="1617" spans="12:13" x14ac:dyDescent="0.25">
      <c r="L1617" s="1"/>
      <c r="M1617" s="1"/>
    </row>
    <row r="1618" spans="12:13" x14ac:dyDescent="0.25">
      <c r="L1618" s="1"/>
      <c r="M1618" s="1"/>
    </row>
    <row r="1619" spans="12:13" x14ac:dyDescent="0.25">
      <c r="L1619" s="6"/>
      <c r="M1619" s="6"/>
    </row>
    <row r="1620" spans="12:13" x14ac:dyDescent="0.25">
      <c r="L1620" s="1"/>
      <c r="M1620" s="1"/>
    </row>
    <row r="1621" spans="12:13" x14ac:dyDescent="0.25">
      <c r="L1621" s="1"/>
      <c r="M1621" s="1"/>
    </row>
    <row r="1622" spans="12:13" x14ac:dyDescent="0.25">
      <c r="L1622" s="1"/>
      <c r="M1622" s="1"/>
    </row>
    <row r="1623" spans="12:13" x14ac:dyDescent="0.25">
      <c r="L1623" s="1"/>
      <c r="M1623" s="1"/>
    </row>
    <row r="1624" spans="12:13" x14ac:dyDescent="0.25">
      <c r="L1624" s="6"/>
      <c r="M1624" s="6"/>
    </row>
    <row r="1625" spans="12:13" x14ac:dyDescent="0.25">
      <c r="L1625" s="1"/>
      <c r="M1625" s="1"/>
    </row>
    <row r="1626" spans="12:13" x14ac:dyDescent="0.25">
      <c r="L1626" s="6"/>
      <c r="M1626" s="6"/>
    </row>
    <row r="1627" spans="12:13" x14ac:dyDescent="0.25">
      <c r="L1627" s="1"/>
      <c r="M1627" s="1"/>
    </row>
    <row r="1628" spans="12:13" x14ac:dyDescent="0.25">
      <c r="L1628" s="1"/>
      <c r="M1628" s="1"/>
    </row>
    <row r="1629" spans="12:13" x14ac:dyDescent="0.25">
      <c r="L1629" s="6"/>
      <c r="M1629" s="6"/>
    </row>
    <row r="1630" spans="12:13" x14ac:dyDescent="0.25">
      <c r="L1630" s="1"/>
      <c r="M1630" s="1"/>
    </row>
    <row r="1631" spans="12:13" x14ac:dyDescent="0.25">
      <c r="L1631" s="6"/>
      <c r="M1631" s="6"/>
    </row>
    <row r="1632" spans="12:13" x14ac:dyDescent="0.25">
      <c r="L1632" s="1"/>
      <c r="M1632" s="1"/>
    </row>
    <row r="1633" spans="12:13" x14ac:dyDescent="0.25">
      <c r="L1633" s="6"/>
      <c r="M1633" s="6"/>
    </row>
    <row r="1634" spans="12:13" x14ac:dyDescent="0.25">
      <c r="L1634" s="1"/>
      <c r="M1634" s="1"/>
    </row>
    <row r="1635" spans="12:13" x14ac:dyDescent="0.25">
      <c r="L1635" s="1"/>
      <c r="M1635" s="1"/>
    </row>
    <row r="1636" spans="12:13" x14ac:dyDescent="0.25">
      <c r="L1636" s="6"/>
      <c r="M1636" s="6"/>
    </row>
    <row r="1637" spans="12:13" x14ac:dyDescent="0.25">
      <c r="L1637" s="6"/>
      <c r="M1637" s="6"/>
    </row>
    <row r="1638" spans="12:13" x14ac:dyDescent="0.25">
      <c r="L1638" s="6"/>
      <c r="M1638" s="6"/>
    </row>
    <row r="1639" spans="12:13" x14ac:dyDescent="0.25">
      <c r="L1639" s="1"/>
      <c r="M1639" s="1"/>
    </row>
    <row r="1640" spans="12:13" x14ac:dyDescent="0.25">
      <c r="L1640" s="1"/>
      <c r="M1640" s="1"/>
    </row>
    <row r="1641" spans="12:13" x14ac:dyDescent="0.25">
      <c r="L1641" s="1"/>
      <c r="M1641" s="1"/>
    </row>
    <row r="1642" spans="12:13" x14ac:dyDescent="0.25">
      <c r="L1642" s="1"/>
      <c r="M1642" s="1"/>
    </row>
    <row r="1643" spans="12:13" x14ac:dyDescent="0.25">
      <c r="L1643" s="1"/>
      <c r="M1643" s="1"/>
    </row>
    <row r="1644" spans="12:13" x14ac:dyDescent="0.25">
      <c r="L1644" s="1"/>
      <c r="M1644" s="1"/>
    </row>
    <row r="1645" spans="12:13" x14ac:dyDescent="0.25">
      <c r="L1645" s="1"/>
      <c r="M1645" s="1"/>
    </row>
    <row r="1646" spans="12:13" x14ac:dyDescent="0.25">
      <c r="L1646" s="6"/>
      <c r="M1646" s="6"/>
    </row>
    <row r="1647" spans="12:13" x14ac:dyDescent="0.25">
      <c r="L1647" s="1"/>
      <c r="M1647" s="1"/>
    </row>
    <row r="1648" spans="12:13" x14ac:dyDescent="0.25">
      <c r="L1648" s="1"/>
      <c r="M1648" s="1"/>
    </row>
    <row r="1649" spans="12:13" x14ac:dyDescent="0.25">
      <c r="L1649" s="1"/>
      <c r="M1649" s="1"/>
    </row>
    <row r="1650" spans="12:13" x14ac:dyDescent="0.25">
      <c r="L1650" s="1"/>
      <c r="M1650" s="1"/>
    </row>
    <row r="1651" spans="12:13" x14ac:dyDescent="0.25">
      <c r="L1651" s="1"/>
      <c r="M1651" s="1"/>
    </row>
    <row r="1652" spans="12:13" x14ac:dyDescent="0.25">
      <c r="L1652" s="1"/>
      <c r="M1652" s="1"/>
    </row>
    <row r="1653" spans="12:13" x14ac:dyDescent="0.25">
      <c r="L1653" s="1"/>
      <c r="M1653" s="1"/>
    </row>
    <row r="1654" spans="12:13" x14ac:dyDescent="0.25">
      <c r="L1654" s="1"/>
      <c r="M1654" s="1"/>
    </row>
    <row r="1655" spans="12:13" x14ac:dyDescent="0.25">
      <c r="L1655" s="6"/>
      <c r="M1655" s="6"/>
    </row>
    <row r="1656" spans="12:13" x14ac:dyDescent="0.25">
      <c r="L1656" s="1"/>
      <c r="M1656" s="1"/>
    </row>
    <row r="1657" spans="12:13" x14ac:dyDescent="0.25">
      <c r="L1657" s="1"/>
      <c r="M1657" s="1"/>
    </row>
    <row r="1658" spans="12:13" x14ac:dyDescent="0.25">
      <c r="L1658" s="1"/>
      <c r="M1658" s="1"/>
    </row>
    <row r="1659" spans="12:13" x14ac:dyDescent="0.25">
      <c r="L1659" s="1"/>
      <c r="M1659" s="1"/>
    </row>
    <row r="1660" spans="12:13" x14ac:dyDescent="0.25">
      <c r="L1660" s="6"/>
      <c r="M1660" s="6"/>
    </row>
    <row r="1661" spans="12:13" x14ac:dyDescent="0.25">
      <c r="L1661" s="1"/>
      <c r="M1661" s="1"/>
    </row>
    <row r="1662" spans="12:13" x14ac:dyDescent="0.25">
      <c r="L1662" s="6"/>
      <c r="M1662" s="6"/>
    </row>
    <row r="1663" spans="12:13" x14ac:dyDescent="0.25">
      <c r="L1663" s="1"/>
      <c r="M1663" s="1"/>
    </row>
    <row r="1664" spans="12:13" x14ac:dyDescent="0.25">
      <c r="L1664" s="1"/>
      <c r="M1664" s="1"/>
    </row>
    <row r="1665" spans="12:13" x14ac:dyDescent="0.25">
      <c r="L1665" s="6"/>
      <c r="M1665" s="6"/>
    </row>
    <row r="1666" spans="12:13" x14ac:dyDescent="0.25">
      <c r="L1666" s="1"/>
      <c r="M1666" s="1"/>
    </row>
    <row r="1667" spans="12:13" x14ac:dyDescent="0.25">
      <c r="L1667" s="6"/>
      <c r="M1667" s="6"/>
    </row>
    <row r="1668" spans="12:13" x14ac:dyDescent="0.25">
      <c r="L1668" s="1"/>
      <c r="M1668" s="1"/>
    </row>
    <row r="1669" spans="12:13" x14ac:dyDescent="0.25">
      <c r="L1669" s="6"/>
      <c r="M1669" s="6"/>
    </row>
    <row r="1670" spans="12:13" x14ac:dyDescent="0.25">
      <c r="L1670" s="1"/>
      <c r="M1670" s="1"/>
    </row>
    <row r="1671" spans="12:13" x14ac:dyDescent="0.25">
      <c r="L1671" s="1"/>
      <c r="M1671" s="1"/>
    </row>
    <row r="1672" spans="12:13" x14ac:dyDescent="0.25">
      <c r="L1672" s="6"/>
      <c r="M1672" s="6"/>
    </row>
    <row r="1673" spans="12:13" x14ac:dyDescent="0.25">
      <c r="L1673" s="6"/>
      <c r="M1673" s="6"/>
    </row>
    <row r="1674" spans="12:13" x14ac:dyDescent="0.25">
      <c r="L1674" s="6"/>
      <c r="M1674" s="6"/>
    </row>
    <row r="1675" spans="12:13" x14ac:dyDescent="0.25">
      <c r="L1675" s="1"/>
      <c r="M1675" s="1"/>
    </row>
    <row r="1676" spans="12:13" x14ac:dyDescent="0.25">
      <c r="L1676" s="1"/>
      <c r="M1676" s="1"/>
    </row>
    <row r="1677" spans="12:13" x14ac:dyDescent="0.25">
      <c r="L1677" s="1"/>
      <c r="M1677" s="1"/>
    </row>
    <row r="1678" spans="12:13" x14ac:dyDescent="0.25">
      <c r="L1678" s="1"/>
      <c r="M1678" s="1"/>
    </row>
    <row r="1679" spans="12:13" x14ac:dyDescent="0.25">
      <c r="L1679" s="1"/>
      <c r="M1679" s="1"/>
    </row>
    <row r="1680" spans="12:13" x14ac:dyDescent="0.25">
      <c r="L1680" s="1"/>
      <c r="M1680" s="1"/>
    </row>
    <row r="1681" spans="12:13" x14ac:dyDescent="0.25">
      <c r="L1681" s="1"/>
      <c r="M1681" s="1"/>
    </row>
    <row r="1682" spans="12:13" x14ac:dyDescent="0.25">
      <c r="L1682" s="6"/>
      <c r="M1682" s="6"/>
    </row>
    <row r="1683" spans="12:13" x14ac:dyDescent="0.25">
      <c r="L1683" s="1"/>
      <c r="M1683" s="1"/>
    </row>
    <row r="1684" spans="12:13" x14ac:dyDescent="0.25">
      <c r="L1684" s="1"/>
      <c r="M1684" s="1"/>
    </row>
    <row r="1685" spans="12:13" x14ac:dyDescent="0.25">
      <c r="L1685" s="1"/>
      <c r="M1685" s="1"/>
    </row>
    <row r="1686" spans="12:13" x14ac:dyDescent="0.25">
      <c r="L1686" s="1"/>
      <c r="M1686" s="1"/>
    </row>
    <row r="1687" spans="12:13" x14ac:dyDescent="0.25">
      <c r="L1687" s="1"/>
      <c r="M1687" s="1"/>
    </row>
    <row r="1688" spans="12:13" x14ac:dyDescent="0.25">
      <c r="L1688" s="1"/>
      <c r="M1688" s="1"/>
    </row>
    <row r="1689" spans="12:13" x14ac:dyDescent="0.25">
      <c r="L1689" s="1"/>
      <c r="M1689" s="1"/>
    </row>
    <row r="1690" spans="12:13" x14ac:dyDescent="0.25">
      <c r="L1690" s="1"/>
      <c r="M1690" s="1"/>
    </row>
    <row r="1691" spans="12:13" x14ac:dyDescent="0.25">
      <c r="L1691" s="6"/>
      <c r="M1691" s="6"/>
    </row>
    <row r="1692" spans="12:13" x14ac:dyDescent="0.25">
      <c r="L1692" s="1"/>
      <c r="M1692" s="1"/>
    </row>
    <row r="1693" spans="12:13" x14ac:dyDescent="0.25">
      <c r="L1693" s="1"/>
      <c r="M1693" s="1"/>
    </row>
    <row r="1694" spans="12:13" x14ac:dyDescent="0.25">
      <c r="L1694" s="1"/>
      <c r="M1694" s="1"/>
    </row>
    <row r="1695" spans="12:13" x14ac:dyDescent="0.25">
      <c r="L1695" s="1"/>
      <c r="M1695" s="1"/>
    </row>
    <row r="1696" spans="12:13" x14ac:dyDescent="0.25">
      <c r="L1696" s="6"/>
      <c r="M1696" s="6"/>
    </row>
    <row r="1697" spans="12:13" x14ac:dyDescent="0.25">
      <c r="L1697" s="1"/>
      <c r="M1697" s="1"/>
    </row>
    <row r="1698" spans="12:13" x14ac:dyDescent="0.25">
      <c r="L1698" s="6"/>
      <c r="M1698" s="6"/>
    </row>
    <row r="1699" spans="12:13" x14ac:dyDescent="0.25">
      <c r="L1699" s="1"/>
      <c r="M1699" s="1"/>
    </row>
    <row r="1700" spans="12:13" x14ac:dyDescent="0.25">
      <c r="L1700" s="1"/>
      <c r="M1700" s="1"/>
    </row>
    <row r="1701" spans="12:13" x14ac:dyDescent="0.25">
      <c r="L1701" s="6"/>
      <c r="M1701" s="6"/>
    </row>
    <row r="1702" spans="12:13" x14ac:dyDescent="0.25">
      <c r="L1702" s="1"/>
      <c r="M1702" s="1"/>
    </row>
    <row r="1703" spans="12:13" x14ac:dyDescent="0.25">
      <c r="L1703" s="6"/>
      <c r="M1703" s="6"/>
    </row>
    <row r="1704" spans="12:13" x14ac:dyDescent="0.25">
      <c r="L1704" s="1"/>
      <c r="M1704" s="1"/>
    </row>
    <row r="1705" spans="12:13" x14ac:dyDescent="0.25">
      <c r="L1705" s="6"/>
      <c r="M1705" s="6"/>
    </row>
    <row r="1706" spans="12:13" x14ac:dyDescent="0.25">
      <c r="L1706" s="1"/>
      <c r="M1706" s="1"/>
    </row>
    <row r="1707" spans="12:13" x14ac:dyDescent="0.25">
      <c r="L1707" s="1"/>
      <c r="M1707" s="1"/>
    </row>
    <row r="1708" spans="12:13" x14ac:dyDescent="0.25">
      <c r="L1708" s="6"/>
      <c r="M1708" s="6"/>
    </row>
    <row r="1709" spans="12:13" x14ac:dyDescent="0.25">
      <c r="L1709" s="6"/>
      <c r="M1709" s="6"/>
    </row>
    <row r="1710" spans="12:13" x14ac:dyDescent="0.25">
      <c r="L1710" s="6"/>
      <c r="M1710" s="6"/>
    </row>
    <row r="1711" spans="12:13" x14ac:dyDescent="0.25">
      <c r="L1711" s="1"/>
      <c r="M1711" s="1"/>
    </row>
    <row r="1712" spans="12:13" x14ac:dyDescent="0.25">
      <c r="L1712" s="1"/>
      <c r="M1712" s="1"/>
    </row>
    <row r="1713" spans="12:13" x14ac:dyDescent="0.25">
      <c r="L1713" s="1"/>
      <c r="M1713" s="1"/>
    </row>
    <row r="1714" spans="12:13" x14ac:dyDescent="0.25">
      <c r="L1714" s="1"/>
      <c r="M1714" s="1"/>
    </row>
    <row r="1715" spans="12:13" x14ac:dyDescent="0.25">
      <c r="L1715" s="1"/>
      <c r="M1715" s="1"/>
    </row>
    <row r="1716" spans="12:13" x14ac:dyDescent="0.25">
      <c r="L1716" s="1"/>
      <c r="M17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NRCC data</vt:lpstr>
    </vt:vector>
  </TitlesOfParts>
  <Company>CALS CAAT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Qiyu Zhou</dc:creator>
  <cp:lastModifiedBy>Windows User</cp:lastModifiedBy>
  <dcterms:created xsi:type="dcterms:W3CDTF">2023-06-14T15:16:31Z</dcterms:created>
  <dcterms:modified xsi:type="dcterms:W3CDTF">2025-03-26T13:58:00Z</dcterms:modified>
</cp:coreProperties>
</file>