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stinpepito/Desktop/data_for_personal_DA_projects /trade_data/"/>
    </mc:Choice>
  </mc:AlternateContent>
  <xr:revisionPtr revIDLastSave="0" documentId="13_ncr:1_{372630CB-E418-0143-9EE1-3F64D7196CA6}" xr6:coauthVersionLast="47" xr6:coauthVersionMax="47" xr10:uidLastSave="{00000000-0000-0000-0000-000000000000}"/>
  <bookViews>
    <workbookView xWindow="80" yWindow="500" windowWidth="21640" windowHeight="15700" activeTab="1" xr2:uid="{00000000-000D-0000-FFFF-FFFF00000000}"/>
  </bookViews>
  <sheets>
    <sheet name="raw" sheetId="1" r:id="rId1"/>
    <sheet name="processe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2" i="3"/>
  <c r="D132" i="3" s="1"/>
  <c r="B133" i="3"/>
  <c r="D133" i="3" s="1"/>
  <c r="B134" i="3"/>
  <c r="D134" i="3" s="1"/>
  <c r="B135" i="3"/>
  <c r="D135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 s="1"/>
  <c r="B152" i="3"/>
  <c r="D152" i="3" s="1"/>
  <c r="B153" i="3"/>
  <c r="D153" i="3" s="1"/>
  <c r="B154" i="3"/>
  <c r="D154" i="3" s="1"/>
  <c r="B155" i="3"/>
  <c r="D155" i="3" s="1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B162" i="3"/>
  <c r="D162" i="3" s="1"/>
  <c r="B163" i="3"/>
  <c r="D163" i="3" s="1"/>
  <c r="B164" i="3"/>
  <c r="D164" i="3" s="1"/>
  <c r="B165" i="3"/>
  <c r="D165" i="3" s="1"/>
  <c r="B166" i="3"/>
  <c r="D166" i="3" s="1"/>
  <c r="B167" i="3"/>
  <c r="D167" i="3" s="1"/>
  <c r="B168" i="3"/>
  <c r="D168" i="3" s="1"/>
  <c r="B169" i="3"/>
  <c r="D169" i="3" s="1"/>
  <c r="B170" i="3"/>
  <c r="D170" i="3" s="1"/>
  <c r="B171" i="3"/>
  <c r="D171" i="3" s="1"/>
  <c r="B172" i="3"/>
  <c r="D172" i="3" s="1"/>
  <c r="B173" i="3"/>
  <c r="D173" i="3" s="1"/>
  <c r="B174" i="3"/>
  <c r="D174" i="3" s="1"/>
  <c r="B175" i="3"/>
  <c r="D175" i="3" s="1"/>
  <c r="B176" i="3"/>
  <c r="D176" i="3" s="1"/>
  <c r="B177" i="3"/>
  <c r="D177" i="3" s="1"/>
  <c r="B178" i="3"/>
  <c r="D178" i="3" s="1"/>
  <c r="B179" i="3"/>
  <c r="D179" i="3" s="1"/>
  <c r="B180" i="3"/>
  <c r="D180" i="3" s="1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D188" i="3" s="1"/>
  <c r="B189" i="3"/>
  <c r="D189" i="3" s="1"/>
  <c r="B190" i="3"/>
  <c r="D190" i="3" s="1"/>
  <c r="B191" i="3"/>
  <c r="D191" i="3" s="1"/>
  <c r="B192" i="3"/>
  <c r="D192" i="3" s="1"/>
  <c r="B193" i="3"/>
  <c r="D193" i="3" s="1"/>
  <c r="B194" i="3"/>
  <c r="D194" i="3" s="1"/>
  <c r="B195" i="3"/>
  <c r="D195" i="3" s="1"/>
  <c r="B196" i="3"/>
  <c r="D196" i="3" s="1"/>
  <c r="B197" i="3"/>
  <c r="D197" i="3" s="1"/>
  <c r="B198" i="3"/>
  <c r="D198" i="3" s="1"/>
  <c r="B199" i="3"/>
  <c r="D199" i="3" s="1"/>
  <c r="B200" i="3"/>
  <c r="D200" i="3" s="1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D206" i="3" s="1"/>
  <c r="B207" i="3"/>
  <c r="D207" i="3" s="1"/>
  <c r="B208" i="3"/>
  <c r="D208" i="3" s="1"/>
  <c r="B209" i="3"/>
  <c r="D209" i="3" s="1"/>
  <c r="B210" i="3"/>
  <c r="D210" i="3" s="1"/>
  <c r="B211" i="3"/>
  <c r="D211" i="3" s="1"/>
  <c r="B212" i="3"/>
  <c r="D212" i="3" s="1"/>
  <c r="B213" i="3"/>
  <c r="D213" i="3" s="1"/>
  <c r="B214" i="3"/>
  <c r="D214" i="3" s="1"/>
  <c r="B215" i="3"/>
  <c r="D215" i="3" s="1"/>
  <c r="B216" i="3"/>
  <c r="D216" i="3" s="1"/>
  <c r="B217" i="3"/>
  <c r="D217" i="3" s="1"/>
  <c r="B218" i="3"/>
  <c r="D218" i="3" s="1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D224" i="3" s="1"/>
  <c r="B225" i="3"/>
  <c r="D225" i="3" s="1"/>
  <c r="B226" i="3"/>
  <c r="D226" i="3" s="1"/>
  <c r="B227" i="3"/>
  <c r="D227" i="3" s="1"/>
  <c r="B228" i="3"/>
  <c r="D228" i="3" s="1"/>
  <c r="B229" i="3"/>
  <c r="D229" i="3" s="1"/>
  <c r="B2" i="3"/>
  <c r="D2" i="3" s="1"/>
  <c r="C143" i="3"/>
  <c r="C8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" i="3"/>
</calcChain>
</file>

<file path=xl/sharedStrings.xml><?xml version="1.0" encoding="utf-8"?>
<sst xmlns="http://schemas.openxmlformats.org/spreadsheetml/2006/main" count="465" uniqueCount="234">
  <si>
    <t>Value (dollars) for Woven Fabrics Of Synthetic Filament Yarn</t>
  </si>
  <si>
    <t>Value (dollars) Womens Trousers And Breeches</t>
  </si>
  <si>
    <t>Jan 2003</t>
  </si>
  <si>
    <t>Feb 2003</t>
  </si>
  <si>
    <t>Mar 2003</t>
  </si>
  <si>
    <t>Apr 2003</t>
  </si>
  <si>
    <t>May 2003</t>
  </si>
  <si>
    <t>Jun 2003</t>
  </si>
  <si>
    <t>Jul 2003</t>
  </si>
  <si>
    <t>Aug 2003</t>
  </si>
  <si>
    <t>Sep 2003</t>
  </si>
  <si>
    <t>Oct 2003</t>
  </si>
  <si>
    <t>Nov 2003</t>
  </si>
  <si>
    <t>Dec 2003</t>
  </si>
  <si>
    <t>Jan 2004</t>
  </si>
  <si>
    <t>Feb 2004</t>
  </si>
  <si>
    <t>Mar 2004</t>
  </si>
  <si>
    <t>Apr 2004</t>
  </si>
  <si>
    <t>May 2004</t>
  </si>
  <si>
    <t>Jun 2004</t>
  </si>
  <si>
    <t>Jul 2004</t>
  </si>
  <si>
    <t>Aug 2004</t>
  </si>
  <si>
    <t>Sep 2004</t>
  </si>
  <si>
    <t>Oct 2004</t>
  </si>
  <si>
    <t>Nov 2004</t>
  </si>
  <si>
    <t>Dec 2004</t>
  </si>
  <si>
    <t>Jan 2005</t>
  </si>
  <si>
    <t>Feb 2005</t>
  </si>
  <si>
    <t>Mar 2005</t>
  </si>
  <si>
    <t>Apr 2005</t>
  </si>
  <si>
    <t>May 2005</t>
  </si>
  <si>
    <t>Jun 2005</t>
  </si>
  <si>
    <t>Jul 2005</t>
  </si>
  <si>
    <t>Aug 2005</t>
  </si>
  <si>
    <t>Sep 2005</t>
  </si>
  <si>
    <t>Oct 2005</t>
  </si>
  <si>
    <t>Nov 2005</t>
  </si>
  <si>
    <t>Dec 2005</t>
  </si>
  <si>
    <t>Jan 2006</t>
  </si>
  <si>
    <t>Feb 2006</t>
  </si>
  <si>
    <t>Mar 2006</t>
  </si>
  <si>
    <t>Apr 2006</t>
  </si>
  <si>
    <t>May 2006</t>
  </si>
  <si>
    <t>Jun 2006</t>
  </si>
  <si>
    <t>Jul 2006</t>
  </si>
  <si>
    <t>Aug 2006</t>
  </si>
  <si>
    <t>Sep 2006</t>
  </si>
  <si>
    <t>Oct 2006</t>
  </si>
  <si>
    <t>Nov 2006</t>
  </si>
  <si>
    <t>Dec 2006</t>
  </si>
  <si>
    <t>Jan 2007</t>
  </si>
  <si>
    <t>Feb 2007</t>
  </si>
  <si>
    <t>Mar 2007</t>
  </si>
  <si>
    <t>Apr 2007</t>
  </si>
  <si>
    <t>May 2007</t>
  </si>
  <si>
    <t>Jun 2007</t>
  </si>
  <si>
    <t>Jul 2007</t>
  </si>
  <si>
    <t>Aug 2007</t>
  </si>
  <si>
    <t>Sep 2007</t>
  </si>
  <si>
    <t>Oct 2007</t>
  </si>
  <si>
    <t>Nov 2007</t>
  </si>
  <si>
    <t>Dec 2007</t>
  </si>
  <si>
    <t>Jan 2008</t>
  </si>
  <si>
    <t>Feb 2008</t>
  </si>
  <si>
    <t>Mar 2008</t>
  </si>
  <si>
    <t>Apr 2008</t>
  </si>
  <si>
    <t>May 2008</t>
  </si>
  <si>
    <t>Jun 2008</t>
  </si>
  <si>
    <t>Jul 2008</t>
  </si>
  <si>
    <t>Aug 2008</t>
  </si>
  <si>
    <t>Sep 2008</t>
  </si>
  <si>
    <t>Oct 2008</t>
  </si>
  <si>
    <t>Nov 2008</t>
  </si>
  <si>
    <t>Dec 2008</t>
  </si>
  <si>
    <t>Jan 2009</t>
  </si>
  <si>
    <t>Feb 2009</t>
  </si>
  <si>
    <t>Mar 2009</t>
  </si>
  <si>
    <t>Apr 2009</t>
  </si>
  <si>
    <t>May 2009</t>
  </si>
  <si>
    <t>Jun 2009</t>
  </si>
  <si>
    <t>Jul 2009</t>
  </si>
  <si>
    <t>Aug 2009</t>
  </si>
  <si>
    <t>Sep 2009</t>
  </si>
  <si>
    <t>Oct 2009</t>
  </si>
  <si>
    <t>Nov 2009</t>
  </si>
  <si>
    <t>Dec 2009</t>
  </si>
  <si>
    <t>Jan 2010</t>
  </si>
  <si>
    <t>Feb 2010</t>
  </si>
  <si>
    <t>Mar 2010</t>
  </si>
  <si>
    <t>Apr 2010</t>
  </si>
  <si>
    <t>May 2010</t>
  </si>
  <si>
    <t>Jun 2010</t>
  </si>
  <si>
    <t>Jul 2010</t>
  </si>
  <si>
    <t>Aug 2010</t>
  </si>
  <si>
    <t>Sep 2010</t>
  </si>
  <si>
    <t>Oct 2010</t>
  </si>
  <si>
    <t>Nov 2010</t>
  </si>
  <si>
    <t>Dec 2010</t>
  </si>
  <si>
    <t>Jan 2011</t>
  </si>
  <si>
    <t>Feb 2011</t>
  </si>
  <si>
    <t>Mar 2011</t>
  </si>
  <si>
    <t>Apr 2011</t>
  </si>
  <si>
    <t>May 2011</t>
  </si>
  <si>
    <t>Jun 2011</t>
  </si>
  <si>
    <t>Jul 2011</t>
  </si>
  <si>
    <t>Aug 2011</t>
  </si>
  <si>
    <t>Sep 2011</t>
  </si>
  <si>
    <t>Oct 2011</t>
  </si>
  <si>
    <t>Nov 2011</t>
  </si>
  <si>
    <t>Dec 2011</t>
  </si>
  <si>
    <t>Jan 2012</t>
  </si>
  <si>
    <t>Feb 2012</t>
  </si>
  <si>
    <t>Mar 2012</t>
  </si>
  <si>
    <t>Apr 2012</t>
  </si>
  <si>
    <t>May 2012</t>
  </si>
  <si>
    <t>Jun 2012</t>
  </si>
  <si>
    <t>Jul 2012</t>
  </si>
  <si>
    <t>Aug 2012</t>
  </si>
  <si>
    <t>Sep 2012</t>
  </si>
  <si>
    <t>Oct 2012</t>
  </si>
  <si>
    <t>Nov 2012</t>
  </si>
  <si>
    <t>Dec 2012</t>
  </si>
  <si>
    <t>Jan 2013</t>
  </si>
  <si>
    <t>Feb 2013</t>
  </si>
  <si>
    <t>Mar 2013</t>
  </si>
  <si>
    <t>Apr 2013</t>
  </si>
  <si>
    <t>May 2013</t>
  </si>
  <si>
    <t>Jun 2013</t>
  </si>
  <si>
    <t>Jul 2013</t>
  </si>
  <si>
    <t>Aug 2013</t>
  </si>
  <si>
    <t>Sep 2013</t>
  </si>
  <si>
    <t>Oct 2013</t>
  </si>
  <si>
    <t>Nov 2013</t>
  </si>
  <si>
    <t>Dec 2013</t>
  </si>
  <si>
    <t>Jan 2014</t>
  </si>
  <si>
    <t>Feb 2014</t>
  </si>
  <si>
    <t>Mar 2014</t>
  </si>
  <si>
    <t>Apr 2014</t>
  </si>
  <si>
    <t>May 2014</t>
  </si>
  <si>
    <t>Jun 2014</t>
  </si>
  <si>
    <t>Jul 2014</t>
  </si>
  <si>
    <t>Aug 2014</t>
  </si>
  <si>
    <t>Sep 2014</t>
  </si>
  <si>
    <t>Oct 2014</t>
  </si>
  <si>
    <t>Nov 2014</t>
  </si>
  <si>
    <t>Dec 2014</t>
  </si>
  <si>
    <t>Jan 2015</t>
  </si>
  <si>
    <t>Feb 2015</t>
  </si>
  <si>
    <t>Mar 2015</t>
  </si>
  <si>
    <t>Apr 2015</t>
  </si>
  <si>
    <t>May 2015</t>
  </si>
  <si>
    <t>Jun 2015</t>
  </si>
  <si>
    <t>Jul 2015</t>
  </si>
  <si>
    <t>Aug 2015</t>
  </si>
  <si>
    <t>Sep 2015</t>
  </si>
  <si>
    <t>Oct 2015</t>
  </si>
  <si>
    <t>Nov 2015</t>
  </si>
  <si>
    <t>Dec 2015</t>
  </si>
  <si>
    <t>Jan 2016</t>
  </si>
  <si>
    <t>Feb 2016</t>
  </si>
  <si>
    <t>Mar 2016</t>
  </si>
  <si>
    <t>Apr 2016</t>
  </si>
  <si>
    <t>May 2016</t>
  </si>
  <si>
    <t>Jun 2016</t>
  </si>
  <si>
    <t>Jul 2016</t>
  </si>
  <si>
    <t>Aug 2016</t>
  </si>
  <si>
    <t>Sep 2016</t>
  </si>
  <si>
    <t>Oct 2016</t>
  </si>
  <si>
    <t>Nov 2016</t>
  </si>
  <si>
    <t>Dec 2016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</si>
  <si>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</si>
  <si>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</si>
  <si>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</si>
  <si>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</si>
  <si>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</si>
  <si>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</si>
  <si>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</si>
  <si>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</si>
  <si>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</si>
  <si>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</si>
  <si>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</si>
  <si>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</si>
  <si>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</si>
  <si>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</si>
  <si>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</si>
  <si>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</si>
  <si>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</si>
  <si>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</si>
  <si>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</si>
  <si>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</si>
  <si>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</si>
  <si>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</si>
  <si>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</si>
  <si>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</si>
  <si>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</si>
  <si>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</si>
  <si>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</si>
  <si>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</si>
  <si>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</si>
  <si>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</si>
  <si>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</si>
  <si>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</si>
  <si>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</si>
  <si>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</si>
  <si>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</si>
  <si>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</si>
  <si>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</si>
  <si>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</si>
  <si>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</si>
  <si>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</si>
  <si>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</si>
  <si>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</si>
  <si>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</si>
  <si>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</si>
  <si>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</si>
  <si>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</si>
  <si>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</si>
  <si>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</si>
  <si>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</si>
  <si>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</si>
  <si>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</si>
  <si>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</si>
  <si>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</si>
  <si>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</si>
  <si>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</si>
  <si>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</si>
  <si>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</si>
  <si>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</si>
  <si>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</si>
  <si>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</si>
  <si>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Date</t>
  </si>
  <si>
    <t>Month</t>
  </si>
  <si>
    <t>Year</t>
  </si>
  <si>
    <t xml:space="preserve">Date (unprocessed)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</si>
</sst>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44" fontId="0" fillId="0" borderId="0" xfId="0" applyNumberFormat="1" applyFont="1" applyBorder="1"/>
    <xf numFmtId="44" fontId="0" fillId="0" borderId="0" xfId="0" applyNumberFormat="1" applyFont="1" applyBorder="1" applyAlignment="1">
      <alignment horizontal="center" vertical="top"/>
    </xf>
    <xf numFmtId="44" fontId="0" fillId="0" borderId="0" xfId="0" applyNumberFormat="1"/>
    <xf numFmtId="14" fontId="0" fillId="0" borderId="0" xfId="0" applyNumberFormat="1" applyFont="1" applyBorder="1" applyAlignment="1">
      <alignment horizontal="center" vertical="top"/>
    </xf>
    <xf numFmtId="0" fontId="0" fillId="0" borderId="0" xfId="0" applyNumberFormat="1" applyFont="1" applyBorder="1"/>
    <xf numFmtId="0" fontId="0" fillId="0" borderId="0" xfId="0" applyNumberFormat="1" applyFont="1" applyBorder="1" applyAlignment="1">
      <alignment horizontal="center" vertical="top"/>
    </xf>
    <xf numFmtId="0" fontId="0" fillId="0" borderId="0" xfId="0" applyNumberFormat="1"/>
    <xf numFmtId="2" fontId="0" fillId="0" borderId="0" xfId="0" applyNumberFormat="1" applyFont="1" applyBorder="1" applyAlignment="1">
      <alignment horizontal="center" vertical="top"/>
    </xf>
    <xf numFmtId="1" fontId="0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9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8.83203125" style="5"/>
  </cols>
  <sheetData>
    <row r="1" spans="1:3" x14ac:dyDescent="0.2">
      <c r="A1" s="3" t="s">
        <v>230</v>
      </c>
      <c r="B1" s="2" t="s">
        <v>0</v>
      </c>
      <c r="C1" s="2" t="s">
        <v>1</v>
      </c>
    </row>
    <row r="2" spans="1:3" x14ac:dyDescent="0.2">
      <c r="A2" s="4" t="s">
        <v>2</v>
      </c>
      <c r="B2" s="1">
        <v>0</v>
      </c>
      <c r="C2" s="1">
        <v>535796</v>
      </c>
    </row>
    <row r="3" spans="1:3" x14ac:dyDescent="0.2">
      <c r="A3" s="4" t="s">
        <v>3</v>
      </c>
      <c r="B3" s="1">
        <v>0</v>
      </c>
      <c r="C3" s="1">
        <v>299043</v>
      </c>
    </row>
    <row r="4" spans="1:3" x14ac:dyDescent="0.2">
      <c r="A4" s="4" t="s">
        <v>4</v>
      </c>
      <c r="B4" s="1">
        <v>0</v>
      </c>
      <c r="C4" s="1">
        <v>247116</v>
      </c>
    </row>
    <row r="5" spans="1:3" x14ac:dyDescent="0.2">
      <c r="A5" s="4" t="s">
        <v>5</v>
      </c>
      <c r="B5" s="1">
        <v>0</v>
      </c>
      <c r="C5" s="1">
        <v>362292</v>
      </c>
    </row>
    <row r="6" spans="1:3" x14ac:dyDescent="0.2">
      <c r="A6" s="4" t="s">
        <v>6</v>
      </c>
      <c r="B6" s="1">
        <v>0</v>
      </c>
      <c r="C6" s="1">
        <v>165794</v>
      </c>
    </row>
    <row r="7" spans="1:3" x14ac:dyDescent="0.2">
      <c r="A7" s="4" t="s">
        <v>7</v>
      </c>
      <c r="B7" s="1">
        <v>0</v>
      </c>
      <c r="C7" s="1">
        <v>965203</v>
      </c>
    </row>
    <row r="8" spans="1:3" x14ac:dyDescent="0.2">
      <c r="A8" s="4" t="s">
        <v>8</v>
      </c>
      <c r="B8" s="1">
        <v>0</v>
      </c>
      <c r="C8" s="1">
        <v>867321</v>
      </c>
    </row>
    <row r="9" spans="1:3" x14ac:dyDescent="0.2">
      <c r="A9" s="4" t="s">
        <v>9</v>
      </c>
      <c r="B9" s="1">
        <v>0</v>
      </c>
      <c r="C9" s="1">
        <v>395478</v>
      </c>
    </row>
    <row r="10" spans="1:3" x14ac:dyDescent="0.2">
      <c r="A10" s="4" t="s">
        <v>10</v>
      </c>
      <c r="B10" s="1">
        <v>2450</v>
      </c>
      <c r="C10" s="1">
        <v>505242</v>
      </c>
    </row>
    <row r="11" spans="1:3" x14ac:dyDescent="0.2">
      <c r="A11" s="4" t="s">
        <v>11</v>
      </c>
      <c r="B11" s="1">
        <v>0</v>
      </c>
      <c r="C11" s="1">
        <v>425383</v>
      </c>
    </row>
    <row r="12" spans="1:3" x14ac:dyDescent="0.2">
      <c r="A12" s="4" t="s">
        <v>12</v>
      </c>
      <c r="B12" s="1">
        <v>0</v>
      </c>
      <c r="C12" s="1">
        <v>334054</v>
      </c>
    </row>
    <row r="13" spans="1:3" x14ac:dyDescent="0.2">
      <c r="A13" s="4" t="s">
        <v>13</v>
      </c>
      <c r="B13" s="1">
        <v>0</v>
      </c>
      <c r="C13" s="1">
        <v>394788</v>
      </c>
    </row>
    <row r="14" spans="1:3" x14ac:dyDescent="0.2">
      <c r="A14" s="4" t="s">
        <v>14</v>
      </c>
      <c r="B14" s="1">
        <v>0</v>
      </c>
      <c r="C14" s="1">
        <v>326912</v>
      </c>
    </row>
    <row r="15" spans="1:3" x14ac:dyDescent="0.2">
      <c r="A15" s="4" t="s">
        <v>15</v>
      </c>
      <c r="B15" s="1">
        <v>11727</v>
      </c>
      <c r="C15" s="1">
        <v>324071</v>
      </c>
    </row>
    <row r="16" spans="1:3" x14ac:dyDescent="0.2">
      <c r="A16" s="4" t="s">
        <v>16</v>
      </c>
      <c r="B16" s="1">
        <v>0</v>
      </c>
      <c r="C16" s="1">
        <v>99551</v>
      </c>
    </row>
    <row r="17" spans="1:3" x14ac:dyDescent="0.2">
      <c r="A17" s="4" t="s">
        <v>17</v>
      </c>
      <c r="B17" s="1">
        <v>0</v>
      </c>
      <c r="C17" s="1">
        <v>116673</v>
      </c>
    </row>
    <row r="18" spans="1:3" x14ac:dyDescent="0.2">
      <c r="A18" s="4" t="s">
        <v>18</v>
      </c>
      <c r="B18" s="1">
        <v>0</v>
      </c>
      <c r="C18" s="1">
        <v>129501</v>
      </c>
    </row>
    <row r="19" spans="1:3" x14ac:dyDescent="0.2">
      <c r="A19" s="4" t="s">
        <v>19</v>
      </c>
      <c r="B19" s="1">
        <v>0</v>
      </c>
      <c r="C19" s="1">
        <v>376275</v>
      </c>
    </row>
    <row r="20" spans="1:3" x14ac:dyDescent="0.2">
      <c r="A20" s="4" t="s">
        <v>20</v>
      </c>
      <c r="B20" s="1">
        <v>849</v>
      </c>
      <c r="C20" s="1">
        <v>410670</v>
      </c>
    </row>
    <row r="21" spans="1:3" x14ac:dyDescent="0.2">
      <c r="A21" s="4" t="s">
        <v>21</v>
      </c>
      <c r="B21" s="1">
        <v>0</v>
      </c>
      <c r="C21" s="1">
        <v>315612</v>
      </c>
    </row>
    <row r="22" spans="1:3" x14ac:dyDescent="0.2">
      <c r="A22" s="4" t="s">
        <v>22</v>
      </c>
      <c r="B22" s="1">
        <v>20621</v>
      </c>
      <c r="C22" s="1">
        <v>331104</v>
      </c>
    </row>
    <row r="23" spans="1:3" x14ac:dyDescent="0.2">
      <c r="A23" s="4" t="s">
        <v>23</v>
      </c>
      <c r="B23" s="1">
        <v>0</v>
      </c>
      <c r="C23" s="1">
        <v>517411</v>
      </c>
    </row>
    <row r="24" spans="1:3" x14ac:dyDescent="0.2">
      <c r="A24" s="4" t="s">
        <v>24</v>
      </c>
      <c r="B24" s="1">
        <v>0</v>
      </c>
      <c r="C24" s="1">
        <v>592293</v>
      </c>
    </row>
    <row r="25" spans="1:3" x14ac:dyDescent="0.2">
      <c r="A25" s="4" t="s">
        <v>25</v>
      </c>
      <c r="B25" s="1">
        <v>775</v>
      </c>
      <c r="C25" s="1">
        <v>336630</v>
      </c>
    </row>
    <row r="26" spans="1:3" x14ac:dyDescent="0.2">
      <c r="A26" s="4" t="s">
        <v>26</v>
      </c>
      <c r="B26" s="1">
        <v>16226</v>
      </c>
      <c r="C26" s="1">
        <v>1417831</v>
      </c>
    </row>
    <row r="27" spans="1:3" x14ac:dyDescent="0.2">
      <c r="A27" s="4" t="s">
        <v>27</v>
      </c>
      <c r="B27" s="1">
        <v>147446</v>
      </c>
      <c r="C27" s="1">
        <v>3116978</v>
      </c>
    </row>
    <row r="28" spans="1:3" x14ac:dyDescent="0.2">
      <c r="A28" s="4" t="s">
        <v>28</v>
      </c>
      <c r="B28" s="1">
        <v>981511</v>
      </c>
      <c r="C28" s="1">
        <v>3040814</v>
      </c>
    </row>
    <row r="29" spans="1:3" x14ac:dyDescent="0.2">
      <c r="A29" s="4" t="s">
        <v>29</v>
      </c>
      <c r="B29" s="1">
        <v>1057996</v>
      </c>
      <c r="C29" s="1">
        <v>3312967</v>
      </c>
    </row>
    <row r="30" spans="1:3" x14ac:dyDescent="0.2">
      <c r="A30" s="4" t="s">
        <v>30</v>
      </c>
      <c r="B30" s="1">
        <v>1257546</v>
      </c>
      <c r="C30" s="1">
        <v>4408909</v>
      </c>
    </row>
    <row r="31" spans="1:3" x14ac:dyDescent="0.2">
      <c r="A31" s="4" t="s">
        <v>31</v>
      </c>
      <c r="B31" s="1">
        <v>980487</v>
      </c>
      <c r="C31" s="1">
        <v>9641144</v>
      </c>
    </row>
    <row r="32" spans="1:3" x14ac:dyDescent="0.2">
      <c r="A32" s="4" t="s">
        <v>32</v>
      </c>
      <c r="B32" s="1">
        <v>999973</v>
      </c>
      <c r="C32" s="1">
        <v>2394742</v>
      </c>
    </row>
    <row r="33" spans="1:3" x14ac:dyDescent="0.2">
      <c r="A33" s="4" t="s">
        <v>33</v>
      </c>
      <c r="B33" s="1">
        <v>1740602</v>
      </c>
      <c r="C33" s="1">
        <v>225034</v>
      </c>
    </row>
    <row r="34" spans="1:3" x14ac:dyDescent="0.2">
      <c r="A34" s="4" t="s">
        <v>34</v>
      </c>
      <c r="B34" s="1">
        <v>713278</v>
      </c>
      <c r="C34" s="1">
        <v>262</v>
      </c>
    </row>
    <row r="35" spans="1:3" x14ac:dyDescent="0.2">
      <c r="A35" s="4" t="s">
        <v>35</v>
      </c>
      <c r="B35" s="1">
        <v>1058288</v>
      </c>
      <c r="C35" s="1">
        <v>1328</v>
      </c>
    </row>
    <row r="36" spans="1:3" x14ac:dyDescent="0.2">
      <c r="A36" s="4" t="s">
        <v>36</v>
      </c>
      <c r="B36" s="1">
        <v>1064349</v>
      </c>
      <c r="C36" s="1">
        <v>0</v>
      </c>
    </row>
    <row r="37" spans="1:3" x14ac:dyDescent="0.2">
      <c r="A37" s="4" t="s">
        <v>37</v>
      </c>
      <c r="B37" s="1">
        <v>357328</v>
      </c>
      <c r="C37" s="1">
        <v>126067</v>
      </c>
    </row>
    <row r="38" spans="1:3" x14ac:dyDescent="0.2">
      <c r="A38" s="4" t="s">
        <v>38</v>
      </c>
      <c r="B38" s="1">
        <v>192545</v>
      </c>
      <c r="C38" s="1">
        <v>446384</v>
      </c>
    </row>
    <row r="39" spans="1:3" x14ac:dyDescent="0.2">
      <c r="A39" s="4" t="s">
        <v>39</v>
      </c>
      <c r="B39" s="1">
        <v>47641</v>
      </c>
      <c r="C39" s="1">
        <v>906254</v>
      </c>
    </row>
    <row r="40" spans="1:3" x14ac:dyDescent="0.2">
      <c r="A40" s="4" t="s">
        <v>40</v>
      </c>
      <c r="B40" s="1">
        <v>10556</v>
      </c>
      <c r="C40" s="1">
        <v>586103</v>
      </c>
    </row>
    <row r="41" spans="1:3" x14ac:dyDescent="0.2">
      <c r="A41" s="4" t="s">
        <v>41</v>
      </c>
      <c r="B41" s="1">
        <v>0</v>
      </c>
      <c r="C41" s="1">
        <v>579666</v>
      </c>
    </row>
    <row r="42" spans="1:3" x14ac:dyDescent="0.2">
      <c r="A42" s="4" t="s">
        <v>42</v>
      </c>
      <c r="B42" s="1">
        <v>0</v>
      </c>
      <c r="C42" s="1">
        <v>1410853</v>
      </c>
    </row>
    <row r="43" spans="1:3" x14ac:dyDescent="0.2">
      <c r="A43" s="4" t="s">
        <v>43</v>
      </c>
      <c r="B43" s="1">
        <v>44568</v>
      </c>
      <c r="C43" s="1">
        <v>1455221</v>
      </c>
    </row>
    <row r="44" spans="1:3" x14ac:dyDescent="0.2">
      <c r="A44" s="4" t="s">
        <v>44</v>
      </c>
      <c r="B44" s="1">
        <v>0</v>
      </c>
      <c r="C44" s="1">
        <v>2257024</v>
      </c>
    </row>
    <row r="45" spans="1:3" x14ac:dyDescent="0.2">
      <c r="A45" s="4" t="s">
        <v>45</v>
      </c>
      <c r="B45" s="1">
        <v>6060</v>
      </c>
      <c r="C45" s="1">
        <v>4952493</v>
      </c>
    </row>
    <row r="46" spans="1:3" x14ac:dyDescent="0.2">
      <c r="A46" s="4" t="s">
        <v>46</v>
      </c>
      <c r="B46" s="1">
        <v>0</v>
      </c>
      <c r="C46" s="1">
        <v>7144083</v>
      </c>
    </row>
    <row r="47" spans="1:3" x14ac:dyDescent="0.2">
      <c r="A47" s="4" t="s">
        <v>47</v>
      </c>
      <c r="B47" s="1">
        <v>0</v>
      </c>
      <c r="C47" s="1">
        <v>6849353</v>
      </c>
    </row>
    <row r="48" spans="1:3" x14ac:dyDescent="0.2">
      <c r="A48" s="4" t="s">
        <v>48</v>
      </c>
      <c r="B48" s="1">
        <v>58105</v>
      </c>
      <c r="C48" s="1">
        <v>6829691</v>
      </c>
    </row>
    <row r="49" spans="1:3" x14ac:dyDescent="0.2">
      <c r="A49" s="4" t="s">
        <v>49</v>
      </c>
      <c r="B49" s="1">
        <v>266139</v>
      </c>
      <c r="C49" s="1">
        <v>6559981</v>
      </c>
    </row>
    <row r="50" spans="1:3" x14ac:dyDescent="0.2">
      <c r="A50" s="4" t="s">
        <v>50</v>
      </c>
      <c r="B50" s="1">
        <v>232392</v>
      </c>
      <c r="C50" s="1">
        <v>5767622</v>
      </c>
    </row>
    <row r="51" spans="1:3" x14ac:dyDescent="0.2">
      <c r="A51" s="4" t="s">
        <v>51</v>
      </c>
      <c r="B51" s="1">
        <v>0</v>
      </c>
      <c r="C51" s="1">
        <v>4112450</v>
      </c>
    </row>
    <row r="52" spans="1:3" x14ac:dyDescent="0.2">
      <c r="A52" s="4" t="s">
        <v>52</v>
      </c>
      <c r="B52" s="1">
        <v>0</v>
      </c>
      <c r="C52" s="1">
        <v>3250954</v>
      </c>
    </row>
    <row r="53" spans="1:3" x14ac:dyDescent="0.2">
      <c r="A53" s="4" t="s">
        <v>53</v>
      </c>
      <c r="B53" s="1">
        <v>115208</v>
      </c>
      <c r="C53" s="1">
        <v>2516270</v>
      </c>
    </row>
    <row r="54" spans="1:3" x14ac:dyDescent="0.2">
      <c r="A54" s="4" t="s">
        <v>54</v>
      </c>
      <c r="B54" s="1">
        <v>87488</v>
      </c>
      <c r="C54" s="1">
        <v>2366089</v>
      </c>
    </row>
    <row r="55" spans="1:3" x14ac:dyDescent="0.2">
      <c r="A55" s="4" t="s">
        <v>55</v>
      </c>
      <c r="B55" s="1">
        <v>173119</v>
      </c>
      <c r="C55" s="1">
        <v>3964341</v>
      </c>
    </row>
    <row r="56" spans="1:3" x14ac:dyDescent="0.2">
      <c r="A56" s="4" t="s">
        <v>56</v>
      </c>
      <c r="B56" s="1">
        <v>177705</v>
      </c>
      <c r="C56" s="1">
        <v>4531116</v>
      </c>
    </row>
    <row r="57" spans="1:3" x14ac:dyDescent="0.2">
      <c r="A57" s="4" t="s">
        <v>57</v>
      </c>
      <c r="B57" s="1">
        <v>172759</v>
      </c>
      <c r="C57" s="1">
        <v>3092651</v>
      </c>
    </row>
    <row r="58" spans="1:3" x14ac:dyDescent="0.2">
      <c r="A58" s="4" t="s">
        <v>58</v>
      </c>
      <c r="B58" s="1">
        <v>193962</v>
      </c>
      <c r="C58" s="1">
        <v>4883410</v>
      </c>
    </row>
    <row r="59" spans="1:3" x14ac:dyDescent="0.2">
      <c r="A59" s="4" t="s">
        <v>59</v>
      </c>
      <c r="B59" s="1">
        <v>169361</v>
      </c>
      <c r="C59" s="1">
        <v>2890353</v>
      </c>
    </row>
    <row r="60" spans="1:3" x14ac:dyDescent="0.2">
      <c r="A60" s="4" t="s">
        <v>60</v>
      </c>
      <c r="B60" s="1">
        <v>220811</v>
      </c>
      <c r="C60" s="1">
        <v>2064154</v>
      </c>
    </row>
    <row r="61" spans="1:3" x14ac:dyDescent="0.2">
      <c r="A61" s="4" t="s">
        <v>61</v>
      </c>
      <c r="B61" s="1">
        <v>109254</v>
      </c>
      <c r="C61" s="1">
        <v>2049027</v>
      </c>
    </row>
    <row r="62" spans="1:3" x14ac:dyDescent="0.2">
      <c r="A62" s="4" t="s">
        <v>62</v>
      </c>
      <c r="B62" s="1">
        <v>132350</v>
      </c>
      <c r="C62" s="1">
        <v>4207793</v>
      </c>
    </row>
    <row r="63" spans="1:3" x14ac:dyDescent="0.2">
      <c r="A63" s="4" t="s">
        <v>63</v>
      </c>
      <c r="B63" s="1">
        <v>175769</v>
      </c>
      <c r="C63" s="1">
        <v>2405279</v>
      </c>
    </row>
    <row r="64" spans="1:3" x14ac:dyDescent="0.2">
      <c r="A64" s="4" t="s">
        <v>64</v>
      </c>
      <c r="B64" s="1">
        <v>249677</v>
      </c>
      <c r="C64" s="1">
        <v>1259370</v>
      </c>
    </row>
    <row r="65" spans="1:3" x14ac:dyDescent="0.2">
      <c r="A65" s="4" t="s">
        <v>65</v>
      </c>
      <c r="B65" s="1">
        <v>253619</v>
      </c>
      <c r="C65" s="1">
        <v>1224622</v>
      </c>
    </row>
    <row r="66" spans="1:3" x14ac:dyDescent="0.2">
      <c r="A66" s="4" t="s">
        <v>66</v>
      </c>
      <c r="B66" s="1">
        <v>199164</v>
      </c>
      <c r="C66" s="1">
        <v>2466510</v>
      </c>
    </row>
    <row r="67" spans="1:3" x14ac:dyDescent="0.2">
      <c r="A67" s="4" t="s">
        <v>67</v>
      </c>
      <c r="B67" s="1">
        <v>220511</v>
      </c>
      <c r="C67" s="1">
        <v>1618685</v>
      </c>
    </row>
    <row r="68" spans="1:3" x14ac:dyDescent="0.2">
      <c r="A68" s="4" t="s">
        <v>68</v>
      </c>
      <c r="B68" s="1">
        <v>173639</v>
      </c>
      <c r="C68" s="1">
        <v>2999184</v>
      </c>
    </row>
    <row r="69" spans="1:3" x14ac:dyDescent="0.2">
      <c r="A69" s="4" t="s">
        <v>69</v>
      </c>
      <c r="B69" s="1">
        <v>274874</v>
      </c>
      <c r="C69" s="1">
        <v>3422403</v>
      </c>
    </row>
    <row r="70" spans="1:3" x14ac:dyDescent="0.2">
      <c r="A70" s="4" t="s">
        <v>70</v>
      </c>
      <c r="B70" s="1">
        <v>373131</v>
      </c>
      <c r="C70" s="1">
        <v>6652621</v>
      </c>
    </row>
    <row r="71" spans="1:3" x14ac:dyDescent="0.2">
      <c r="A71" s="4" t="s">
        <v>71</v>
      </c>
      <c r="B71" s="1">
        <v>826160</v>
      </c>
      <c r="C71" s="1">
        <v>6866533</v>
      </c>
    </row>
    <row r="72" spans="1:3" x14ac:dyDescent="0.2">
      <c r="A72" s="4" t="s">
        <v>72</v>
      </c>
      <c r="B72" s="1">
        <v>453392</v>
      </c>
      <c r="C72" s="1">
        <v>4502073</v>
      </c>
    </row>
    <row r="73" spans="1:3" x14ac:dyDescent="0.2">
      <c r="A73" s="4" t="s">
        <v>73</v>
      </c>
      <c r="B73" s="1">
        <v>298456</v>
      </c>
      <c r="C73" s="1">
        <v>3247249</v>
      </c>
    </row>
    <row r="74" spans="1:3" x14ac:dyDescent="0.2">
      <c r="A74" s="4" t="s">
        <v>74</v>
      </c>
      <c r="B74" s="1">
        <v>330888</v>
      </c>
      <c r="C74" s="1">
        <v>4206465</v>
      </c>
    </row>
    <row r="75" spans="1:3" x14ac:dyDescent="0.2">
      <c r="A75" s="4" t="s">
        <v>75</v>
      </c>
      <c r="B75" s="1">
        <v>770449</v>
      </c>
      <c r="C75" s="1">
        <v>3752685</v>
      </c>
    </row>
    <row r="76" spans="1:3" x14ac:dyDescent="0.2">
      <c r="A76" s="4" t="s">
        <v>76</v>
      </c>
      <c r="B76" s="1">
        <v>932764</v>
      </c>
      <c r="C76" s="1">
        <v>3830303</v>
      </c>
    </row>
    <row r="77" spans="1:3" x14ac:dyDescent="0.2">
      <c r="A77" s="4" t="s">
        <v>77</v>
      </c>
      <c r="B77" s="1">
        <v>1057708</v>
      </c>
      <c r="C77" s="1">
        <v>3366394</v>
      </c>
    </row>
    <row r="78" spans="1:3" x14ac:dyDescent="0.2">
      <c r="A78" s="4" t="s">
        <v>78</v>
      </c>
      <c r="B78" s="1">
        <v>878993</v>
      </c>
      <c r="C78" s="1">
        <v>2682469</v>
      </c>
    </row>
    <row r="79" spans="1:3" x14ac:dyDescent="0.2">
      <c r="A79" s="4" t="s">
        <v>79</v>
      </c>
      <c r="B79" s="1">
        <v>535244</v>
      </c>
      <c r="C79" s="1">
        <v>5851842</v>
      </c>
    </row>
    <row r="80" spans="1:3" x14ac:dyDescent="0.2">
      <c r="A80" s="4" t="s">
        <v>80</v>
      </c>
      <c r="B80" s="1">
        <v>860082</v>
      </c>
      <c r="C80" s="1">
        <v>9100777</v>
      </c>
    </row>
    <row r="81" spans="1:3" x14ac:dyDescent="0.2">
      <c r="A81" s="4" t="s">
        <v>81</v>
      </c>
      <c r="B81" s="1">
        <v>921593</v>
      </c>
      <c r="C81" s="1">
        <v>9499602</v>
      </c>
    </row>
    <row r="82" spans="1:3" x14ac:dyDescent="0.2">
      <c r="A82" s="4" t="s">
        <v>82</v>
      </c>
      <c r="B82" s="1">
        <v>579653</v>
      </c>
      <c r="C82" s="1">
        <v>11127111</v>
      </c>
    </row>
    <row r="83" spans="1:3" x14ac:dyDescent="0.2">
      <c r="A83" s="4" t="s">
        <v>83</v>
      </c>
      <c r="B83" s="1">
        <v>740212</v>
      </c>
      <c r="C83" s="1">
        <v>10517136</v>
      </c>
    </row>
    <row r="84" spans="1:3" x14ac:dyDescent="0.2">
      <c r="A84" s="4" t="s">
        <v>84</v>
      </c>
      <c r="B84" s="1">
        <v>1005224</v>
      </c>
      <c r="C84" s="1">
        <v>8765545</v>
      </c>
    </row>
    <row r="85" spans="1:3" x14ac:dyDescent="0.2">
      <c r="A85" s="4" t="s">
        <v>85</v>
      </c>
      <c r="B85" s="1">
        <v>1473687</v>
      </c>
      <c r="C85" s="1">
        <v>9145988</v>
      </c>
    </row>
    <row r="86" spans="1:3" x14ac:dyDescent="0.2">
      <c r="A86" s="4" t="s">
        <v>86</v>
      </c>
      <c r="B86" s="1">
        <v>578100</v>
      </c>
      <c r="C86" s="1">
        <v>10519695</v>
      </c>
    </row>
    <row r="87" spans="1:3" x14ac:dyDescent="0.2">
      <c r="A87" s="4" t="s">
        <v>87</v>
      </c>
      <c r="B87" s="1">
        <v>596219</v>
      </c>
      <c r="C87" s="1">
        <v>6073224</v>
      </c>
    </row>
    <row r="88" spans="1:3" x14ac:dyDescent="0.2">
      <c r="A88" s="4" t="s">
        <v>88</v>
      </c>
      <c r="B88" s="1">
        <v>351136</v>
      </c>
      <c r="C88" s="1">
        <v>4511810</v>
      </c>
    </row>
    <row r="89" spans="1:3" x14ac:dyDescent="0.2">
      <c r="A89" s="4" t="s">
        <v>89</v>
      </c>
      <c r="B89" s="1">
        <v>1003932</v>
      </c>
      <c r="C89" s="1">
        <v>5555048</v>
      </c>
    </row>
    <row r="90" spans="1:3" x14ac:dyDescent="0.2">
      <c r="A90" s="4" t="s">
        <v>90</v>
      </c>
      <c r="B90" s="1">
        <v>1245272</v>
      </c>
      <c r="C90" s="1">
        <v>8416239</v>
      </c>
    </row>
    <row r="91" spans="1:3" x14ac:dyDescent="0.2">
      <c r="A91" s="4" t="s">
        <v>91</v>
      </c>
      <c r="B91" s="1">
        <v>1756472</v>
      </c>
      <c r="C91" s="1">
        <v>11799790</v>
      </c>
    </row>
    <row r="92" spans="1:3" x14ac:dyDescent="0.2">
      <c r="A92" s="4" t="s">
        <v>92</v>
      </c>
      <c r="B92" s="1">
        <v>1702346</v>
      </c>
      <c r="C92" s="1">
        <v>17978503</v>
      </c>
    </row>
    <row r="93" spans="1:3" x14ac:dyDescent="0.2">
      <c r="A93" s="4" t="s">
        <v>93</v>
      </c>
      <c r="B93" s="1">
        <v>2135704</v>
      </c>
      <c r="C93" s="1">
        <v>13857339</v>
      </c>
    </row>
    <row r="94" spans="1:3" x14ac:dyDescent="0.2">
      <c r="A94" s="4" t="s">
        <v>94</v>
      </c>
      <c r="B94" s="1">
        <v>1720476</v>
      </c>
      <c r="C94" s="1">
        <v>15550195</v>
      </c>
    </row>
    <row r="95" spans="1:3" x14ac:dyDescent="0.2">
      <c r="A95" s="4" t="s">
        <v>95</v>
      </c>
      <c r="B95" s="1">
        <v>1755636</v>
      </c>
      <c r="C95" s="1">
        <v>13473264</v>
      </c>
    </row>
    <row r="96" spans="1:3" x14ac:dyDescent="0.2">
      <c r="A96" s="4" t="s">
        <v>96</v>
      </c>
      <c r="B96" s="1">
        <v>2125504</v>
      </c>
      <c r="C96" s="1">
        <v>8882436</v>
      </c>
    </row>
    <row r="97" spans="1:3" x14ac:dyDescent="0.2">
      <c r="A97" s="4" t="s">
        <v>97</v>
      </c>
      <c r="B97" s="1">
        <v>2030601</v>
      </c>
      <c r="C97" s="1">
        <v>8130873</v>
      </c>
    </row>
    <row r="98" spans="1:3" x14ac:dyDescent="0.2">
      <c r="A98" s="4" t="s">
        <v>98</v>
      </c>
      <c r="B98" s="1">
        <v>1577413</v>
      </c>
      <c r="C98" s="1">
        <v>6001073</v>
      </c>
    </row>
    <row r="99" spans="1:3" x14ac:dyDescent="0.2">
      <c r="A99" s="4" t="s">
        <v>99</v>
      </c>
      <c r="B99" s="1">
        <v>1517536</v>
      </c>
      <c r="C99" s="1">
        <v>7263225</v>
      </c>
    </row>
    <row r="100" spans="1:3" x14ac:dyDescent="0.2">
      <c r="A100" s="4" t="s">
        <v>100</v>
      </c>
      <c r="B100" s="1">
        <v>1169413</v>
      </c>
      <c r="C100" s="1">
        <v>3437808</v>
      </c>
    </row>
    <row r="101" spans="1:3" x14ac:dyDescent="0.2">
      <c r="A101" s="4" t="s">
        <v>101</v>
      </c>
      <c r="B101" s="1">
        <v>2251293</v>
      </c>
      <c r="C101" s="1">
        <v>4254183</v>
      </c>
    </row>
    <row r="102" spans="1:3" x14ac:dyDescent="0.2">
      <c r="A102" s="4" t="s">
        <v>102</v>
      </c>
      <c r="B102" s="1">
        <v>2951870</v>
      </c>
      <c r="C102" s="1">
        <v>5749647</v>
      </c>
    </row>
    <row r="103" spans="1:3" x14ac:dyDescent="0.2">
      <c r="A103" s="4" t="s">
        <v>103</v>
      </c>
      <c r="B103" s="1">
        <v>2777673</v>
      </c>
      <c r="C103" s="1">
        <v>11968691</v>
      </c>
    </row>
    <row r="104" spans="1:3" x14ac:dyDescent="0.2">
      <c r="A104" s="4" t="s">
        <v>104</v>
      </c>
      <c r="B104" s="1">
        <v>3273735</v>
      </c>
      <c r="C104" s="1">
        <v>19497721</v>
      </c>
    </row>
    <row r="105" spans="1:3" x14ac:dyDescent="0.2">
      <c r="A105" s="4" t="s">
        <v>105</v>
      </c>
      <c r="B105" s="1">
        <v>3029156</v>
      </c>
      <c r="C105" s="1">
        <v>15684774</v>
      </c>
    </row>
    <row r="106" spans="1:3" x14ac:dyDescent="0.2">
      <c r="A106" s="4" t="s">
        <v>106</v>
      </c>
      <c r="B106" s="1">
        <v>2928028</v>
      </c>
      <c r="C106" s="1">
        <v>14909748</v>
      </c>
    </row>
    <row r="107" spans="1:3" x14ac:dyDescent="0.2">
      <c r="A107" s="4" t="s">
        <v>107</v>
      </c>
      <c r="B107" s="1">
        <v>3126308</v>
      </c>
      <c r="C107" s="1">
        <v>11396397</v>
      </c>
    </row>
    <row r="108" spans="1:3" x14ac:dyDescent="0.2">
      <c r="A108" s="4" t="s">
        <v>108</v>
      </c>
      <c r="B108" s="1">
        <v>2950691</v>
      </c>
      <c r="C108" s="1">
        <v>7617753</v>
      </c>
    </row>
    <row r="109" spans="1:3" x14ac:dyDescent="0.2">
      <c r="A109" s="4" t="s">
        <v>109</v>
      </c>
      <c r="B109" s="1">
        <v>2856827</v>
      </c>
      <c r="C109" s="1">
        <v>7986091</v>
      </c>
    </row>
    <row r="110" spans="1:3" x14ac:dyDescent="0.2">
      <c r="A110" s="4" t="s">
        <v>110</v>
      </c>
      <c r="B110" s="1">
        <v>2565647</v>
      </c>
      <c r="C110" s="1">
        <v>9526694</v>
      </c>
    </row>
    <row r="111" spans="1:3" x14ac:dyDescent="0.2">
      <c r="A111" s="4" t="s">
        <v>111</v>
      </c>
      <c r="B111" s="1">
        <v>2176982</v>
      </c>
      <c r="C111" s="1">
        <v>5608789</v>
      </c>
    </row>
    <row r="112" spans="1:3" x14ac:dyDescent="0.2">
      <c r="A112" s="4" t="s">
        <v>112</v>
      </c>
      <c r="B112" s="1">
        <v>2207554</v>
      </c>
      <c r="C112" s="1">
        <v>3718915</v>
      </c>
    </row>
    <row r="113" spans="1:3" x14ac:dyDescent="0.2">
      <c r="A113" s="4" t="s">
        <v>113</v>
      </c>
      <c r="B113" s="1">
        <v>2874609</v>
      </c>
      <c r="C113" s="1">
        <v>4483356</v>
      </c>
    </row>
    <row r="114" spans="1:3" x14ac:dyDescent="0.2">
      <c r="A114" s="4" t="s">
        <v>114</v>
      </c>
      <c r="B114" s="1">
        <v>3775768</v>
      </c>
      <c r="C114" s="1">
        <v>5545903</v>
      </c>
    </row>
    <row r="115" spans="1:3" x14ac:dyDescent="0.2">
      <c r="A115" s="4" t="s">
        <v>115</v>
      </c>
      <c r="B115" s="1">
        <v>4380869</v>
      </c>
      <c r="C115" s="1">
        <v>12039068</v>
      </c>
    </row>
    <row r="116" spans="1:3" x14ac:dyDescent="0.2">
      <c r="A116" s="4" t="s">
        <v>116</v>
      </c>
      <c r="B116" s="1">
        <v>3606570</v>
      </c>
      <c r="C116" s="1">
        <v>17967438</v>
      </c>
    </row>
    <row r="117" spans="1:3" x14ac:dyDescent="0.2">
      <c r="A117" s="4" t="s">
        <v>117</v>
      </c>
      <c r="B117" s="1">
        <v>2352255</v>
      </c>
      <c r="C117" s="1">
        <v>15873846</v>
      </c>
    </row>
    <row r="118" spans="1:3" x14ac:dyDescent="0.2">
      <c r="A118" s="4" t="s">
        <v>118</v>
      </c>
      <c r="B118" s="1">
        <v>2271752</v>
      </c>
      <c r="C118" s="1">
        <v>19826971</v>
      </c>
    </row>
    <row r="119" spans="1:3" x14ac:dyDescent="0.2">
      <c r="A119" s="4" t="s">
        <v>119</v>
      </c>
      <c r="B119" s="1">
        <v>1607561</v>
      </c>
      <c r="C119" s="1">
        <v>13670861</v>
      </c>
    </row>
    <row r="120" spans="1:3" x14ac:dyDescent="0.2">
      <c r="A120" s="4" t="s">
        <v>120</v>
      </c>
      <c r="B120" s="1">
        <v>2175294</v>
      </c>
      <c r="C120" s="1">
        <v>8742713</v>
      </c>
    </row>
    <row r="121" spans="1:3" x14ac:dyDescent="0.2">
      <c r="A121" s="4" t="s">
        <v>121</v>
      </c>
      <c r="B121" s="1">
        <v>1701968</v>
      </c>
      <c r="C121" s="1">
        <v>11031318</v>
      </c>
    </row>
    <row r="122" spans="1:3" x14ac:dyDescent="0.2">
      <c r="A122" s="4" t="s">
        <v>122</v>
      </c>
      <c r="B122" s="1">
        <v>2331419</v>
      </c>
      <c r="C122" s="1">
        <v>11096783</v>
      </c>
    </row>
    <row r="123" spans="1:3" x14ac:dyDescent="0.2">
      <c r="A123" s="4" t="s">
        <v>123</v>
      </c>
      <c r="B123" s="1">
        <v>2282849</v>
      </c>
      <c r="C123" s="1">
        <v>8040472</v>
      </c>
    </row>
    <row r="124" spans="1:3" x14ac:dyDescent="0.2">
      <c r="A124" s="4" t="s">
        <v>124</v>
      </c>
      <c r="B124" s="1">
        <v>1659926</v>
      </c>
      <c r="C124" s="1">
        <v>3489264</v>
      </c>
    </row>
    <row r="125" spans="1:3" x14ac:dyDescent="0.2">
      <c r="A125" s="4" t="s">
        <v>125</v>
      </c>
      <c r="B125" s="1">
        <v>1246711</v>
      </c>
      <c r="C125" s="1">
        <v>4966516</v>
      </c>
    </row>
    <row r="126" spans="1:3" x14ac:dyDescent="0.2">
      <c r="A126" s="4" t="s">
        <v>126</v>
      </c>
      <c r="B126" s="1">
        <v>2660909</v>
      </c>
      <c r="C126" s="1">
        <v>8052028</v>
      </c>
    </row>
    <row r="127" spans="1:3" x14ac:dyDescent="0.2">
      <c r="A127" s="4" t="s">
        <v>127</v>
      </c>
      <c r="B127" s="1">
        <v>2378430</v>
      </c>
      <c r="C127" s="1">
        <v>15034046</v>
      </c>
    </row>
    <row r="128" spans="1:3" x14ac:dyDescent="0.2">
      <c r="A128" s="4" t="s">
        <v>128</v>
      </c>
      <c r="B128" s="1">
        <v>2082203</v>
      </c>
      <c r="C128" s="1">
        <v>18826495</v>
      </c>
    </row>
    <row r="129" spans="1:3" x14ac:dyDescent="0.2">
      <c r="A129" s="4" t="s">
        <v>129</v>
      </c>
      <c r="B129" s="1">
        <v>2885029</v>
      </c>
      <c r="C129" s="1">
        <v>15483483</v>
      </c>
    </row>
    <row r="130" spans="1:3" x14ac:dyDescent="0.2">
      <c r="A130" s="4" t="s">
        <v>130</v>
      </c>
      <c r="B130" s="1">
        <v>2453462</v>
      </c>
      <c r="C130" s="1">
        <v>19472017</v>
      </c>
    </row>
    <row r="131" spans="1:3" x14ac:dyDescent="0.2">
      <c r="A131" s="4" t="s">
        <v>131</v>
      </c>
      <c r="B131" s="1">
        <v>2322970</v>
      </c>
      <c r="C131" s="1">
        <v>17581292</v>
      </c>
    </row>
    <row r="132" spans="1:3" x14ac:dyDescent="0.2">
      <c r="A132" s="4" t="s">
        <v>132</v>
      </c>
      <c r="B132" s="1">
        <v>2023693</v>
      </c>
      <c r="C132" s="1">
        <v>11496911</v>
      </c>
    </row>
    <row r="133" spans="1:3" x14ac:dyDescent="0.2">
      <c r="A133" s="4" t="s">
        <v>133</v>
      </c>
      <c r="B133" s="1">
        <v>2408055</v>
      </c>
      <c r="C133" s="1">
        <v>12169765</v>
      </c>
    </row>
    <row r="134" spans="1:3" x14ac:dyDescent="0.2">
      <c r="A134" s="4" t="s">
        <v>134</v>
      </c>
      <c r="B134" s="1">
        <v>3012978</v>
      </c>
      <c r="C134" s="1">
        <v>13537959</v>
      </c>
    </row>
    <row r="135" spans="1:3" x14ac:dyDescent="0.2">
      <c r="A135" s="4" t="s">
        <v>135</v>
      </c>
      <c r="B135" s="1">
        <v>2029724</v>
      </c>
      <c r="C135" s="1">
        <v>9004334</v>
      </c>
    </row>
    <row r="136" spans="1:3" x14ac:dyDescent="0.2">
      <c r="A136" s="4" t="s">
        <v>136</v>
      </c>
      <c r="B136" s="1">
        <v>1715282</v>
      </c>
      <c r="C136" s="1">
        <v>4426155</v>
      </c>
    </row>
    <row r="137" spans="1:3" x14ac:dyDescent="0.2">
      <c r="A137" s="4" t="s">
        <v>137</v>
      </c>
      <c r="B137" s="1">
        <v>2356054</v>
      </c>
      <c r="C137" s="1">
        <v>4159459</v>
      </c>
    </row>
    <row r="138" spans="1:3" x14ac:dyDescent="0.2">
      <c r="A138" s="4" t="s">
        <v>138</v>
      </c>
      <c r="B138" s="1">
        <v>1669909</v>
      </c>
      <c r="C138" s="1">
        <v>7470012</v>
      </c>
    </row>
    <row r="139" spans="1:3" x14ac:dyDescent="0.2">
      <c r="A139" s="4" t="s">
        <v>139</v>
      </c>
      <c r="B139" s="1">
        <v>2405705</v>
      </c>
      <c r="C139" s="1">
        <v>12589071</v>
      </c>
    </row>
    <row r="140" spans="1:3" x14ac:dyDescent="0.2">
      <c r="A140" s="4" t="s">
        <v>140</v>
      </c>
      <c r="B140" s="1">
        <v>2484977</v>
      </c>
      <c r="C140" s="1">
        <v>20233396</v>
      </c>
    </row>
    <row r="141" spans="1:3" x14ac:dyDescent="0.2">
      <c r="A141" s="4" t="s">
        <v>141</v>
      </c>
      <c r="B141" s="1">
        <v>2268120</v>
      </c>
      <c r="C141" s="1">
        <v>15982737</v>
      </c>
    </row>
    <row r="142" spans="1:3" x14ac:dyDescent="0.2">
      <c r="A142" s="4" t="s">
        <v>142</v>
      </c>
      <c r="B142" s="1">
        <v>2816300</v>
      </c>
      <c r="C142" s="1">
        <v>20097083</v>
      </c>
    </row>
    <row r="143" spans="1:3" x14ac:dyDescent="0.2">
      <c r="A143" s="4" t="s">
        <v>143</v>
      </c>
      <c r="B143" s="1">
        <v>2034416</v>
      </c>
      <c r="C143" s="1">
        <v>20874279</v>
      </c>
    </row>
    <row r="144" spans="1:3" x14ac:dyDescent="0.2">
      <c r="A144" s="4" t="s">
        <v>144</v>
      </c>
      <c r="B144" s="1">
        <v>2055129</v>
      </c>
      <c r="C144" s="1">
        <v>13553476</v>
      </c>
    </row>
    <row r="145" spans="1:3" x14ac:dyDescent="0.2">
      <c r="A145" s="4" t="s">
        <v>145</v>
      </c>
      <c r="B145" s="1">
        <v>2097161</v>
      </c>
      <c r="C145" s="1">
        <v>11391687</v>
      </c>
    </row>
    <row r="146" spans="1:3" x14ac:dyDescent="0.2">
      <c r="A146" s="4" t="s">
        <v>146</v>
      </c>
      <c r="B146" s="1">
        <v>1964657</v>
      </c>
      <c r="C146" s="1">
        <v>9520563</v>
      </c>
    </row>
    <row r="147" spans="1:3" x14ac:dyDescent="0.2">
      <c r="A147" s="4" t="s">
        <v>147</v>
      </c>
      <c r="B147" s="1">
        <v>2988031</v>
      </c>
      <c r="C147" s="1">
        <v>6968271</v>
      </c>
    </row>
    <row r="148" spans="1:3" x14ac:dyDescent="0.2">
      <c r="A148" s="4" t="s">
        <v>148</v>
      </c>
      <c r="B148" s="1">
        <v>3697628</v>
      </c>
      <c r="C148" s="1">
        <v>6165315</v>
      </c>
    </row>
    <row r="149" spans="1:3" x14ac:dyDescent="0.2">
      <c r="A149" s="4" t="s">
        <v>149</v>
      </c>
      <c r="B149" s="1">
        <v>2439605</v>
      </c>
      <c r="C149" s="1">
        <v>3306136</v>
      </c>
    </row>
    <row r="150" spans="1:3" x14ac:dyDescent="0.2">
      <c r="A150" s="4" t="s">
        <v>150</v>
      </c>
      <c r="B150" s="1">
        <v>2808621</v>
      </c>
      <c r="C150" s="1">
        <v>5405285</v>
      </c>
    </row>
    <row r="151" spans="1:3" x14ac:dyDescent="0.2">
      <c r="A151" s="4" t="s">
        <v>151</v>
      </c>
      <c r="B151" s="1">
        <v>3016564</v>
      </c>
      <c r="C151" s="1">
        <v>14526331</v>
      </c>
    </row>
    <row r="152" spans="1:3" x14ac:dyDescent="0.2">
      <c r="A152" s="4" t="s">
        <v>152</v>
      </c>
      <c r="B152" s="1">
        <v>2995831</v>
      </c>
      <c r="C152" s="1">
        <v>21245069</v>
      </c>
    </row>
    <row r="153" spans="1:3" x14ac:dyDescent="0.2">
      <c r="A153" s="4" t="s">
        <v>153</v>
      </c>
      <c r="B153" s="1">
        <v>3087855</v>
      </c>
      <c r="C153" s="1">
        <v>16485738</v>
      </c>
    </row>
    <row r="154" spans="1:3" x14ac:dyDescent="0.2">
      <c r="A154" s="4" t="s">
        <v>154</v>
      </c>
      <c r="B154" s="1">
        <v>2875497</v>
      </c>
      <c r="C154" s="1">
        <v>14276891</v>
      </c>
    </row>
    <row r="155" spans="1:3" x14ac:dyDescent="0.2">
      <c r="A155" s="4" t="s">
        <v>155</v>
      </c>
      <c r="B155" s="1">
        <v>2743281</v>
      </c>
      <c r="C155" s="1">
        <v>19291238</v>
      </c>
    </row>
    <row r="156" spans="1:3" x14ac:dyDescent="0.2">
      <c r="A156" s="4" t="s">
        <v>156</v>
      </c>
      <c r="B156" s="1">
        <v>2620630</v>
      </c>
      <c r="C156" s="1">
        <v>11947761</v>
      </c>
    </row>
    <row r="157" spans="1:3" x14ac:dyDescent="0.2">
      <c r="A157" s="4" t="s">
        <v>157</v>
      </c>
      <c r="B157" s="1">
        <v>2619738</v>
      </c>
      <c r="C157" s="1">
        <v>11603600</v>
      </c>
    </row>
    <row r="158" spans="1:3" x14ac:dyDescent="0.2">
      <c r="A158" s="4" t="s">
        <v>158</v>
      </c>
      <c r="B158" s="1">
        <v>2327615</v>
      </c>
      <c r="C158" s="1">
        <v>9504408</v>
      </c>
    </row>
    <row r="159" spans="1:3" x14ac:dyDescent="0.2">
      <c r="A159" s="4" t="s">
        <v>159</v>
      </c>
      <c r="B159" s="1">
        <v>2933474</v>
      </c>
      <c r="C159" s="1">
        <v>7687479</v>
      </c>
    </row>
    <row r="160" spans="1:3" x14ac:dyDescent="0.2">
      <c r="A160" s="4" t="s">
        <v>160</v>
      </c>
      <c r="B160" s="1">
        <v>2083115</v>
      </c>
      <c r="C160" s="1">
        <v>3662510</v>
      </c>
    </row>
    <row r="161" spans="1:3" x14ac:dyDescent="0.2">
      <c r="A161" s="4" t="s">
        <v>161</v>
      </c>
      <c r="B161" s="1">
        <v>2497238</v>
      </c>
      <c r="C161" s="1">
        <v>3663917</v>
      </c>
    </row>
    <row r="162" spans="1:3" x14ac:dyDescent="0.2">
      <c r="A162" s="4" t="s">
        <v>162</v>
      </c>
      <c r="B162" s="1">
        <v>3006415</v>
      </c>
      <c r="C162" s="1">
        <v>5097024</v>
      </c>
    </row>
    <row r="163" spans="1:3" x14ac:dyDescent="0.2">
      <c r="A163" s="4" t="s">
        <v>163</v>
      </c>
      <c r="B163" s="1">
        <v>3297385</v>
      </c>
      <c r="C163" s="1">
        <v>9384217</v>
      </c>
    </row>
    <row r="164" spans="1:3" x14ac:dyDescent="0.2">
      <c r="A164" s="4" t="s">
        <v>164</v>
      </c>
      <c r="B164" s="1">
        <v>3658403</v>
      </c>
      <c r="C164" s="1">
        <v>12428039</v>
      </c>
    </row>
    <row r="165" spans="1:3" x14ac:dyDescent="0.2">
      <c r="A165" s="4" t="s">
        <v>165</v>
      </c>
      <c r="B165" s="1">
        <v>3780486</v>
      </c>
      <c r="C165" s="1">
        <v>13148497</v>
      </c>
    </row>
    <row r="166" spans="1:3" x14ac:dyDescent="0.2">
      <c r="A166" s="4" t="s">
        <v>166</v>
      </c>
      <c r="B166" s="1">
        <v>3600348</v>
      </c>
      <c r="C166" s="1">
        <v>11557639</v>
      </c>
    </row>
    <row r="167" spans="1:3" x14ac:dyDescent="0.2">
      <c r="A167" s="4" t="s">
        <v>167</v>
      </c>
      <c r="B167" s="1">
        <v>3220738</v>
      </c>
      <c r="C167" s="1">
        <v>12340861</v>
      </c>
    </row>
    <row r="168" spans="1:3" x14ac:dyDescent="0.2">
      <c r="A168" s="4" t="s">
        <v>168</v>
      </c>
      <c r="B168" s="1">
        <v>4011658</v>
      </c>
      <c r="C168" s="1">
        <v>7529823</v>
      </c>
    </row>
    <row r="169" spans="1:3" x14ac:dyDescent="0.2">
      <c r="A169" s="4" t="s">
        <v>169</v>
      </c>
      <c r="B169" s="1">
        <v>3542850</v>
      </c>
      <c r="C169" s="1">
        <v>10017064</v>
      </c>
    </row>
    <row r="170" spans="1:3" x14ac:dyDescent="0.2">
      <c r="A170" s="4" t="s">
        <v>170</v>
      </c>
      <c r="B170" s="1">
        <v>3352386</v>
      </c>
      <c r="C170" s="1">
        <v>8551551</v>
      </c>
    </row>
    <row r="171" spans="1:3" x14ac:dyDescent="0.2">
      <c r="A171" s="4" t="s">
        <v>171</v>
      </c>
      <c r="B171" s="1">
        <v>3121936</v>
      </c>
      <c r="C171" s="1">
        <v>5714717</v>
      </c>
    </row>
    <row r="172" spans="1:3" x14ac:dyDescent="0.2">
      <c r="A172" s="4" t="s">
        <v>172</v>
      </c>
      <c r="B172" s="1">
        <v>3186395</v>
      </c>
      <c r="C172" s="1">
        <v>2986893</v>
      </c>
    </row>
    <row r="173" spans="1:3" x14ac:dyDescent="0.2">
      <c r="A173" s="4" t="s">
        <v>173</v>
      </c>
      <c r="B173" s="1">
        <v>3747424</v>
      </c>
      <c r="C173" s="1">
        <v>4980121</v>
      </c>
    </row>
    <row r="174" spans="1:3" x14ac:dyDescent="0.2">
      <c r="A174" s="4" t="s">
        <v>174</v>
      </c>
      <c r="B174" s="1">
        <v>4321611</v>
      </c>
      <c r="C174" s="1">
        <v>6679023</v>
      </c>
    </row>
    <row r="175" spans="1:3" x14ac:dyDescent="0.2">
      <c r="A175" s="4" t="s">
        <v>175</v>
      </c>
      <c r="B175" s="1">
        <v>3858220</v>
      </c>
      <c r="C175" s="1">
        <v>10952031</v>
      </c>
    </row>
    <row r="176" spans="1:3" x14ac:dyDescent="0.2">
      <c r="A176" s="4" t="s">
        <v>176</v>
      </c>
      <c r="B176" s="1">
        <v>3547015</v>
      </c>
      <c r="C176" s="1">
        <v>15498470</v>
      </c>
    </row>
    <row r="177" spans="1:3" x14ac:dyDescent="0.2">
      <c r="A177" s="4" t="s">
        <v>177</v>
      </c>
      <c r="B177" s="1">
        <v>2874653</v>
      </c>
      <c r="C177" s="1">
        <v>14136087</v>
      </c>
    </row>
    <row r="178" spans="1:3" x14ac:dyDescent="0.2">
      <c r="A178" s="4" t="s">
        <v>178</v>
      </c>
      <c r="B178" s="1">
        <v>4433734</v>
      </c>
      <c r="C178" s="1">
        <v>12249274</v>
      </c>
    </row>
    <row r="179" spans="1:3" x14ac:dyDescent="0.2">
      <c r="A179" s="4" t="s">
        <v>179</v>
      </c>
      <c r="B179" s="1">
        <v>3172343</v>
      </c>
      <c r="C179" s="1">
        <v>12294078</v>
      </c>
    </row>
    <row r="180" spans="1:3" x14ac:dyDescent="0.2">
      <c r="A180" s="4" t="s">
        <v>180</v>
      </c>
      <c r="B180" s="1">
        <v>3245173</v>
      </c>
      <c r="C180" s="1">
        <v>14640798</v>
      </c>
    </row>
    <row r="181" spans="1:3" x14ac:dyDescent="0.2">
      <c r="A181" s="4" t="s">
        <v>181</v>
      </c>
      <c r="B181" s="1">
        <v>4535386</v>
      </c>
      <c r="C181" s="1">
        <v>9895465</v>
      </c>
    </row>
    <row r="182" spans="1:3" x14ac:dyDescent="0.2">
      <c r="A182" s="4" t="s">
        <v>182</v>
      </c>
      <c r="B182" s="1">
        <v>4706352</v>
      </c>
      <c r="C182" s="1">
        <v>8666161</v>
      </c>
    </row>
    <row r="183" spans="1:3" x14ac:dyDescent="0.2">
      <c r="A183" s="4" t="s">
        <v>183</v>
      </c>
      <c r="B183" s="1">
        <v>4770302</v>
      </c>
      <c r="C183" s="1">
        <v>6780424</v>
      </c>
    </row>
    <row r="184" spans="1:3" x14ac:dyDescent="0.2">
      <c r="A184" s="4" t="s">
        <v>184</v>
      </c>
      <c r="B184" s="1">
        <v>3641919</v>
      </c>
      <c r="C184" s="1">
        <v>6279517</v>
      </c>
    </row>
    <row r="185" spans="1:3" x14ac:dyDescent="0.2">
      <c r="A185" s="4" t="s">
        <v>185</v>
      </c>
      <c r="B185" s="1">
        <v>4323109</v>
      </c>
      <c r="C185" s="1">
        <v>3813732</v>
      </c>
    </row>
    <row r="186" spans="1:3" x14ac:dyDescent="0.2">
      <c r="A186" s="4" t="s">
        <v>186</v>
      </c>
      <c r="B186" s="1">
        <v>5839582</v>
      </c>
      <c r="C186" s="1">
        <v>6322465</v>
      </c>
    </row>
    <row r="187" spans="1:3" x14ac:dyDescent="0.2">
      <c r="A187" s="4" t="s">
        <v>187</v>
      </c>
      <c r="B187" s="1">
        <v>5558759</v>
      </c>
      <c r="C187" s="1">
        <v>11508051</v>
      </c>
    </row>
    <row r="188" spans="1:3" x14ac:dyDescent="0.2">
      <c r="A188" s="4" t="s">
        <v>188</v>
      </c>
      <c r="B188" s="1">
        <v>5649577</v>
      </c>
      <c r="C188" s="1">
        <v>21816395</v>
      </c>
    </row>
    <row r="189" spans="1:3" x14ac:dyDescent="0.2">
      <c r="A189" s="4" t="s">
        <v>189</v>
      </c>
      <c r="B189" s="1">
        <v>5396210</v>
      </c>
      <c r="C189" s="1">
        <v>13722313</v>
      </c>
    </row>
    <row r="190" spans="1:3" x14ac:dyDescent="0.2">
      <c r="A190" s="4" t="s">
        <v>190</v>
      </c>
      <c r="B190" s="1">
        <v>5345080</v>
      </c>
      <c r="C190" s="1">
        <v>13360033</v>
      </c>
    </row>
    <row r="191" spans="1:3" x14ac:dyDescent="0.2">
      <c r="A191" s="4" t="s">
        <v>191</v>
      </c>
      <c r="B191" s="1">
        <v>4316881</v>
      </c>
      <c r="C191" s="1">
        <v>14495008</v>
      </c>
    </row>
    <row r="192" spans="1:3" x14ac:dyDescent="0.2">
      <c r="A192" s="4" t="s">
        <v>192</v>
      </c>
      <c r="B192" s="1">
        <v>3758413</v>
      </c>
      <c r="C192" s="1">
        <v>14048897</v>
      </c>
    </row>
    <row r="193" spans="1:3" x14ac:dyDescent="0.2">
      <c r="A193" s="4" t="s">
        <v>193</v>
      </c>
      <c r="B193" s="1">
        <v>5330204</v>
      </c>
      <c r="C193" s="1">
        <v>10823030</v>
      </c>
    </row>
    <row r="194" spans="1:3" x14ac:dyDescent="0.2">
      <c r="A194" s="4" t="s">
        <v>194</v>
      </c>
      <c r="B194" s="1">
        <v>2088435</v>
      </c>
      <c r="C194" s="1">
        <v>12908330</v>
      </c>
    </row>
    <row r="195" spans="1:3" x14ac:dyDescent="0.2">
      <c r="A195" s="4" t="s">
        <v>195</v>
      </c>
      <c r="B195" s="1">
        <v>1737566</v>
      </c>
      <c r="C195" s="1">
        <v>7541346</v>
      </c>
    </row>
    <row r="196" spans="1:3" x14ac:dyDescent="0.2">
      <c r="A196" s="4" t="s">
        <v>196</v>
      </c>
      <c r="B196" s="1">
        <v>2667609</v>
      </c>
      <c r="C196" s="1">
        <v>4005970</v>
      </c>
    </row>
    <row r="197" spans="1:3" x14ac:dyDescent="0.2">
      <c r="A197" s="4" t="s">
        <v>197</v>
      </c>
      <c r="B197" s="1">
        <v>3784689</v>
      </c>
      <c r="C197" s="1">
        <v>5029836</v>
      </c>
    </row>
    <row r="198" spans="1:3" x14ac:dyDescent="0.2">
      <c r="A198" s="4" t="s">
        <v>198</v>
      </c>
      <c r="B198" s="1">
        <v>5107965</v>
      </c>
      <c r="C198" s="1">
        <v>9367806</v>
      </c>
    </row>
    <row r="199" spans="1:3" x14ac:dyDescent="0.2">
      <c r="A199" s="4" t="s">
        <v>199</v>
      </c>
      <c r="B199" s="1">
        <v>3534092</v>
      </c>
      <c r="C199" s="1">
        <v>14155353</v>
      </c>
    </row>
    <row r="200" spans="1:3" x14ac:dyDescent="0.2">
      <c r="A200" s="4" t="s">
        <v>200</v>
      </c>
      <c r="B200" s="1">
        <v>2462789</v>
      </c>
      <c r="C200" s="1">
        <v>16093233</v>
      </c>
    </row>
    <row r="201" spans="1:3" x14ac:dyDescent="0.2">
      <c r="A201" s="4" t="s">
        <v>201</v>
      </c>
      <c r="B201" s="1">
        <v>2922326</v>
      </c>
      <c r="C201" s="1">
        <v>13572415</v>
      </c>
    </row>
    <row r="202" spans="1:3" x14ac:dyDescent="0.2">
      <c r="A202" s="4" t="s">
        <v>202</v>
      </c>
      <c r="B202" s="1">
        <v>2118250</v>
      </c>
      <c r="C202" s="1">
        <v>11894468</v>
      </c>
    </row>
    <row r="203" spans="1:3" x14ac:dyDescent="0.2">
      <c r="A203" s="4" t="s">
        <v>203</v>
      </c>
      <c r="B203" s="1">
        <v>2051338</v>
      </c>
      <c r="C203" s="1">
        <v>9202727</v>
      </c>
    </row>
    <row r="204" spans="1:3" x14ac:dyDescent="0.2">
      <c r="A204" s="4" t="s">
        <v>204</v>
      </c>
      <c r="B204" s="1">
        <v>1674494</v>
      </c>
      <c r="C204" s="1">
        <v>7139426</v>
      </c>
    </row>
    <row r="205" spans="1:3" x14ac:dyDescent="0.2">
      <c r="A205" s="4" t="s">
        <v>205</v>
      </c>
      <c r="B205" s="1">
        <v>1556490</v>
      </c>
      <c r="C205" s="1">
        <v>5638261</v>
      </c>
    </row>
    <row r="206" spans="1:3" x14ac:dyDescent="0.2">
      <c r="A206" s="4" t="s">
        <v>206</v>
      </c>
      <c r="B206" s="1">
        <v>1451235</v>
      </c>
      <c r="C206" s="1">
        <v>7356576</v>
      </c>
    </row>
    <row r="207" spans="1:3" x14ac:dyDescent="0.2">
      <c r="A207" s="4" t="s">
        <v>207</v>
      </c>
      <c r="B207" s="1">
        <v>1497434</v>
      </c>
      <c r="C207" s="1">
        <v>4123557</v>
      </c>
    </row>
    <row r="208" spans="1:3" x14ac:dyDescent="0.2">
      <c r="A208" s="4" t="s">
        <v>208</v>
      </c>
      <c r="B208" s="1">
        <v>1175553</v>
      </c>
      <c r="C208" s="1">
        <v>2450585</v>
      </c>
    </row>
    <row r="209" spans="1:3" x14ac:dyDescent="0.2">
      <c r="A209" s="4" t="s">
        <v>209</v>
      </c>
      <c r="B209" s="1">
        <v>2574687</v>
      </c>
      <c r="C209" s="1">
        <v>1586568</v>
      </c>
    </row>
    <row r="210" spans="1:3" x14ac:dyDescent="0.2">
      <c r="A210" s="4" t="s">
        <v>210</v>
      </c>
      <c r="B210" s="1">
        <v>2262539</v>
      </c>
      <c r="C210" s="1">
        <v>2897615</v>
      </c>
    </row>
    <row r="211" spans="1:3" x14ac:dyDescent="0.2">
      <c r="A211" s="4" t="s">
        <v>211</v>
      </c>
      <c r="B211" s="1">
        <v>2751831</v>
      </c>
      <c r="C211" s="1">
        <v>4941947</v>
      </c>
    </row>
    <row r="212" spans="1:3" x14ac:dyDescent="0.2">
      <c r="A212" s="4" t="s">
        <v>212</v>
      </c>
      <c r="B212" s="1">
        <v>3151074</v>
      </c>
      <c r="C212" s="1">
        <v>7083241</v>
      </c>
    </row>
    <row r="213" spans="1:3" x14ac:dyDescent="0.2">
      <c r="A213" s="4" t="s">
        <v>213</v>
      </c>
      <c r="B213" s="1">
        <v>2007544</v>
      </c>
      <c r="C213" s="1">
        <v>7238616</v>
      </c>
    </row>
    <row r="214" spans="1:3" x14ac:dyDescent="0.2">
      <c r="A214" s="4" t="s">
        <v>214</v>
      </c>
      <c r="B214" s="1">
        <v>1932000</v>
      </c>
      <c r="C214" s="1">
        <v>10493442</v>
      </c>
    </row>
    <row r="215" spans="1:3" x14ac:dyDescent="0.2">
      <c r="A215" s="4" t="s">
        <v>215</v>
      </c>
      <c r="B215" s="1">
        <v>1844520</v>
      </c>
      <c r="C215" s="1">
        <v>14860240</v>
      </c>
    </row>
    <row r="216" spans="1:3" x14ac:dyDescent="0.2">
      <c r="A216" s="4" t="s">
        <v>216</v>
      </c>
      <c r="B216" s="1">
        <v>2021230</v>
      </c>
      <c r="C216" s="1">
        <v>12258120</v>
      </c>
    </row>
    <row r="217" spans="1:3" x14ac:dyDescent="0.2">
      <c r="A217" s="4" t="s">
        <v>217</v>
      </c>
      <c r="B217" s="1">
        <v>2779679</v>
      </c>
      <c r="C217" s="1">
        <v>10558575</v>
      </c>
    </row>
    <row r="218" spans="1:3" x14ac:dyDescent="0.2">
      <c r="A218" s="4" t="s">
        <v>218</v>
      </c>
      <c r="B218" s="1">
        <v>1673853</v>
      </c>
      <c r="C218" s="1">
        <v>12286262</v>
      </c>
    </row>
    <row r="219" spans="1:3" x14ac:dyDescent="0.2">
      <c r="A219" s="4" t="s">
        <v>219</v>
      </c>
      <c r="B219" s="1">
        <v>2013026</v>
      </c>
      <c r="C219" s="1">
        <v>8427160</v>
      </c>
    </row>
    <row r="220" spans="1:3" x14ac:dyDescent="0.2">
      <c r="A220" s="4" t="s">
        <v>220</v>
      </c>
      <c r="B220" s="1">
        <v>2809542</v>
      </c>
      <c r="C220" s="1">
        <v>6051278</v>
      </c>
    </row>
    <row r="221" spans="1:3" x14ac:dyDescent="0.2">
      <c r="A221" s="4" t="s">
        <v>221</v>
      </c>
      <c r="B221" s="1">
        <v>3267424</v>
      </c>
      <c r="C221" s="1">
        <v>6056631</v>
      </c>
    </row>
    <row r="222" spans="1:3" x14ac:dyDescent="0.2">
      <c r="A222" s="4" t="s">
        <v>222</v>
      </c>
      <c r="B222" s="1">
        <v>2364871</v>
      </c>
      <c r="C222" s="1">
        <v>6928675</v>
      </c>
    </row>
    <row r="223" spans="1:3" x14ac:dyDescent="0.2">
      <c r="A223" s="4" t="s">
        <v>223</v>
      </c>
      <c r="B223" s="1">
        <v>3852062</v>
      </c>
      <c r="C223" s="1">
        <v>11453586</v>
      </c>
    </row>
    <row r="224" spans="1:3" x14ac:dyDescent="0.2">
      <c r="A224" s="4" t="s">
        <v>224</v>
      </c>
      <c r="B224" s="1">
        <v>3513427</v>
      </c>
      <c r="C224" s="1">
        <v>14825095</v>
      </c>
    </row>
    <row r="225" spans="1:3" x14ac:dyDescent="0.2">
      <c r="A225" s="4" t="s">
        <v>225</v>
      </c>
      <c r="B225" s="1">
        <v>3069352</v>
      </c>
      <c r="C225" s="1">
        <v>12332278</v>
      </c>
    </row>
    <row r="226" spans="1:3" x14ac:dyDescent="0.2">
      <c r="A226" s="4" t="s">
        <v>226</v>
      </c>
      <c r="B226" s="1">
        <v>2218228</v>
      </c>
      <c r="C226" s="1">
        <v>15631613</v>
      </c>
    </row>
    <row r="227" spans="1:3" x14ac:dyDescent="0.2">
      <c r="A227" s="4" t="s">
        <v>227</v>
      </c>
      <c r="B227" s="1">
        <v>1815061</v>
      </c>
      <c r="C227" s="1">
        <v>13745685</v>
      </c>
    </row>
    <row r="228" spans="1:3" x14ac:dyDescent="0.2">
      <c r="A228" s="4" t="s">
        <v>228</v>
      </c>
      <c r="B228" s="1">
        <v>1975325</v>
      </c>
      <c r="C228" s="1">
        <v>13082619</v>
      </c>
    </row>
    <row r="229" spans="1:3" x14ac:dyDescent="0.2">
      <c r="A229" s="4" t="s">
        <v>229</v>
      </c>
      <c r="B229" s="1">
        <v>2511291</v>
      </c>
      <c r="C229" s="1">
        <v>12545118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FCB8-C1E5-8E48-9B8B-66139A545E1D}">
  <dimension ref="A1:F229"/>
  <sheetViews>
    <sheetView tabSelected="1" workbookViewId="0">
      <selection activeCell="P15" sqref="P15"/>
    </sheetView>
  </sheetViews>
  <sheetFormatPr baseColWidth="10" defaultColWidth="8.83203125" defaultRowHeight="15" x14ac:dyDescent="0.2"/>
  <cols>
    <col min="1" max="1" width="8.83203125" style="9"/>
    <col min="2" max="2" width="19.6640625" style="5" bestFit="1" customWidth="1"/>
    <col min="3" max="4" width="11.5" style="5" customWidth="1"/>
  </cols>
  <sheetData>
    <row r="1" spans="1:6" x14ac:dyDescent="0.2">
      <c r="A1" s="7" t="s">
        <v>233</v>
      </c>
      <c r="B1" s="3" t="s">
        <v>231</v>
      </c>
      <c r="C1" s="3" t="s">
        <v>232</v>
      </c>
      <c r="D1" s="3" t="s">
        <v>230</v>
      </c>
      <c r="E1" s="2" t="s">
        <v>0</v>
      </c>
      <c r="F1" s="2" t="s">
        <v>1</v>
      </c>
    </row>
    <row r="2" spans="1:6" x14ac:dyDescent="0.2">
      <c r="A2" s="8" t="s">
        <v>2</v>
      </c>
      <c r="B2" s="11">
        <f>MONTH(DATEVALUE(LEFT(A2,3)&amp;" 1"))</f>
        <v>1</v>
      </c>
      <c r="C2" s="10" t="str">
        <f>RIGHT(A2,4)</f>
        <v>2003</v>
      </c>
      <c r="D2" s="6" t="str">
        <f>B2&amp;"/"&amp;C2</f>
        <v>1/2003</v>
      </c>
      <c r="E2" s="1">
        <v>0</v>
      </c>
      <c r="F2" s="1">
        <v>535796</v>
      </c>
    </row>
    <row r="3" spans="1:6" x14ac:dyDescent="0.2">
      <c r="A3" s="8" t="s">
        <v>3</v>
      </c>
      <c r="B3" s="11">
        <f t="shared" ref="B3:B66" si="0">MONTH(DATEVALUE(LEFT(A3,3)&amp;" 1"))</f>
        <v>2</v>
      </c>
      <c r="C3" s="10" t="str">
        <f t="shared" ref="C3:C66" si="1">RIGHT(A3,4)</f>
        <v>2003</v>
      </c>
      <c r="D3" s="6" t="str">
        <f t="shared" ref="D3:D66" si="2">B3&amp;"/"&amp;C3</f>
        <v>2/2003</v>
      </c>
      <c r="E3" s="1">
        <v>0</v>
      </c>
      <c r="F3" s="1">
        <v>299043</v>
      </c>
    </row>
    <row r="4" spans="1:6" x14ac:dyDescent="0.2">
      <c r="A4" s="8" t="s">
        <v>4</v>
      </c>
      <c r="B4" s="11">
        <f t="shared" si="0"/>
        <v>3</v>
      </c>
      <c r="C4" s="10" t="str">
        <f t="shared" si="1"/>
        <v>2003</v>
      </c>
      <c r="D4" s="6" t="str">
        <f t="shared" si="2"/>
        <v>3/2003</v>
      </c>
      <c r="E4" s="1">
        <v>0</v>
      </c>
      <c r="F4" s="1">
        <v>247116</v>
      </c>
    </row>
    <row r="5" spans="1:6" x14ac:dyDescent="0.2">
      <c r="A5" s="8" t="s">
        <v>5</v>
      </c>
      <c r="B5" s="11">
        <f t="shared" si="0"/>
        <v>4</v>
      </c>
      <c r="C5" s="10" t="str">
        <f t="shared" si="1"/>
        <v>2003</v>
      </c>
      <c r="D5" s="6" t="str">
        <f t="shared" si="2"/>
        <v>4/2003</v>
      </c>
      <c r="E5" s="1">
        <v>0</v>
      </c>
      <c r="F5" s="1">
        <v>362292</v>
      </c>
    </row>
    <row r="6" spans="1:6" x14ac:dyDescent="0.2">
      <c r="A6" s="8" t="s">
        <v>6</v>
      </c>
      <c r="B6" s="11">
        <f t="shared" si="0"/>
        <v>5</v>
      </c>
      <c r="C6" s="10" t="str">
        <f t="shared" si="1"/>
        <v>2003</v>
      </c>
      <c r="D6" s="6" t="str">
        <f t="shared" si="2"/>
        <v>5/2003</v>
      </c>
      <c r="E6" s="1">
        <v>0</v>
      </c>
      <c r="F6" s="1">
        <v>165794</v>
      </c>
    </row>
    <row r="7" spans="1:6" x14ac:dyDescent="0.2">
      <c r="A7" s="8" t="s">
        <v>7</v>
      </c>
      <c r="B7" s="11">
        <f t="shared" si="0"/>
        <v>6</v>
      </c>
      <c r="C7" s="10" t="str">
        <f t="shared" si="1"/>
        <v>2003</v>
      </c>
      <c r="D7" s="6" t="str">
        <f t="shared" si="2"/>
        <v>6/2003</v>
      </c>
      <c r="E7" s="1">
        <v>0</v>
      </c>
      <c r="F7" s="1">
        <v>965203</v>
      </c>
    </row>
    <row r="8" spans="1:6" x14ac:dyDescent="0.2">
      <c r="A8" s="8" t="s">
        <v>8</v>
      </c>
      <c r="B8" s="11">
        <f t="shared" si="0"/>
        <v>7</v>
      </c>
      <c r="C8" s="10" t="str">
        <f t="shared" si="1"/>
        <v>2003</v>
      </c>
      <c r="D8" s="6" t="str">
        <f t="shared" si="2"/>
        <v>7/2003</v>
      </c>
      <c r="E8" s="1">
        <v>0</v>
      </c>
      <c r="F8" s="1">
        <v>867321</v>
      </c>
    </row>
    <row r="9" spans="1:6" x14ac:dyDescent="0.2">
      <c r="A9" s="8" t="s">
        <v>9</v>
      </c>
      <c r="B9" s="11">
        <f t="shared" si="0"/>
        <v>8</v>
      </c>
      <c r="C9" s="10" t="str">
        <f t="shared" si="1"/>
        <v>2003</v>
      </c>
      <c r="D9" s="6" t="str">
        <f t="shared" si="2"/>
        <v>8/2003</v>
      </c>
      <c r="E9" s="1">
        <v>0</v>
      </c>
      <c r="F9" s="1">
        <v>395478</v>
      </c>
    </row>
    <row r="10" spans="1:6" x14ac:dyDescent="0.2">
      <c r="A10" s="8" t="s">
        <v>10</v>
      </c>
      <c r="B10" s="11">
        <f t="shared" si="0"/>
        <v>9</v>
      </c>
      <c r="C10" s="10" t="str">
        <f t="shared" si="1"/>
        <v>2003</v>
      </c>
      <c r="D10" s="6" t="str">
        <f t="shared" si="2"/>
        <v>9/2003</v>
      </c>
      <c r="E10" s="1">
        <v>2450</v>
      </c>
      <c r="F10" s="1">
        <v>505242</v>
      </c>
    </row>
    <row r="11" spans="1:6" x14ac:dyDescent="0.2">
      <c r="A11" s="8" t="s">
        <v>11</v>
      </c>
      <c r="B11" s="11">
        <f t="shared" si="0"/>
        <v>10</v>
      </c>
      <c r="C11" s="10" t="str">
        <f t="shared" si="1"/>
        <v>2003</v>
      </c>
      <c r="D11" s="6" t="str">
        <f t="shared" si="2"/>
        <v>10/2003</v>
      </c>
      <c r="E11" s="1">
        <v>0</v>
      </c>
      <c r="F11" s="1">
        <v>425383</v>
      </c>
    </row>
    <row r="12" spans="1:6" x14ac:dyDescent="0.2">
      <c r="A12" s="8" t="s">
        <v>12</v>
      </c>
      <c r="B12" s="11">
        <f t="shared" si="0"/>
        <v>11</v>
      </c>
      <c r="C12" s="10" t="str">
        <f t="shared" si="1"/>
        <v>2003</v>
      </c>
      <c r="D12" s="6" t="str">
        <f t="shared" si="2"/>
        <v>11/2003</v>
      </c>
      <c r="E12" s="1">
        <v>0</v>
      </c>
      <c r="F12" s="1">
        <v>334054</v>
      </c>
    </row>
    <row r="13" spans="1:6" x14ac:dyDescent="0.2">
      <c r="A13" s="8" t="s">
        <v>13</v>
      </c>
      <c r="B13" s="11">
        <f t="shared" si="0"/>
        <v>12</v>
      </c>
      <c r="C13" s="10" t="str">
        <f t="shared" si="1"/>
        <v>2003</v>
      </c>
      <c r="D13" s="6" t="str">
        <f t="shared" si="2"/>
        <v>12/2003</v>
      </c>
      <c r="E13" s="1">
        <v>0</v>
      </c>
      <c r="F13" s="1">
        <v>394788</v>
      </c>
    </row>
    <row r="14" spans="1:6" x14ac:dyDescent="0.2">
      <c r="A14" s="8" t="s">
        <v>14</v>
      </c>
      <c r="B14" s="11">
        <f t="shared" si="0"/>
        <v>1</v>
      </c>
      <c r="C14" s="10" t="str">
        <f t="shared" si="1"/>
        <v>2004</v>
      </c>
      <c r="D14" s="6" t="str">
        <f t="shared" si="2"/>
        <v>1/2004</v>
      </c>
      <c r="E14" s="1">
        <v>0</v>
      </c>
      <c r="F14" s="1">
        <v>326912</v>
      </c>
    </row>
    <row r="15" spans="1:6" x14ac:dyDescent="0.2">
      <c r="A15" s="8" t="s">
        <v>15</v>
      </c>
      <c r="B15" s="11">
        <f t="shared" si="0"/>
        <v>2</v>
      </c>
      <c r="C15" s="10" t="str">
        <f t="shared" si="1"/>
        <v>2004</v>
      </c>
      <c r="D15" s="6" t="str">
        <f t="shared" si="2"/>
        <v>2/2004</v>
      </c>
      <c r="E15" s="1">
        <v>11727</v>
      </c>
      <c r="F15" s="1">
        <v>324071</v>
      </c>
    </row>
    <row r="16" spans="1:6" x14ac:dyDescent="0.2">
      <c r="A16" s="8" t="s">
        <v>16</v>
      </c>
      <c r="B16" s="11">
        <f t="shared" si="0"/>
        <v>3</v>
      </c>
      <c r="C16" s="10" t="str">
        <f t="shared" si="1"/>
        <v>2004</v>
      </c>
      <c r="D16" s="6" t="str">
        <f t="shared" si="2"/>
        <v>3/2004</v>
      </c>
      <c r="E16" s="1">
        <v>0</v>
      </c>
      <c r="F16" s="1">
        <v>99551</v>
      </c>
    </row>
    <row r="17" spans="1:6" x14ac:dyDescent="0.2">
      <c r="A17" s="8" t="s">
        <v>17</v>
      </c>
      <c r="B17" s="11">
        <f t="shared" si="0"/>
        <v>4</v>
      </c>
      <c r="C17" s="10" t="str">
        <f t="shared" si="1"/>
        <v>2004</v>
      </c>
      <c r="D17" s="6" t="str">
        <f t="shared" si="2"/>
        <v>4/2004</v>
      </c>
      <c r="E17" s="1">
        <v>0</v>
      </c>
      <c r="F17" s="1">
        <v>116673</v>
      </c>
    </row>
    <row r="18" spans="1:6" x14ac:dyDescent="0.2">
      <c r="A18" s="8" t="s">
        <v>18</v>
      </c>
      <c r="B18" s="11">
        <f t="shared" si="0"/>
        <v>5</v>
      </c>
      <c r="C18" s="10" t="str">
        <f t="shared" si="1"/>
        <v>2004</v>
      </c>
      <c r="D18" s="6" t="str">
        <f t="shared" si="2"/>
        <v>5/2004</v>
      </c>
      <c r="E18" s="1">
        <v>0</v>
      </c>
      <c r="F18" s="1">
        <v>129501</v>
      </c>
    </row>
    <row r="19" spans="1:6" x14ac:dyDescent="0.2">
      <c r="A19" s="8" t="s">
        <v>19</v>
      </c>
      <c r="B19" s="11">
        <f t="shared" si="0"/>
        <v>6</v>
      </c>
      <c r="C19" s="10" t="str">
        <f t="shared" si="1"/>
        <v>2004</v>
      </c>
      <c r="D19" s="6" t="str">
        <f t="shared" si="2"/>
        <v>6/2004</v>
      </c>
      <c r="E19" s="1">
        <v>0</v>
      </c>
      <c r="F19" s="1">
        <v>376275</v>
      </c>
    </row>
    <row r="20" spans="1:6" x14ac:dyDescent="0.2">
      <c r="A20" s="8" t="s">
        <v>20</v>
      </c>
      <c r="B20" s="11">
        <f t="shared" si="0"/>
        <v>7</v>
      </c>
      <c r="C20" s="10" t="str">
        <f t="shared" si="1"/>
        <v>2004</v>
      </c>
      <c r="D20" s="6" t="str">
        <f t="shared" si="2"/>
        <v>7/2004</v>
      </c>
      <c r="E20" s="1">
        <v>849</v>
      </c>
      <c r="F20" s="1">
        <v>410670</v>
      </c>
    </row>
    <row r="21" spans="1:6" x14ac:dyDescent="0.2">
      <c r="A21" s="8" t="s">
        <v>21</v>
      </c>
      <c r="B21" s="11">
        <f t="shared" si="0"/>
        <v>8</v>
      </c>
      <c r="C21" s="10" t="str">
        <f t="shared" si="1"/>
        <v>2004</v>
      </c>
      <c r="D21" s="6" t="str">
        <f t="shared" si="2"/>
        <v>8/2004</v>
      </c>
      <c r="E21" s="1">
        <v>0</v>
      </c>
      <c r="F21" s="1">
        <v>315612</v>
      </c>
    </row>
    <row r="22" spans="1:6" x14ac:dyDescent="0.2">
      <c r="A22" s="8" t="s">
        <v>22</v>
      </c>
      <c r="B22" s="11">
        <f t="shared" si="0"/>
        <v>9</v>
      </c>
      <c r="C22" s="10" t="str">
        <f t="shared" si="1"/>
        <v>2004</v>
      </c>
      <c r="D22" s="6" t="str">
        <f t="shared" si="2"/>
        <v>9/2004</v>
      </c>
      <c r="E22" s="1">
        <v>20621</v>
      </c>
      <c r="F22" s="1">
        <v>331104</v>
      </c>
    </row>
    <row r="23" spans="1:6" x14ac:dyDescent="0.2">
      <c r="A23" s="8" t="s">
        <v>23</v>
      </c>
      <c r="B23" s="11">
        <f t="shared" si="0"/>
        <v>10</v>
      </c>
      <c r="C23" s="10" t="str">
        <f t="shared" si="1"/>
        <v>2004</v>
      </c>
      <c r="D23" s="6" t="str">
        <f t="shared" si="2"/>
        <v>10/2004</v>
      </c>
      <c r="E23" s="1">
        <v>0</v>
      </c>
      <c r="F23" s="1">
        <v>517411</v>
      </c>
    </row>
    <row r="24" spans="1:6" x14ac:dyDescent="0.2">
      <c r="A24" s="8" t="s">
        <v>24</v>
      </c>
      <c r="B24" s="11">
        <f t="shared" si="0"/>
        <v>11</v>
      </c>
      <c r="C24" s="10" t="str">
        <f t="shared" si="1"/>
        <v>2004</v>
      </c>
      <c r="D24" s="6" t="str">
        <f t="shared" si="2"/>
        <v>11/2004</v>
      </c>
      <c r="E24" s="1">
        <v>0</v>
      </c>
      <c r="F24" s="1">
        <v>592293</v>
      </c>
    </row>
    <row r="25" spans="1:6" x14ac:dyDescent="0.2">
      <c r="A25" s="8" t="s">
        <v>25</v>
      </c>
      <c r="B25" s="11">
        <f t="shared" si="0"/>
        <v>12</v>
      </c>
      <c r="C25" s="10" t="str">
        <f t="shared" si="1"/>
        <v>2004</v>
      </c>
      <c r="D25" s="6" t="str">
        <f t="shared" si="2"/>
        <v>12/2004</v>
      </c>
      <c r="E25" s="1">
        <v>775</v>
      </c>
      <c r="F25" s="1">
        <v>336630</v>
      </c>
    </row>
    <row r="26" spans="1:6" x14ac:dyDescent="0.2">
      <c r="A26" s="8" t="s">
        <v>26</v>
      </c>
      <c r="B26" s="11">
        <f t="shared" si="0"/>
        <v>1</v>
      </c>
      <c r="C26" s="10" t="str">
        <f t="shared" si="1"/>
        <v>2005</v>
      </c>
      <c r="D26" s="6" t="str">
        <f t="shared" si="2"/>
        <v>1/2005</v>
      </c>
      <c r="E26" s="1">
        <v>16226</v>
      </c>
      <c r="F26" s="1">
        <v>1417831</v>
      </c>
    </row>
    <row r="27" spans="1:6" x14ac:dyDescent="0.2">
      <c r="A27" s="8" t="s">
        <v>27</v>
      </c>
      <c r="B27" s="11">
        <f t="shared" si="0"/>
        <v>2</v>
      </c>
      <c r="C27" s="10" t="str">
        <f t="shared" si="1"/>
        <v>2005</v>
      </c>
      <c r="D27" s="6" t="str">
        <f t="shared" si="2"/>
        <v>2/2005</v>
      </c>
      <c r="E27" s="1">
        <v>147446</v>
      </c>
      <c r="F27" s="1">
        <v>3116978</v>
      </c>
    </row>
    <row r="28" spans="1:6" x14ac:dyDescent="0.2">
      <c r="A28" s="8" t="s">
        <v>28</v>
      </c>
      <c r="B28" s="11">
        <f t="shared" si="0"/>
        <v>3</v>
      </c>
      <c r="C28" s="10" t="str">
        <f t="shared" si="1"/>
        <v>2005</v>
      </c>
      <c r="D28" s="6" t="str">
        <f t="shared" si="2"/>
        <v>3/2005</v>
      </c>
      <c r="E28" s="1">
        <v>981511</v>
      </c>
      <c r="F28" s="1">
        <v>3040814</v>
      </c>
    </row>
    <row r="29" spans="1:6" x14ac:dyDescent="0.2">
      <c r="A29" s="8" t="s">
        <v>29</v>
      </c>
      <c r="B29" s="11">
        <f t="shared" si="0"/>
        <v>4</v>
      </c>
      <c r="C29" s="10" t="str">
        <f t="shared" si="1"/>
        <v>2005</v>
      </c>
      <c r="D29" s="6" t="str">
        <f t="shared" si="2"/>
        <v>4/2005</v>
      </c>
      <c r="E29" s="1">
        <v>1057996</v>
      </c>
      <c r="F29" s="1">
        <v>3312967</v>
      </c>
    </row>
    <row r="30" spans="1:6" x14ac:dyDescent="0.2">
      <c r="A30" s="8" t="s">
        <v>30</v>
      </c>
      <c r="B30" s="11">
        <f t="shared" si="0"/>
        <v>5</v>
      </c>
      <c r="C30" s="10" t="str">
        <f t="shared" si="1"/>
        <v>2005</v>
      </c>
      <c r="D30" s="6" t="str">
        <f t="shared" si="2"/>
        <v>5/2005</v>
      </c>
      <c r="E30" s="1">
        <v>1257546</v>
      </c>
      <c r="F30" s="1">
        <v>4408909</v>
      </c>
    </row>
    <row r="31" spans="1:6" x14ac:dyDescent="0.2">
      <c r="A31" s="8" t="s">
        <v>31</v>
      </c>
      <c r="B31" s="11">
        <f t="shared" si="0"/>
        <v>6</v>
      </c>
      <c r="C31" s="10" t="str">
        <f t="shared" si="1"/>
        <v>2005</v>
      </c>
      <c r="D31" s="6" t="str">
        <f t="shared" si="2"/>
        <v>6/2005</v>
      </c>
      <c r="E31" s="1">
        <v>980487</v>
      </c>
      <c r="F31" s="1">
        <v>9641144</v>
      </c>
    </row>
    <row r="32" spans="1:6" x14ac:dyDescent="0.2">
      <c r="A32" s="8" t="s">
        <v>32</v>
      </c>
      <c r="B32" s="11">
        <f t="shared" si="0"/>
        <v>7</v>
      </c>
      <c r="C32" s="10" t="str">
        <f t="shared" si="1"/>
        <v>2005</v>
      </c>
      <c r="D32" s="6" t="str">
        <f t="shared" si="2"/>
        <v>7/2005</v>
      </c>
      <c r="E32" s="1">
        <v>999973</v>
      </c>
      <c r="F32" s="1">
        <v>2394742</v>
      </c>
    </row>
    <row r="33" spans="1:6" x14ac:dyDescent="0.2">
      <c r="A33" s="8" t="s">
        <v>33</v>
      </c>
      <c r="B33" s="11">
        <f t="shared" si="0"/>
        <v>8</v>
      </c>
      <c r="C33" s="10" t="str">
        <f t="shared" si="1"/>
        <v>2005</v>
      </c>
      <c r="D33" s="6" t="str">
        <f t="shared" si="2"/>
        <v>8/2005</v>
      </c>
      <c r="E33" s="1">
        <v>1740602</v>
      </c>
      <c r="F33" s="1">
        <v>225034</v>
      </c>
    </row>
    <row r="34" spans="1:6" x14ac:dyDescent="0.2">
      <c r="A34" s="8" t="s">
        <v>34</v>
      </c>
      <c r="B34" s="11">
        <f t="shared" si="0"/>
        <v>9</v>
      </c>
      <c r="C34" s="10" t="str">
        <f t="shared" si="1"/>
        <v>2005</v>
      </c>
      <c r="D34" s="6" t="str">
        <f t="shared" si="2"/>
        <v>9/2005</v>
      </c>
      <c r="E34" s="1">
        <v>713278</v>
      </c>
      <c r="F34" s="1">
        <v>262</v>
      </c>
    </row>
    <row r="35" spans="1:6" x14ac:dyDescent="0.2">
      <c r="A35" s="8" t="s">
        <v>35</v>
      </c>
      <c r="B35" s="11">
        <f t="shared" si="0"/>
        <v>10</v>
      </c>
      <c r="C35" s="10" t="str">
        <f t="shared" si="1"/>
        <v>2005</v>
      </c>
      <c r="D35" s="6" t="str">
        <f t="shared" si="2"/>
        <v>10/2005</v>
      </c>
      <c r="E35" s="1">
        <v>1058288</v>
      </c>
      <c r="F35" s="1">
        <v>1328</v>
      </c>
    </row>
    <row r="36" spans="1:6" x14ac:dyDescent="0.2">
      <c r="A36" s="8" t="s">
        <v>36</v>
      </c>
      <c r="B36" s="11">
        <f t="shared" si="0"/>
        <v>11</v>
      </c>
      <c r="C36" s="10" t="str">
        <f t="shared" si="1"/>
        <v>2005</v>
      </c>
      <c r="D36" s="6" t="str">
        <f t="shared" si="2"/>
        <v>11/2005</v>
      </c>
      <c r="E36" s="1">
        <v>1064349</v>
      </c>
      <c r="F36" s="1">
        <v>0</v>
      </c>
    </row>
    <row r="37" spans="1:6" x14ac:dyDescent="0.2">
      <c r="A37" s="8" t="s">
        <v>37</v>
      </c>
      <c r="B37" s="11">
        <f t="shared" si="0"/>
        <v>12</v>
      </c>
      <c r="C37" s="10" t="str">
        <f t="shared" si="1"/>
        <v>2005</v>
      </c>
      <c r="D37" s="6" t="str">
        <f t="shared" si="2"/>
        <v>12/2005</v>
      </c>
      <c r="E37" s="1">
        <v>357328</v>
      </c>
      <c r="F37" s="1">
        <v>126067</v>
      </c>
    </row>
    <row r="38" spans="1:6" x14ac:dyDescent="0.2">
      <c r="A38" s="8" t="s">
        <v>38</v>
      </c>
      <c r="B38" s="11">
        <f t="shared" si="0"/>
        <v>1</v>
      </c>
      <c r="C38" s="10" t="str">
        <f t="shared" si="1"/>
        <v>2006</v>
      </c>
      <c r="D38" s="6" t="str">
        <f t="shared" si="2"/>
        <v>1/2006</v>
      </c>
      <c r="E38" s="1">
        <v>192545</v>
      </c>
      <c r="F38" s="1">
        <v>446384</v>
      </c>
    </row>
    <row r="39" spans="1:6" x14ac:dyDescent="0.2">
      <c r="A39" s="8" t="s">
        <v>39</v>
      </c>
      <c r="B39" s="11">
        <f t="shared" si="0"/>
        <v>2</v>
      </c>
      <c r="C39" s="10" t="str">
        <f t="shared" si="1"/>
        <v>2006</v>
      </c>
      <c r="D39" s="6" t="str">
        <f t="shared" si="2"/>
        <v>2/2006</v>
      </c>
      <c r="E39" s="1">
        <v>47641</v>
      </c>
      <c r="F39" s="1">
        <v>906254</v>
      </c>
    </row>
    <row r="40" spans="1:6" x14ac:dyDescent="0.2">
      <c r="A40" s="8" t="s">
        <v>40</v>
      </c>
      <c r="B40" s="11">
        <f t="shared" si="0"/>
        <v>3</v>
      </c>
      <c r="C40" s="10" t="str">
        <f t="shared" si="1"/>
        <v>2006</v>
      </c>
      <c r="D40" s="6" t="str">
        <f t="shared" si="2"/>
        <v>3/2006</v>
      </c>
      <c r="E40" s="1">
        <v>10556</v>
      </c>
      <c r="F40" s="1">
        <v>586103</v>
      </c>
    </row>
    <row r="41" spans="1:6" x14ac:dyDescent="0.2">
      <c r="A41" s="8" t="s">
        <v>41</v>
      </c>
      <c r="B41" s="11">
        <f t="shared" si="0"/>
        <v>4</v>
      </c>
      <c r="C41" s="10" t="str">
        <f t="shared" si="1"/>
        <v>2006</v>
      </c>
      <c r="D41" s="6" t="str">
        <f t="shared" si="2"/>
        <v>4/2006</v>
      </c>
      <c r="E41" s="1">
        <v>0</v>
      </c>
      <c r="F41" s="1">
        <v>579666</v>
      </c>
    </row>
    <row r="42" spans="1:6" x14ac:dyDescent="0.2">
      <c r="A42" s="8" t="s">
        <v>42</v>
      </c>
      <c r="B42" s="11">
        <f t="shared" si="0"/>
        <v>5</v>
      </c>
      <c r="C42" s="10" t="str">
        <f t="shared" si="1"/>
        <v>2006</v>
      </c>
      <c r="D42" s="6" t="str">
        <f t="shared" si="2"/>
        <v>5/2006</v>
      </c>
      <c r="E42" s="1">
        <v>0</v>
      </c>
      <c r="F42" s="1">
        <v>1410853</v>
      </c>
    </row>
    <row r="43" spans="1:6" x14ac:dyDescent="0.2">
      <c r="A43" s="8" t="s">
        <v>43</v>
      </c>
      <c r="B43" s="11">
        <f t="shared" si="0"/>
        <v>6</v>
      </c>
      <c r="C43" s="10" t="str">
        <f t="shared" si="1"/>
        <v>2006</v>
      </c>
      <c r="D43" s="6" t="str">
        <f t="shared" si="2"/>
        <v>6/2006</v>
      </c>
      <c r="E43" s="1">
        <v>44568</v>
      </c>
      <c r="F43" s="1">
        <v>1455221</v>
      </c>
    </row>
    <row r="44" spans="1:6" x14ac:dyDescent="0.2">
      <c r="A44" s="8" t="s">
        <v>44</v>
      </c>
      <c r="B44" s="11">
        <f t="shared" si="0"/>
        <v>7</v>
      </c>
      <c r="C44" s="10" t="str">
        <f t="shared" si="1"/>
        <v>2006</v>
      </c>
      <c r="D44" s="6" t="str">
        <f t="shared" si="2"/>
        <v>7/2006</v>
      </c>
      <c r="E44" s="1">
        <v>0</v>
      </c>
      <c r="F44" s="1">
        <v>2257024</v>
      </c>
    </row>
    <row r="45" spans="1:6" x14ac:dyDescent="0.2">
      <c r="A45" s="8" t="s">
        <v>45</v>
      </c>
      <c r="B45" s="11">
        <f t="shared" si="0"/>
        <v>8</v>
      </c>
      <c r="C45" s="10" t="str">
        <f t="shared" si="1"/>
        <v>2006</v>
      </c>
      <c r="D45" s="6" t="str">
        <f t="shared" si="2"/>
        <v>8/2006</v>
      </c>
      <c r="E45" s="1">
        <v>6060</v>
      </c>
      <c r="F45" s="1">
        <v>4952493</v>
      </c>
    </row>
    <row r="46" spans="1:6" x14ac:dyDescent="0.2">
      <c r="A46" s="8" t="s">
        <v>46</v>
      </c>
      <c r="B46" s="11">
        <f t="shared" si="0"/>
        <v>9</v>
      </c>
      <c r="C46" s="10" t="str">
        <f t="shared" si="1"/>
        <v>2006</v>
      </c>
      <c r="D46" s="6" t="str">
        <f t="shared" si="2"/>
        <v>9/2006</v>
      </c>
      <c r="E46" s="1">
        <v>0</v>
      </c>
      <c r="F46" s="1">
        <v>7144083</v>
      </c>
    </row>
    <row r="47" spans="1:6" x14ac:dyDescent="0.2">
      <c r="A47" s="8" t="s">
        <v>47</v>
      </c>
      <c r="B47" s="11">
        <f t="shared" si="0"/>
        <v>10</v>
      </c>
      <c r="C47" s="10" t="str">
        <f t="shared" si="1"/>
        <v>2006</v>
      </c>
      <c r="D47" s="6" t="str">
        <f t="shared" si="2"/>
        <v>10/2006</v>
      </c>
      <c r="E47" s="1">
        <v>0</v>
      </c>
      <c r="F47" s="1">
        <v>6849353</v>
      </c>
    </row>
    <row r="48" spans="1:6" x14ac:dyDescent="0.2">
      <c r="A48" s="8" t="s">
        <v>48</v>
      </c>
      <c r="B48" s="11">
        <f t="shared" si="0"/>
        <v>11</v>
      </c>
      <c r="C48" s="10" t="str">
        <f t="shared" si="1"/>
        <v>2006</v>
      </c>
      <c r="D48" s="6" t="str">
        <f t="shared" si="2"/>
        <v>11/2006</v>
      </c>
      <c r="E48" s="1">
        <v>58105</v>
      </c>
      <c r="F48" s="1">
        <v>6829691</v>
      </c>
    </row>
    <row r="49" spans="1:6" x14ac:dyDescent="0.2">
      <c r="A49" s="8" t="s">
        <v>49</v>
      </c>
      <c r="B49" s="11">
        <f t="shared" si="0"/>
        <v>12</v>
      </c>
      <c r="C49" s="10" t="str">
        <f t="shared" si="1"/>
        <v>2006</v>
      </c>
      <c r="D49" s="6" t="str">
        <f t="shared" si="2"/>
        <v>12/2006</v>
      </c>
      <c r="E49" s="1">
        <v>266139</v>
      </c>
      <c r="F49" s="1">
        <v>6559981</v>
      </c>
    </row>
    <row r="50" spans="1:6" x14ac:dyDescent="0.2">
      <c r="A50" s="8" t="s">
        <v>50</v>
      </c>
      <c r="B50" s="11">
        <f t="shared" si="0"/>
        <v>1</v>
      </c>
      <c r="C50" s="10" t="str">
        <f t="shared" si="1"/>
        <v>2007</v>
      </c>
      <c r="D50" s="6" t="str">
        <f t="shared" si="2"/>
        <v>1/2007</v>
      </c>
      <c r="E50" s="1">
        <v>232392</v>
      </c>
      <c r="F50" s="1">
        <v>5767622</v>
      </c>
    </row>
    <row r="51" spans="1:6" x14ac:dyDescent="0.2">
      <c r="A51" s="8" t="s">
        <v>51</v>
      </c>
      <c r="B51" s="11">
        <f t="shared" si="0"/>
        <v>2</v>
      </c>
      <c r="C51" s="10" t="str">
        <f t="shared" si="1"/>
        <v>2007</v>
      </c>
      <c r="D51" s="6" t="str">
        <f t="shared" si="2"/>
        <v>2/2007</v>
      </c>
      <c r="E51" s="1">
        <v>0</v>
      </c>
      <c r="F51" s="1">
        <v>4112450</v>
      </c>
    </row>
    <row r="52" spans="1:6" x14ac:dyDescent="0.2">
      <c r="A52" s="8" t="s">
        <v>52</v>
      </c>
      <c r="B52" s="11">
        <f t="shared" si="0"/>
        <v>3</v>
      </c>
      <c r="C52" s="10" t="str">
        <f t="shared" si="1"/>
        <v>2007</v>
      </c>
      <c r="D52" s="6" t="str">
        <f t="shared" si="2"/>
        <v>3/2007</v>
      </c>
      <c r="E52" s="1">
        <v>0</v>
      </c>
      <c r="F52" s="1">
        <v>3250954</v>
      </c>
    </row>
    <row r="53" spans="1:6" x14ac:dyDescent="0.2">
      <c r="A53" s="8" t="s">
        <v>53</v>
      </c>
      <c r="B53" s="11">
        <f t="shared" si="0"/>
        <v>4</v>
      </c>
      <c r="C53" s="10" t="str">
        <f t="shared" si="1"/>
        <v>2007</v>
      </c>
      <c r="D53" s="6" t="str">
        <f t="shared" si="2"/>
        <v>4/2007</v>
      </c>
      <c r="E53" s="1">
        <v>115208</v>
      </c>
      <c r="F53" s="1">
        <v>2516270</v>
      </c>
    </row>
    <row r="54" spans="1:6" x14ac:dyDescent="0.2">
      <c r="A54" s="8" t="s">
        <v>54</v>
      </c>
      <c r="B54" s="11">
        <f t="shared" si="0"/>
        <v>5</v>
      </c>
      <c r="C54" s="10" t="str">
        <f t="shared" si="1"/>
        <v>2007</v>
      </c>
      <c r="D54" s="6" t="str">
        <f t="shared" si="2"/>
        <v>5/2007</v>
      </c>
      <c r="E54" s="1">
        <v>87488</v>
      </c>
      <c r="F54" s="1">
        <v>2366089</v>
      </c>
    </row>
    <row r="55" spans="1:6" x14ac:dyDescent="0.2">
      <c r="A55" s="8" t="s">
        <v>55</v>
      </c>
      <c r="B55" s="11">
        <f t="shared" si="0"/>
        <v>6</v>
      </c>
      <c r="C55" s="10" t="str">
        <f t="shared" si="1"/>
        <v>2007</v>
      </c>
      <c r="D55" s="6" t="str">
        <f t="shared" si="2"/>
        <v>6/2007</v>
      </c>
      <c r="E55" s="1">
        <v>173119</v>
      </c>
      <c r="F55" s="1">
        <v>3964341</v>
      </c>
    </row>
    <row r="56" spans="1:6" x14ac:dyDescent="0.2">
      <c r="A56" s="8" t="s">
        <v>56</v>
      </c>
      <c r="B56" s="11">
        <f t="shared" si="0"/>
        <v>7</v>
      </c>
      <c r="C56" s="10" t="str">
        <f t="shared" si="1"/>
        <v>2007</v>
      </c>
      <c r="D56" s="6" t="str">
        <f t="shared" si="2"/>
        <v>7/2007</v>
      </c>
      <c r="E56" s="1">
        <v>177705</v>
      </c>
      <c r="F56" s="1">
        <v>4531116</v>
      </c>
    </row>
    <row r="57" spans="1:6" x14ac:dyDescent="0.2">
      <c r="A57" s="8" t="s">
        <v>57</v>
      </c>
      <c r="B57" s="11">
        <f t="shared" si="0"/>
        <v>8</v>
      </c>
      <c r="C57" s="10" t="str">
        <f t="shared" si="1"/>
        <v>2007</v>
      </c>
      <c r="D57" s="6" t="str">
        <f t="shared" si="2"/>
        <v>8/2007</v>
      </c>
      <c r="E57" s="1">
        <v>172759</v>
      </c>
      <c r="F57" s="1">
        <v>3092651</v>
      </c>
    </row>
    <row r="58" spans="1:6" x14ac:dyDescent="0.2">
      <c r="A58" s="8" t="s">
        <v>58</v>
      </c>
      <c r="B58" s="11">
        <f t="shared" si="0"/>
        <v>9</v>
      </c>
      <c r="C58" s="10" t="str">
        <f t="shared" si="1"/>
        <v>2007</v>
      </c>
      <c r="D58" s="6" t="str">
        <f t="shared" si="2"/>
        <v>9/2007</v>
      </c>
      <c r="E58" s="1">
        <v>193962</v>
      </c>
      <c r="F58" s="1">
        <v>4883410</v>
      </c>
    </row>
    <row r="59" spans="1:6" x14ac:dyDescent="0.2">
      <c r="A59" s="8" t="s">
        <v>59</v>
      </c>
      <c r="B59" s="11">
        <f t="shared" si="0"/>
        <v>10</v>
      </c>
      <c r="C59" s="10" t="str">
        <f t="shared" si="1"/>
        <v>2007</v>
      </c>
      <c r="D59" s="6" t="str">
        <f t="shared" si="2"/>
        <v>10/2007</v>
      </c>
      <c r="E59" s="1">
        <v>169361</v>
      </c>
      <c r="F59" s="1">
        <v>2890353</v>
      </c>
    </row>
    <row r="60" spans="1:6" x14ac:dyDescent="0.2">
      <c r="A60" s="8" t="s">
        <v>60</v>
      </c>
      <c r="B60" s="11">
        <f t="shared" si="0"/>
        <v>11</v>
      </c>
      <c r="C60" s="10" t="str">
        <f t="shared" si="1"/>
        <v>2007</v>
      </c>
      <c r="D60" s="6" t="str">
        <f t="shared" si="2"/>
        <v>11/2007</v>
      </c>
      <c r="E60" s="1">
        <v>220811</v>
      </c>
      <c r="F60" s="1">
        <v>2064154</v>
      </c>
    </row>
    <row r="61" spans="1:6" x14ac:dyDescent="0.2">
      <c r="A61" s="8" t="s">
        <v>61</v>
      </c>
      <c r="B61" s="11">
        <f t="shared" si="0"/>
        <v>12</v>
      </c>
      <c r="C61" s="10" t="str">
        <f t="shared" si="1"/>
        <v>2007</v>
      </c>
      <c r="D61" s="6" t="str">
        <f t="shared" si="2"/>
        <v>12/2007</v>
      </c>
      <c r="E61" s="1">
        <v>109254</v>
      </c>
      <c r="F61" s="1">
        <v>2049027</v>
      </c>
    </row>
    <row r="62" spans="1:6" x14ac:dyDescent="0.2">
      <c r="A62" s="8" t="s">
        <v>62</v>
      </c>
      <c r="B62" s="11">
        <f t="shared" si="0"/>
        <v>1</v>
      </c>
      <c r="C62" s="10" t="str">
        <f t="shared" si="1"/>
        <v>2008</v>
      </c>
      <c r="D62" s="6" t="str">
        <f t="shared" si="2"/>
        <v>1/2008</v>
      </c>
      <c r="E62" s="1">
        <v>132350</v>
      </c>
      <c r="F62" s="1">
        <v>4207793</v>
      </c>
    </row>
    <row r="63" spans="1:6" x14ac:dyDescent="0.2">
      <c r="A63" s="8" t="s">
        <v>63</v>
      </c>
      <c r="B63" s="11">
        <f t="shared" si="0"/>
        <v>2</v>
      </c>
      <c r="C63" s="10" t="str">
        <f t="shared" si="1"/>
        <v>2008</v>
      </c>
      <c r="D63" s="6" t="str">
        <f t="shared" si="2"/>
        <v>2/2008</v>
      </c>
      <c r="E63" s="1">
        <v>175769</v>
      </c>
      <c r="F63" s="1">
        <v>2405279</v>
      </c>
    </row>
    <row r="64" spans="1:6" x14ac:dyDescent="0.2">
      <c r="A64" s="8" t="s">
        <v>64</v>
      </c>
      <c r="B64" s="11">
        <f t="shared" si="0"/>
        <v>3</v>
      </c>
      <c r="C64" s="10" t="str">
        <f t="shared" si="1"/>
        <v>2008</v>
      </c>
      <c r="D64" s="6" t="str">
        <f t="shared" si="2"/>
        <v>3/2008</v>
      </c>
      <c r="E64" s="1">
        <v>249677</v>
      </c>
      <c r="F64" s="1">
        <v>1259370</v>
      </c>
    </row>
    <row r="65" spans="1:6" x14ac:dyDescent="0.2">
      <c r="A65" s="8" t="s">
        <v>65</v>
      </c>
      <c r="B65" s="11">
        <f t="shared" si="0"/>
        <v>4</v>
      </c>
      <c r="C65" s="10" t="str">
        <f t="shared" si="1"/>
        <v>2008</v>
      </c>
      <c r="D65" s="6" t="str">
        <f t="shared" si="2"/>
        <v>4/2008</v>
      </c>
      <c r="E65" s="1">
        <v>253619</v>
      </c>
      <c r="F65" s="1">
        <v>1224622</v>
      </c>
    </row>
    <row r="66" spans="1:6" x14ac:dyDescent="0.2">
      <c r="A66" s="8" t="s">
        <v>66</v>
      </c>
      <c r="B66" s="11">
        <f t="shared" si="0"/>
        <v>5</v>
      </c>
      <c r="C66" s="10" t="str">
        <f t="shared" si="1"/>
        <v>2008</v>
      </c>
      <c r="D66" s="6" t="str">
        <f t="shared" si="2"/>
        <v>5/2008</v>
      </c>
      <c r="E66" s="1">
        <v>199164</v>
      </c>
      <c r="F66" s="1">
        <v>2466510</v>
      </c>
    </row>
    <row r="67" spans="1:6" x14ac:dyDescent="0.2">
      <c r="A67" s="8" t="s">
        <v>67</v>
      </c>
      <c r="B67" s="11">
        <f t="shared" ref="B67:B130" si="3">MONTH(DATEVALUE(LEFT(A67,3)&amp;" 1"))</f>
        <v>6</v>
      </c>
      <c r="C67" s="10" t="str">
        <f t="shared" ref="C67:C130" si="4">RIGHT(A67,4)</f>
        <v>2008</v>
      </c>
      <c r="D67" s="6" t="str">
        <f t="shared" ref="D67:D130" si="5">B67&amp;"/"&amp;C67</f>
        <v>6/2008</v>
      </c>
      <c r="E67" s="1">
        <v>220511</v>
      </c>
      <c r="F67" s="1">
        <v>1618685</v>
      </c>
    </row>
    <row r="68" spans="1:6" x14ac:dyDescent="0.2">
      <c r="A68" s="8" t="s">
        <v>68</v>
      </c>
      <c r="B68" s="11">
        <f t="shared" si="3"/>
        <v>7</v>
      </c>
      <c r="C68" s="10" t="str">
        <f t="shared" si="4"/>
        <v>2008</v>
      </c>
      <c r="D68" s="6" t="str">
        <f t="shared" si="5"/>
        <v>7/2008</v>
      </c>
      <c r="E68" s="1">
        <v>173639</v>
      </c>
      <c r="F68" s="1">
        <v>2999184</v>
      </c>
    </row>
    <row r="69" spans="1:6" x14ac:dyDescent="0.2">
      <c r="A69" s="8" t="s">
        <v>69</v>
      </c>
      <c r="B69" s="11">
        <f t="shared" si="3"/>
        <v>8</v>
      </c>
      <c r="C69" s="10" t="str">
        <f t="shared" si="4"/>
        <v>2008</v>
      </c>
      <c r="D69" s="6" t="str">
        <f t="shared" si="5"/>
        <v>8/2008</v>
      </c>
      <c r="E69" s="1">
        <v>274874</v>
      </c>
      <c r="F69" s="1">
        <v>3422403</v>
      </c>
    </row>
    <row r="70" spans="1:6" x14ac:dyDescent="0.2">
      <c r="A70" s="8" t="s">
        <v>70</v>
      </c>
      <c r="B70" s="11">
        <f t="shared" si="3"/>
        <v>9</v>
      </c>
      <c r="C70" s="10" t="str">
        <f t="shared" si="4"/>
        <v>2008</v>
      </c>
      <c r="D70" s="6" t="str">
        <f t="shared" si="5"/>
        <v>9/2008</v>
      </c>
      <c r="E70" s="1">
        <v>373131</v>
      </c>
      <c r="F70" s="1">
        <v>6652621</v>
      </c>
    </row>
    <row r="71" spans="1:6" x14ac:dyDescent="0.2">
      <c r="A71" s="8" t="s">
        <v>71</v>
      </c>
      <c r="B71" s="11">
        <f t="shared" si="3"/>
        <v>10</v>
      </c>
      <c r="C71" s="10" t="str">
        <f t="shared" si="4"/>
        <v>2008</v>
      </c>
      <c r="D71" s="6" t="str">
        <f t="shared" si="5"/>
        <v>10/2008</v>
      </c>
      <c r="E71" s="1">
        <v>826160</v>
      </c>
      <c r="F71" s="1">
        <v>6866533</v>
      </c>
    </row>
    <row r="72" spans="1:6" x14ac:dyDescent="0.2">
      <c r="A72" s="8" t="s">
        <v>72</v>
      </c>
      <c r="B72" s="11">
        <f t="shared" si="3"/>
        <v>11</v>
      </c>
      <c r="C72" s="10" t="str">
        <f t="shared" si="4"/>
        <v>2008</v>
      </c>
      <c r="D72" s="6" t="str">
        <f t="shared" si="5"/>
        <v>11/2008</v>
      </c>
      <c r="E72" s="1">
        <v>453392</v>
      </c>
      <c r="F72" s="1">
        <v>4502073</v>
      </c>
    </row>
    <row r="73" spans="1:6" x14ac:dyDescent="0.2">
      <c r="A73" s="8" t="s">
        <v>73</v>
      </c>
      <c r="B73" s="11">
        <f t="shared" si="3"/>
        <v>12</v>
      </c>
      <c r="C73" s="10" t="str">
        <f t="shared" si="4"/>
        <v>2008</v>
      </c>
      <c r="D73" s="6" t="str">
        <f t="shared" si="5"/>
        <v>12/2008</v>
      </c>
      <c r="E73" s="1">
        <v>298456</v>
      </c>
      <c r="F73" s="1">
        <v>3247249</v>
      </c>
    </row>
    <row r="74" spans="1:6" x14ac:dyDescent="0.2">
      <c r="A74" s="8" t="s">
        <v>74</v>
      </c>
      <c r="B74" s="11">
        <f t="shared" si="3"/>
        <v>1</v>
      </c>
      <c r="C74" s="10" t="str">
        <f t="shared" si="4"/>
        <v>2009</v>
      </c>
      <c r="D74" s="6" t="str">
        <f t="shared" si="5"/>
        <v>1/2009</v>
      </c>
      <c r="E74" s="1">
        <v>330888</v>
      </c>
      <c r="F74" s="1">
        <v>4206465</v>
      </c>
    </row>
    <row r="75" spans="1:6" x14ac:dyDescent="0.2">
      <c r="A75" s="8" t="s">
        <v>75</v>
      </c>
      <c r="B75" s="11">
        <f t="shared" si="3"/>
        <v>2</v>
      </c>
      <c r="C75" s="10" t="str">
        <f t="shared" si="4"/>
        <v>2009</v>
      </c>
      <c r="D75" s="6" t="str">
        <f t="shared" si="5"/>
        <v>2/2009</v>
      </c>
      <c r="E75" s="1">
        <v>770449</v>
      </c>
      <c r="F75" s="1">
        <v>3752685</v>
      </c>
    </row>
    <row r="76" spans="1:6" x14ac:dyDescent="0.2">
      <c r="A76" s="8" t="s">
        <v>76</v>
      </c>
      <c r="B76" s="11">
        <f t="shared" si="3"/>
        <v>3</v>
      </c>
      <c r="C76" s="10" t="str">
        <f t="shared" si="4"/>
        <v>2009</v>
      </c>
      <c r="D76" s="6" t="str">
        <f t="shared" si="5"/>
        <v>3/2009</v>
      </c>
      <c r="E76" s="1">
        <v>932764</v>
      </c>
      <c r="F76" s="1">
        <v>3830303</v>
      </c>
    </row>
    <row r="77" spans="1:6" x14ac:dyDescent="0.2">
      <c r="A77" s="8" t="s">
        <v>77</v>
      </c>
      <c r="B77" s="11">
        <f t="shared" si="3"/>
        <v>4</v>
      </c>
      <c r="C77" s="10" t="str">
        <f t="shared" si="4"/>
        <v>2009</v>
      </c>
      <c r="D77" s="6" t="str">
        <f t="shared" si="5"/>
        <v>4/2009</v>
      </c>
      <c r="E77" s="1">
        <v>1057708</v>
      </c>
      <c r="F77" s="1">
        <v>3366394</v>
      </c>
    </row>
    <row r="78" spans="1:6" x14ac:dyDescent="0.2">
      <c r="A78" s="8" t="s">
        <v>78</v>
      </c>
      <c r="B78" s="11">
        <f t="shared" si="3"/>
        <v>5</v>
      </c>
      <c r="C78" s="10" t="str">
        <f t="shared" si="4"/>
        <v>2009</v>
      </c>
      <c r="D78" s="6" t="str">
        <f t="shared" si="5"/>
        <v>5/2009</v>
      </c>
      <c r="E78" s="1">
        <v>878993</v>
      </c>
      <c r="F78" s="1">
        <v>2682469</v>
      </c>
    </row>
    <row r="79" spans="1:6" x14ac:dyDescent="0.2">
      <c r="A79" s="8" t="s">
        <v>79</v>
      </c>
      <c r="B79" s="11">
        <f t="shared" si="3"/>
        <v>6</v>
      </c>
      <c r="C79" s="10" t="str">
        <f t="shared" si="4"/>
        <v>2009</v>
      </c>
      <c r="D79" s="6" t="str">
        <f t="shared" si="5"/>
        <v>6/2009</v>
      </c>
      <c r="E79" s="1">
        <v>535244</v>
      </c>
      <c r="F79" s="1">
        <v>5851842</v>
      </c>
    </row>
    <row r="80" spans="1:6" x14ac:dyDescent="0.2">
      <c r="A80" s="8" t="s">
        <v>80</v>
      </c>
      <c r="B80" s="11">
        <f t="shared" si="3"/>
        <v>7</v>
      </c>
      <c r="C80" s="10" t="str">
        <f>RIGHT(A80,4)</f>
        <v>2009</v>
      </c>
      <c r="D80" s="6" t="str">
        <f t="shared" si="5"/>
        <v>7/2009</v>
      </c>
      <c r="E80" s="1">
        <v>860082</v>
      </c>
      <c r="F80" s="1">
        <v>9100777</v>
      </c>
    </row>
    <row r="81" spans="1:6" x14ac:dyDescent="0.2">
      <c r="A81" s="8" t="s">
        <v>81</v>
      </c>
      <c r="B81" s="11">
        <f t="shared" si="3"/>
        <v>8</v>
      </c>
      <c r="C81" s="10" t="str">
        <f t="shared" si="4"/>
        <v>2009</v>
      </c>
      <c r="D81" s="6" t="str">
        <f t="shared" si="5"/>
        <v>8/2009</v>
      </c>
      <c r="E81" s="1">
        <v>921593</v>
      </c>
      <c r="F81" s="1">
        <v>9499602</v>
      </c>
    </row>
    <row r="82" spans="1:6" x14ac:dyDescent="0.2">
      <c r="A82" s="8" t="s">
        <v>82</v>
      </c>
      <c r="B82" s="11">
        <f t="shared" si="3"/>
        <v>9</v>
      </c>
      <c r="C82" s="10" t="str">
        <f t="shared" si="4"/>
        <v>2009</v>
      </c>
      <c r="D82" s="6" t="str">
        <f t="shared" si="5"/>
        <v>9/2009</v>
      </c>
      <c r="E82" s="1">
        <v>579653</v>
      </c>
      <c r="F82" s="1">
        <v>11127111</v>
      </c>
    </row>
    <row r="83" spans="1:6" x14ac:dyDescent="0.2">
      <c r="A83" s="8" t="s">
        <v>83</v>
      </c>
      <c r="B83" s="11">
        <f t="shared" si="3"/>
        <v>10</v>
      </c>
      <c r="C83" s="10" t="str">
        <f t="shared" si="4"/>
        <v>2009</v>
      </c>
      <c r="D83" s="6" t="str">
        <f t="shared" si="5"/>
        <v>10/2009</v>
      </c>
      <c r="E83" s="1">
        <v>740212</v>
      </c>
      <c r="F83" s="1">
        <v>10517136</v>
      </c>
    </row>
    <row r="84" spans="1:6" x14ac:dyDescent="0.2">
      <c r="A84" s="8" t="s">
        <v>84</v>
      </c>
      <c r="B84" s="11">
        <f t="shared" si="3"/>
        <v>11</v>
      </c>
      <c r="C84" s="10" t="str">
        <f t="shared" si="4"/>
        <v>2009</v>
      </c>
      <c r="D84" s="6" t="str">
        <f t="shared" si="5"/>
        <v>11/2009</v>
      </c>
      <c r="E84" s="1">
        <v>1005224</v>
      </c>
      <c r="F84" s="1">
        <v>8765545</v>
      </c>
    </row>
    <row r="85" spans="1:6" x14ac:dyDescent="0.2">
      <c r="A85" s="8" t="s">
        <v>85</v>
      </c>
      <c r="B85" s="11">
        <f t="shared" si="3"/>
        <v>12</v>
      </c>
      <c r="C85" s="10" t="str">
        <f t="shared" si="4"/>
        <v>2009</v>
      </c>
      <c r="D85" s="6" t="str">
        <f t="shared" si="5"/>
        <v>12/2009</v>
      </c>
      <c r="E85" s="1">
        <v>1473687</v>
      </c>
      <c r="F85" s="1">
        <v>9145988</v>
      </c>
    </row>
    <row r="86" spans="1:6" x14ac:dyDescent="0.2">
      <c r="A86" s="8" t="s">
        <v>86</v>
      </c>
      <c r="B86" s="11">
        <f t="shared" si="3"/>
        <v>1</v>
      </c>
      <c r="C86" s="10" t="str">
        <f t="shared" si="4"/>
        <v>2010</v>
      </c>
      <c r="D86" s="6" t="str">
        <f t="shared" si="5"/>
        <v>1/2010</v>
      </c>
      <c r="E86" s="1">
        <v>578100</v>
      </c>
      <c r="F86" s="1">
        <v>10519695</v>
      </c>
    </row>
    <row r="87" spans="1:6" x14ac:dyDescent="0.2">
      <c r="A87" s="8" t="s">
        <v>87</v>
      </c>
      <c r="B87" s="11">
        <f t="shared" si="3"/>
        <v>2</v>
      </c>
      <c r="C87" s="10" t="str">
        <f t="shared" si="4"/>
        <v>2010</v>
      </c>
      <c r="D87" s="6" t="str">
        <f t="shared" si="5"/>
        <v>2/2010</v>
      </c>
      <c r="E87" s="1">
        <v>596219</v>
      </c>
      <c r="F87" s="1">
        <v>6073224</v>
      </c>
    </row>
    <row r="88" spans="1:6" x14ac:dyDescent="0.2">
      <c r="A88" s="8" t="s">
        <v>88</v>
      </c>
      <c r="B88" s="11">
        <f t="shared" si="3"/>
        <v>3</v>
      </c>
      <c r="C88" s="10" t="str">
        <f t="shared" si="4"/>
        <v>2010</v>
      </c>
      <c r="D88" s="6" t="str">
        <f t="shared" si="5"/>
        <v>3/2010</v>
      </c>
      <c r="E88" s="1">
        <v>351136</v>
      </c>
      <c r="F88" s="1">
        <v>4511810</v>
      </c>
    </row>
    <row r="89" spans="1:6" x14ac:dyDescent="0.2">
      <c r="A89" s="8" t="s">
        <v>89</v>
      </c>
      <c r="B89" s="11">
        <f t="shared" si="3"/>
        <v>4</v>
      </c>
      <c r="C89" s="10" t="str">
        <f t="shared" si="4"/>
        <v>2010</v>
      </c>
      <c r="D89" s="6" t="str">
        <f t="shared" si="5"/>
        <v>4/2010</v>
      </c>
      <c r="E89" s="1">
        <v>1003932</v>
      </c>
      <c r="F89" s="1">
        <v>5555048</v>
      </c>
    </row>
    <row r="90" spans="1:6" x14ac:dyDescent="0.2">
      <c r="A90" s="8" t="s">
        <v>90</v>
      </c>
      <c r="B90" s="11">
        <f t="shared" si="3"/>
        <v>5</v>
      </c>
      <c r="C90" s="10" t="str">
        <f t="shared" si="4"/>
        <v>2010</v>
      </c>
      <c r="D90" s="6" t="str">
        <f t="shared" si="5"/>
        <v>5/2010</v>
      </c>
      <c r="E90" s="1">
        <v>1245272</v>
      </c>
      <c r="F90" s="1">
        <v>8416239</v>
      </c>
    </row>
    <row r="91" spans="1:6" x14ac:dyDescent="0.2">
      <c r="A91" s="8" t="s">
        <v>91</v>
      </c>
      <c r="B91" s="11">
        <f t="shared" si="3"/>
        <v>6</v>
      </c>
      <c r="C91" s="10" t="str">
        <f t="shared" si="4"/>
        <v>2010</v>
      </c>
      <c r="D91" s="6" t="str">
        <f t="shared" si="5"/>
        <v>6/2010</v>
      </c>
      <c r="E91" s="1">
        <v>1756472</v>
      </c>
      <c r="F91" s="1">
        <v>11799790</v>
      </c>
    </row>
    <row r="92" spans="1:6" x14ac:dyDescent="0.2">
      <c r="A92" s="8" t="s">
        <v>92</v>
      </c>
      <c r="B92" s="11">
        <f t="shared" si="3"/>
        <v>7</v>
      </c>
      <c r="C92" s="10" t="str">
        <f t="shared" si="4"/>
        <v>2010</v>
      </c>
      <c r="D92" s="6" t="str">
        <f t="shared" si="5"/>
        <v>7/2010</v>
      </c>
      <c r="E92" s="1">
        <v>1702346</v>
      </c>
      <c r="F92" s="1">
        <v>17978503</v>
      </c>
    </row>
    <row r="93" spans="1:6" x14ac:dyDescent="0.2">
      <c r="A93" s="8" t="s">
        <v>93</v>
      </c>
      <c r="B93" s="11">
        <f t="shared" si="3"/>
        <v>8</v>
      </c>
      <c r="C93" s="10" t="str">
        <f t="shared" si="4"/>
        <v>2010</v>
      </c>
      <c r="D93" s="6" t="str">
        <f t="shared" si="5"/>
        <v>8/2010</v>
      </c>
      <c r="E93" s="1">
        <v>2135704</v>
      </c>
      <c r="F93" s="1">
        <v>13857339</v>
      </c>
    </row>
    <row r="94" spans="1:6" x14ac:dyDescent="0.2">
      <c r="A94" s="8" t="s">
        <v>94</v>
      </c>
      <c r="B94" s="11">
        <f t="shared" si="3"/>
        <v>9</v>
      </c>
      <c r="C94" s="10" t="str">
        <f t="shared" si="4"/>
        <v>2010</v>
      </c>
      <c r="D94" s="6" t="str">
        <f t="shared" si="5"/>
        <v>9/2010</v>
      </c>
      <c r="E94" s="1">
        <v>1720476</v>
      </c>
      <c r="F94" s="1">
        <v>15550195</v>
      </c>
    </row>
    <row r="95" spans="1:6" x14ac:dyDescent="0.2">
      <c r="A95" s="8" t="s">
        <v>95</v>
      </c>
      <c r="B95" s="11">
        <f t="shared" si="3"/>
        <v>10</v>
      </c>
      <c r="C95" s="10" t="str">
        <f t="shared" si="4"/>
        <v>2010</v>
      </c>
      <c r="D95" s="6" t="str">
        <f t="shared" si="5"/>
        <v>10/2010</v>
      </c>
      <c r="E95" s="1">
        <v>1755636</v>
      </c>
      <c r="F95" s="1">
        <v>13473264</v>
      </c>
    </row>
    <row r="96" spans="1:6" x14ac:dyDescent="0.2">
      <c r="A96" s="8" t="s">
        <v>96</v>
      </c>
      <c r="B96" s="11">
        <f t="shared" si="3"/>
        <v>11</v>
      </c>
      <c r="C96" s="10" t="str">
        <f t="shared" si="4"/>
        <v>2010</v>
      </c>
      <c r="D96" s="6" t="str">
        <f t="shared" si="5"/>
        <v>11/2010</v>
      </c>
      <c r="E96" s="1">
        <v>2125504</v>
      </c>
      <c r="F96" s="1">
        <v>8882436</v>
      </c>
    </row>
    <row r="97" spans="1:6" x14ac:dyDescent="0.2">
      <c r="A97" s="8" t="s">
        <v>97</v>
      </c>
      <c r="B97" s="11">
        <f t="shared" si="3"/>
        <v>12</v>
      </c>
      <c r="C97" s="10" t="str">
        <f t="shared" si="4"/>
        <v>2010</v>
      </c>
      <c r="D97" s="6" t="str">
        <f t="shared" si="5"/>
        <v>12/2010</v>
      </c>
      <c r="E97" s="1">
        <v>2030601</v>
      </c>
      <c r="F97" s="1">
        <v>8130873</v>
      </c>
    </row>
    <row r="98" spans="1:6" x14ac:dyDescent="0.2">
      <c r="A98" s="8" t="s">
        <v>98</v>
      </c>
      <c r="B98" s="11">
        <f t="shared" si="3"/>
        <v>1</v>
      </c>
      <c r="C98" s="10" t="str">
        <f t="shared" si="4"/>
        <v>2011</v>
      </c>
      <c r="D98" s="6" t="str">
        <f t="shared" si="5"/>
        <v>1/2011</v>
      </c>
      <c r="E98" s="1">
        <v>1577413</v>
      </c>
      <c r="F98" s="1">
        <v>6001073</v>
      </c>
    </row>
    <row r="99" spans="1:6" x14ac:dyDescent="0.2">
      <c r="A99" s="8" t="s">
        <v>99</v>
      </c>
      <c r="B99" s="11">
        <f t="shared" si="3"/>
        <v>2</v>
      </c>
      <c r="C99" s="10" t="str">
        <f t="shared" si="4"/>
        <v>2011</v>
      </c>
      <c r="D99" s="6" t="str">
        <f t="shared" si="5"/>
        <v>2/2011</v>
      </c>
      <c r="E99" s="1">
        <v>1517536</v>
      </c>
      <c r="F99" s="1">
        <v>7263225</v>
      </c>
    </row>
    <row r="100" spans="1:6" x14ac:dyDescent="0.2">
      <c r="A100" s="8" t="s">
        <v>100</v>
      </c>
      <c r="B100" s="11">
        <f t="shared" si="3"/>
        <v>3</v>
      </c>
      <c r="C100" s="10" t="str">
        <f t="shared" si="4"/>
        <v>2011</v>
      </c>
      <c r="D100" s="6" t="str">
        <f t="shared" si="5"/>
        <v>3/2011</v>
      </c>
      <c r="E100" s="1">
        <v>1169413</v>
      </c>
      <c r="F100" s="1">
        <v>3437808</v>
      </c>
    </row>
    <row r="101" spans="1:6" x14ac:dyDescent="0.2">
      <c r="A101" s="8" t="s">
        <v>101</v>
      </c>
      <c r="B101" s="11">
        <f t="shared" si="3"/>
        <v>4</v>
      </c>
      <c r="C101" s="10" t="str">
        <f t="shared" si="4"/>
        <v>2011</v>
      </c>
      <c r="D101" s="6" t="str">
        <f t="shared" si="5"/>
        <v>4/2011</v>
      </c>
      <c r="E101" s="1">
        <v>2251293</v>
      </c>
      <c r="F101" s="1">
        <v>4254183</v>
      </c>
    </row>
    <row r="102" spans="1:6" x14ac:dyDescent="0.2">
      <c r="A102" s="8" t="s">
        <v>102</v>
      </c>
      <c r="B102" s="11">
        <f t="shared" si="3"/>
        <v>5</v>
      </c>
      <c r="C102" s="10" t="str">
        <f t="shared" si="4"/>
        <v>2011</v>
      </c>
      <c r="D102" s="6" t="str">
        <f t="shared" si="5"/>
        <v>5/2011</v>
      </c>
      <c r="E102" s="1">
        <v>2951870</v>
      </c>
      <c r="F102" s="1">
        <v>5749647</v>
      </c>
    </row>
    <row r="103" spans="1:6" x14ac:dyDescent="0.2">
      <c r="A103" s="8" t="s">
        <v>103</v>
      </c>
      <c r="B103" s="11">
        <f t="shared" si="3"/>
        <v>6</v>
      </c>
      <c r="C103" s="10" t="str">
        <f t="shared" si="4"/>
        <v>2011</v>
      </c>
      <c r="D103" s="6" t="str">
        <f t="shared" si="5"/>
        <v>6/2011</v>
      </c>
      <c r="E103" s="1">
        <v>2777673</v>
      </c>
      <c r="F103" s="1">
        <v>11968691</v>
      </c>
    </row>
    <row r="104" spans="1:6" x14ac:dyDescent="0.2">
      <c r="A104" s="8" t="s">
        <v>104</v>
      </c>
      <c r="B104" s="11">
        <f t="shared" si="3"/>
        <v>7</v>
      </c>
      <c r="C104" s="10" t="str">
        <f t="shared" si="4"/>
        <v>2011</v>
      </c>
      <c r="D104" s="6" t="str">
        <f t="shared" si="5"/>
        <v>7/2011</v>
      </c>
      <c r="E104" s="1">
        <v>3273735</v>
      </c>
      <c r="F104" s="1">
        <v>19497721</v>
      </c>
    </row>
    <row r="105" spans="1:6" x14ac:dyDescent="0.2">
      <c r="A105" s="8" t="s">
        <v>105</v>
      </c>
      <c r="B105" s="11">
        <f t="shared" si="3"/>
        <v>8</v>
      </c>
      <c r="C105" s="10" t="str">
        <f t="shared" si="4"/>
        <v>2011</v>
      </c>
      <c r="D105" s="6" t="str">
        <f t="shared" si="5"/>
        <v>8/2011</v>
      </c>
      <c r="E105" s="1">
        <v>3029156</v>
      </c>
      <c r="F105" s="1">
        <v>15684774</v>
      </c>
    </row>
    <row r="106" spans="1:6" x14ac:dyDescent="0.2">
      <c r="A106" s="8" t="s">
        <v>106</v>
      </c>
      <c r="B106" s="11">
        <f t="shared" si="3"/>
        <v>9</v>
      </c>
      <c r="C106" s="10" t="str">
        <f t="shared" si="4"/>
        <v>2011</v>
      </c>
      <c r="D106" s="6" t="str">
        <f t="shared" si="5"/>
        <v>9/2011</v>
      </c>
      <c r="E106" s="1">
        <v>2928028</v>
      </c>
      <c r="F106" s="1">
        <v>14909748</v>
      </c>
    </row>
    <row r="107" spans="1:6" x14ac:dyDescent="0.2">
      <c r="A107" s="8" t="s">
        <v>107</v>
      </c>
      <c r="B107" s="11">
        <f t="shared" si="3"/>
        <v>10</v>
      </c>
      <c r="C107" s="10" t="str">
        <f t="shared" si="4"/>
        <v>2011</v>
      </c>
      <c r="D107" s="6" t="str">
        <f t="shared" si="5"/>
        <v>10/2011</v>
      </c>
      <c r="E107" s="1">
        <v>3126308</v>
      </c>
      <c r="F107" s="1">
        <v>11396397</v>
      </c>
    </row>
    <row r="108" spans="1:6" x14ac:dyDescent="0.2">
      <c r="A108" s="8" t="s">
        <v>108</v>
      </c>
      <c r="B108" s="11">
        <f t="shared" si="3"/>
        <v>11</v>
      </c>
      <c r="C108" s="10" t="str">
        <f t="shared" si="4"/>
        <v>2011</v>
      </c>
      <c r="D108" s="6" t="str">
        <f t="shared" si="5"/>
        <v>11/2011</v>
      </c>
      <c r="E108" s="1">
        <v>2950691</v>
      </c>
      <c r="F108" s="1">
        <v>7617753</v>
      </c>
    </row>
    <row r="109" spans="1:6" x14ac:dyDescent="0.2">
      <c r="A109" s="8" t="s">
        <v>109</v>
      </c>
      <c r="B109" s="11">
        <f t="shared" si="3"/>
        <v>12</v>
      </c>
      <c r="C109" s="10" t="str">
        <f t="shared" si="4"/>
        <v>2011</v>
      </c>
      <c r="D109" s="6" t="str">
        <f t="shared" si="5"/>
        <v>12/2011</v>
      </c>
      <c r="E109" s="1">
        <v>2856827</v>
      </c>
      <c r="F109" s="1">
        <v>7986091</v>
      </c>
    </row>
    <row r="110" spans="1:6" x14ac:dyDescent="0.2">
      <c r="A110" s="8" t="s">
        <v>110</v>
      </c>
      <c r="B110" s="11">
        <f t="shared" si="3"/>
        <v>1</v>
      </c>
      <c r="C110" s="10" t="str">
        <f t="shared" si="4"/>
        <v>2012</v>
      </c>
      <c r="D110" s="6" t="str">
        <f t="shared" si="5"/>
        <v>1/2012</v>
      </c>
      <c r="E110" s="1">
        <v>2565647</v>
      </c>
      <c r="F110" s="1">
        <v>9526694</v>
      </c>
    </row>
    <row r="111" spans="1:6" x14ac:dyDescent="0.2">
      <c r="A111" s="8" t="s">
        <v>111</v>
      </c>
      <c r="B111" s="11">
        <f t="shared" si="3"/>
        <v>2</v>
      </c>
      <c r="C111" s="10" t="str">
        <f t="shared" si="4"/>
        <v>2012</v>
      </c>
      <c r="D111" s="6" t="str">
        <f t="shared" si="5"/>
        <v>2/2012</v>
      </c>
      <c r="E111" s="1">
        <v>2176982</v>
      </c>
      <c r="F111" s="1">
        <v>5608789</v>
      </c>
    </row>
    <row r="112" spans="1:6" x14ac:dyDescent="0.2">
      <c r="A112" s="8" t="s">
        <v>112</v>
      </c>
      <c r="B112" s="11">
        <f t="shared" si="3"/>
        <v>3</v>
      </c>
      <c r="C112" s="10" t="str">
        <f t="shared" si="4"/>
        <v>2012</v>
      </c>
      <c r="D112" s="6" t="str">
        <f t="shared" si="5"/>
        <v>3/2012</v>
      </c>
      <c r="E112" s="1">
        <v>2207554</v>
      </c>
      <c r="F112" s="1">
        <v>3718915</v>
      </c>
    </row>
    <row r="113" spans="1:6" x14ac:dyDescent="0.2">
      <c r="A113" s="8" t="s">
        <v>113</v>
      </c>
      <c r="B113" s="11">
        <f t="shared" si="3"/>
        <v>4</v>
      </c>
      <c r="C113" s="10" t="str">
        <f t="shared" si="4"/>
        <v>2012</v>
      </c>
      <c r="D113" s="6" t="str">
        <f t="shared" si="5"/>
        <v>4/2012</v>
      </c>
      <c r="E113" s="1">
        <v>2874609</v>
      </c>
      <c r="F113" s="1">
        <v>4483356</v>
      </c>
    </row>
    <row r="114" spans="1:6" x14ac:dyDescent="0.2">
      <c r="A114" s="8" t="s">
        <v>114</v>
      </c>
      <c r="B114" s="11">
        <f t="shared" si="3"/>
        <v>5</v>
      </c>
      <c r="C114" s="10" t="str">
        <f t="shared" si="4"/>
        <v>2012</v>
      </c>
      <c r="D114" s="6" t="str">
        <f t="shared" si="5"/>
        <v>5/2012</v>
      </c>
      <c r="E114" s="1">
        <v>3775768</v>
      </c>
      <c r="F114" s="1">
        <v>5545903</v>
      </c>
    </row>
    <row r="115" spans="1:6" x14ac:dyDescent="0.2">
      <c r="A115" s="8" t="s">
        <v>115</v>
      </c>
      <c r="B115" s="11">
        <f t="shared" si="3"/>
        <v>6</v>
      </c>
      <c r="C115" s="10" t="str">
        <f t="shared" si="4"/>
        <v>2012</v>
      </c>
      <c r="D115" s="6" t="str">
        <f t="shared" si="5"/>
        <v>6/2012</v>
      </c>
      <c r="E115" s="1">
        <v>4380869</v>
      </c>
      <c r="F115" s="1">
        <v>12039068</v>
      </c>
    </row>
    <row r="116" spans="1:6" x14ac:dyDescent="0.2">
      <c r="A116" s="8" t="s">
        <v>116</v>
      </c>
      <c r="B116" s="11">
        <f t="shared" si="3"/>
        <v>7</v>
      </c>
      <c r="C116" s="10" t="str">
        <f t="shared" si="4"/>
        <v>2012</v>
      </c>
      <c r="D116" s="6" t="str">
        <f t="shared" si="5"/>
        <v>7/2012</v>
      </c>
      <c r="E116" s="1">
        <v>3606570</v>
      </c>
      <c r="F116" s="1">
        <v>17967438</v>
      </c>
    </row>
    <row r="117" spans="1:6" x14ac:dyDescent="0.2">
      <c r="A117" s="8" t="s">
        <v>117</v>
      </c>
      <c r="B117" s="11">
        <f t="shared" si="3"/>
        <v>8</v>
      </c>
      <c r="C117" s="10" t="str">
        <f t="shared" si="4"/>
        <v>2012</v>
      </c>
      <c r="D117" s="6" t="str">
        <f t="shared" si="5"/>
        <v>8/2012</v>
      </c>
      <c r="E117" s="1">
        <v>2352255</v>
      </c>
      <c r="F117" s="1">
        <v>15873846</v>
      </c>
    </row>
    <row r="118" spans="1:6" x14ac:dyDescent="0.2">
      <c r="A118" s="8" t="s">
        <v>118</v>
      </c>
      <c r="B118" s="11">
        <f t="shared" si="3"/>
        <v>9</v>
      </c>
      <c r="C118" s="10" t="str">
        <f t="shared" si="4"/>
        <v>2012</v>
      </c>
      <c r="D118" s="6" t="str">
        <f t="shared" si="5"/>
        <v>9/2012</v>
      </c>
      <c r="E118" s="1">
        <v>2271752</v>
      </c>
      <c r="F118" s="1">
        <v>19826971</v>
      </c>
    </row>
    <row r="119" spans="1:6" x14ac:dyDescent="0.2">
      <c r="A119" s="8" t="s">
        <v>119</v>
      </c>
      <c r="B119" s="11">
        <f t="shared" si="3"/>
        <v>10</v>
      </c>
      <c r="C119" s="10" t="str">
        <f t="shared" si="4"/>
        <v>2012</v>
      </c>
      <c r="D119" s="6" t="str">
        <f t="shared" si="5"/>
        <v>10/2012</v>
      </c>
      <c r="E119" s="1">
        <v>1607561</v>
      </c>
      <c r="F119" s="1">
        <v>13670861</v>
      </c>
    </row>
    <row r="120" spans="1:6" x14ac:dyDescent="0.2">
      <c r="A120" s="8" t="s">
        <v>120</v>
      </c>
      <c r="B120" s="11">
        <f t="shared" si="3"/>
        <v>11</v>
      </c>
      <c r="C120" s="10" t="str">
        <f t="shared" si="4"/>
        <v>2012</v>
      </c>
      <c r="D120" s="6" t="str">
        <f t="shared" si="5"/>
        <v>11/2012</v>
      </c>
      <c r="E120" s="1">
        <v>2175294</v>
      </c>
      <c r="F120" s="1">
        <v>8742713</v>
      </c>
    </row>
    <row r="121" spans="1:6" x14ac:dyDescent="0.2">
      <c r="A121" s="8" t="s">
        <v>121</v>
      </c>
      <c r="B121" s="11">
        <f t="shared" si="3"/>
        <v>12</v>
      </c>
      <c r="C121" s="10" t="str">
        <f t="shared" si="4"/>
        <v>2012</v>
      </c>
      <c r="D121" s="6" t="str">
        <f t="shared" si="5"/>
        <v>12/2012</v>
      </c>
      <c r="E121" s="1">
        <v>1701968</v>
      </c>
      <c r="F121" s="1">
        <v>11031318</v>
      </c>
    </row>
    <row r="122" spans="1:6" x14ac:dyDescent="0.2">
      <c r="A122" s="8" t="s">
        <v>122</v>
      </c>
      <c r="B122" s="11">
        <f t="shared" si="3"/>
        <v>1</v>
      </c>
      <c r="C122" s="10" t="str">
        <f t="shared" si="4"/>
        <v>2013</v>
      </c>
      <c r="D122" s="6" t="str">
        <f t="shared" si="5"/>
        <v>1/2013</v>
      </c>
      <c r="E122" s="1">
        <v>2331419</v>
      </c>
      <c r="F122" s="1">
        <v>11096783</v>
      </c>
    </row>
    <row r="123" spans="1:6" x14ac:dyDescent="0.2">
      <c r="A123" s="8" t="s">
        <v>123</v>
      </c>
      <c r="B123" s="11">
        <f t="shared" si="3"/>
        <v>2</v>
      </c>
      <c r="C123" s="10" t="str">
        <f t="shared" si="4"/>
        <v>2013</v>
      </c>
      <c r="D123" s="6" t="str">
        <f t="shared" si="5"/>
        <v>2/2013</v>
      </c>
      <c r="E123" s="1">
        <v>2282849</v>
      </c>
      <c r="F123" s="1">
        <v>8040472</v>
      </c>
    </row>
    <row r="124" spans="1:6" x14ac:dyDescent="0.2">
      <c r="A124" s="8" t="s">
        <v>124</v>
      </c>
      <c r="B124" s="11">
        <f t="shared" si="3"/>
        <v>3</v>
      </c>
      <c r="C124" s="10" t="str">
        <f t="shared" si="4"/>
        <v>2013</v>
      </c>
      <c r="D124" s="6" t="str">
        <f t="shared" si="5"/>
        <v>3/2013</v>
      </c>
      <c r="E124" s="1">
        <v>1659926</v>
      </c>
      <c r="F124" s="1">
        <v>3489264</v>
      </c>
    </row>
    <row r="125" spans="1:6" x14ac:dyDescent="0.2">
      <c r="A125" s="8" t="s">
        <v>125</v>
      </c>
      <c r="B125" s="11">
        <f t="shared" si="3"/>
        <v>4</v>
      </c>
      <c r="C125" s="10" t="str">
        <f t="shared" si="4"/>
        <v>2013</v>
      </c>
      <c r="D125" s="6" t="str">
        <f t="shared" si="5"/>
        <v>4/2013</v>
      </c>
      <c r="E125" s="1">
        <v>1246711</v>
      </c>
      <c r="F125" s="1">
        <v>4966516</v>
      </c>
    </row>
    <row r="126" spans="1:6" x14ac:dyDescent="0.2">
      <c r="A126" s="8" t="s">
        <v>126</v>
      </c>
      <c r="B126" s="11">
        <f t="shared" si="3"/>
        <v>5</v>
      </c>
      <c r="C126" s="10" t="str">
        <f t="shared" si="4"/>
        <v>2013</v>
      </c>
      <c r="D126" s="6" t="str">
        <f t="shared" si="5"/>
        <v>5/2013</v>
      </c>
      <c r="E126" s="1">
        <v>2660909</v>
      </c>
      <c r="F126" s="1">
        <v>8052028</v>
      </c>
    </row>
    <row r="127" spans="1:6" x14ac:dyDescent="0.2">
      <c r="A127" s="8" t="s">
        <v>127</v>
      </c>
      <c r="B127" s="11">
        <f t="shared" si="3"/>
        <v>6</v>
      </c>
      <c r="C127" s="10" t="str">
        <f t="shared" si="4"/>
        <v>2013</v>
      </c>
      <c r="D127" s="6" t="str">
        <f t="shared" si="5"/>
        <v>6/2013</v>
      </c>
      <c r="E127" s="1">
        <v>2378430</v>
      </c>
      <c r="F127" s="1">
        <v>15034046</v>
      </c>
    </row>
    <row r="128" spans="1:6" x14ac:dyDescent="0.2">
      <c r="A128" s="8" t="s">
        <v>128</v>
      </c>
      <c r="B128" s="11">
        <f t="shared" si="3"/>
        <v>7</v>
      </c>
      <c r="C128" s="10" t="str">
        <f t="shared" si="4"/>
        <v>2013</v>
      </c>
      <c r="D128" s="6" t="str">
        <f t="shared" si="5"/>
        <v>7/2013</v>
      </c>
      <c r="E128" s="1">
        <v>2082203</v>
      </c>
      <c r="F128" s="1">
        <v>18826495</v>
      </c>
    </row>
    <row r="129" spans="1:6" x14ac:dyDescent="0.2">
      <c r="A129" s="8" t="s">
        <v>129</v>
      </c>
      <c r="B129" s="11">
        <f t="shared" si="3"/>
        <v>8</v>
      </c>
      <c r="C129" s="10" t="str">
        <f t="shared" si="4"/>
        <v>2013</v>
      </c>
      <c r="D129" s="6" t="str">
        <f t="shared" si="5"/>
        <v>8/2013</v>
      </c>
      <c r="E129" s="1">
        <v>2885029</v>
      </c>
      <c r="F129" s="1">
        <v>15483483</v>
      </c>
    </row>
    <row r="130" spans="1:6" x14ac:dyDescent="0.2">
      <c r="A130" s="8" t="s">
        <v>130</v>
      </c>
      <c r="B130" s="11">
        <f t="shared" si="3"/>
        <v>9</v>
      </c>
      <c r="C130" s="10" t="str">
        <f t="shared" si="4"/>
        <v>2013</v>
      </c>
      <c r="D130" s="6" t="str">
        <f t="shared" si="5"/>
        <v>9/2013</v>
      </c>
      <c r="E130" s="1">
        <v>2453462</v>
      </c>
      <c r="F130" s="1">
        <v>19472017</v>
      </c>
    </row>
    <row r="131" spans="1:6" x14ac:dyDescent="0.2">
      <c r="A131" s="8" t="s">
        <v>131</v>
      </c>
      <c r="B131" s="11">
        <f t="shared" ref="B131:B194" si="6">MONTH(DATEVALUE(LEFT(A131,3)&amp;" 1"))</f>
        <v>10</v>
      </c>
      <c r="C131" s="10" t="str">
        <f t="shared" ref="C131:C194" si="7">RIGHT(A131,4)</f>
        <v>2013</v>
      </c>
      <c r="D131" s="6" t="str">
        <f t="shared" ref="D131:D194" si="8">B131&amp;"/"&amp;C131</f>
        <v>10/2013</v>
      </c>
      <c r="E131" s="1">
        <v>2322970</v>
      </c>
      <c r="F131" s="1">
        <v>17581292</v>
      </c>
    </row>
    <row r="132" spans="1:6" x14ac:dyDescent="0.2">
      <c r="A132" s="8" t="s">
        <v>132</v>
      </c>
      <c r="B132" s="11">
        <f t="shared" si="6"/>
        <v>11</v>
      </c>
      <c r="C132" s="10" t="str">
        <f t="shared" si="7"/>
        <v>2013</v>
      </c>
      <c r="D132" s="6" t="str">
        <f t="shared" si="8"/>
        <v>11/2013</v>
      </c>
      <c r="E132" s="1">
        <v>2023693</v>
      </c>
      <c r="F132" s="1">
        <v>11496911</v>
      </c>
    </row>
    <row r="133" spans="1:6" x14ac:dyDescent="0.2">
      <c r="A133" s="8" t="s">
        <v>133</v>
      </c>
      <c r="B133" s="11">
        <f t="shared" si="6"/>
        <v>12</v>
      </c>
      <c r="C133" s="10" t="str">
        <f t="shared" si="7"/>
        <v>2013</v>
      </c>
      <c r="D133" s="6" t="str">
        <f t="shared" si="8"/>
        <v>12/2013</v>
      </c>
      <c r="E133" s="1">
        <v>2408055</v>
      </c>
      <c r="F133" s="1">
        <v>12169765</v>
      </c>
    </row>
    <row r="134" spans="1:6" x14ac:dyDescent="0.2">
      <c r="A134" s="8" t="s">
        <v>134</v>
      </c>
      <c r="B134" s="11">
        <f t="shared" si="6"/>
        <v>1</v>
      </c>
      <c r="C134" s="10" t="str">
        <f t="shared" si="7"/>
        <v>2014</v>
      </c>
      <c r="D134" s="6" t="str">
        <f t="shared" si="8"/>
        <v>1/2014</v>
      </c>
      <c r="E134" s="1">
        <v>3012978</v>
      </c>
      <c r="F134" s="1">
        <v>13537959</v>
      </c>
    </row>
    <row r="135" spans="1:6" x14ac:dyDescent="0.2">
      <c r="A135" s="8" t="s">
        <v>135</v>
      </c>
      <c r="B135" s="11">
        <f t="shared" si="6"/>
        <v>2</v>
      </c>
      <c r="C135" s="10" t="str">
        <f t="shared" si="7"/>
        <v>2014</v>
      </c>
      <c r="D135" s="6" t="str">
        <f t="shared" si="8"/>
        <v>2/2014</v>
      </c>
      <c r="E135" s="1">
        <v>2029724</v>
      </c>
      <c r="F135" s="1">
        <v>9004334</v>
      </c>
    </row>
    <row r="136" spans="1:6" x14ac:dyDescent="0.2">
      <c r="A136" s="8" t="s">
        <v>136</v>
      </c>
      <c r="B136" s="11">
        <f t="shared" si="6"/>
        <v>3</v>
      </c>
      <c r="C136" s="10" t="str">
        <f t="shared" si="7"/>
        <v>2014</v>
      </c>
      <c r="D136" s="6" t="str">
        <f t="shared" si="8"/>
        <v>3/2014</v>
      </c>
      <c r="E136" s="1">
        <v>1715282</v>
      </c>
      <c r="F136" s="1">
        <v>4426155</v>
      </c>
    </row>
    <row r="137" spans="1:6" x14ac:dyDescent="0.2">
      <c r="A137" s="8" t="s">
        <v>137</v>
      </c>
      <c r="B137" s="11">
        <f t="shared" si="6"/>
        <v>4</v>
      </c>
      <c r="C137" s="10" t="str">
        <f t="shared" si="7"/>
        <v>2014</v>
      </c>
      <c r="D137" s="6" t="str">
        <f t="shared" si="8"/>
        <v>4/2014</v>
      </c>
      <c r="E137" s="1">
        <v>2356054</v>
      </c>
      <c r="F137" s="1">
        <v>4159459</v>
      </c>
    </row>
    <row r="138" spans="1:6" x14ac:dyDescent="0.2">
      <c r="A138" s="8" t="s">
        <v>138</v>
      </c>
      <c r="B138" s="11">
        <f t="shared" si="6"/>
        <v>5</v>
      </c>
      <c r="C138" s="10" t="str">
        <f t="shared" si="7"/>
        <v>2014</v>
      </c>
      <c r="D138" s="6" t="str">
        <f t="shared" si="8"/>
        <v>5/2014</v>
      </c>
      <c r="E138" s="1">
        <v>1669909</v>
      </c>
      <c r="F138" s="1">
        <v>7470012</v>
      </c>
    </row>
    <row r="139" spans="1:6" x14ac:dyDescent="0.2">
      <c r="A139" s="8" t="s">
        <v>139</v>
      </c>
      <c r="B139" s="11">
        <f t="shared" si="6"/>
        <v>6</v>
      </c>
      <c r="C139" s="10" t="str">
        <f t="shared" si="7"/>
        <v>2014</v>
      </c>
      <c r="D139" s="6" t="str">
        <f t="shared" si="8"/>
        <v>6/2014</v>
      </c>
      <c r="E139" s="1">
        <v>2405705</v>
      </c>
      <c r="F139" s="1">
        <v>12589071</v>
      </c>
    </row>
    <row r="140" spans="1:6" x14ac:dyDescent="0.2">
      <c r="A140" s="8" t="s">
        <v>140</v>
      </c>
      <c r="B140" s="11">
        <f t="shared" si="6"/>
        <v>7</v>
      </c>
      <c r="C140" s="10" t="str">
        <f t="shared" si="7"/>
        <v>2014</v>
      </c>
      <c r="D140" s="6" t="str">
        <f t="shared" si="8"/>
        <v>7/2014</v>
      </c>
      <c r="E140" s="1">
        <v>2484977</v>
      </c>
      <c r="F140" s="1">
        <v>20233396</v>
      </c>
    </row>
    <row r="141" spans="1:6" x14ac:dyDescent="0.2">
      <c r="A141" s="8" t="s">
        <v>141</v>
      </c>
      <c r="B141" s="11">
        <f t="shared" si="6"/>
        <v>8</v>
      </c>
      <c r="C141" s="10" t="str">
        <f t="shared" si="7"/>
        <v>2014</v>
      </c>
      <c r="D141" s="6" t="str">
        <f t="shared" si="8"/>
        <v>8/2014</v>
      </c>
      <c r="E141" s="1">
        <v>2268120</v>
      </c>
      <c r="F141" s="1">
        <v>15982737</v>
      </c>
    </row>
    <row r="142" spans="1:6" x14ac:dyDescent="0.2">
      <c r="A142" s="8" t="s">
        <v>142</v>
      </c>
      <c r="B142" s="11">
        <f t="shared" si="6"/>
        <v>9</v>
      </c>
      <c r="C142" s="10" t="str">
        <f t="shared" si="7"/>
        <v>2014</v>
      </c>
      <c r="D142" s="6" t="str">
        <f t="shared" si="8"/>
        <v>9/2014</v>
      </c>
      <c r="E142" s="1">
        <v>2816300</v>
      </c>
      <c r="F142" s="1">
        <v>20097083</v>
      </c>
    </row>
    <row r="143" spans="1:6" x14ac:dyDescent="0.2">
      <c r="A143" s="8" t="s">
        <v>143</v>
      </c>
      <c r="B143" s="11">
        <f t="shared" si="6"/>
        <v>10</v>
      </c>
      <c r="C143" s="10" t="str">
        <f t="shared" si="7"/>
        <v>2014</v>
      </c>
      <c r="D143" s="6" t="str">
        <f t="shared" si="8"/>
        <v>10/2014</v>
      </c>
      <c r="E143" s="1">
        <v>2034416</v>
      </c>
      <c r="F143" s="1">
        <v>20874279</v>
      </c>
    </row>
    <row r="144" spans="1:6" x14ac:dyDescent="0.2">
      <c r="A144" s="8" t="s">
        <v>144</v>
      </c>
      <c r="B144" s="11">
        <f t="shared" si="6"/>
        <v>11</v>
      </c>
      <c r="C144" s="10" t="str">
        <f t="shared" si="7"/>
        <v>2014</v>
      </c>
      <c r="D144" s="6" t="str">
        <f t="shared" si="8"/>
        <v>11/2014</v>
      </c>
      <c r="E144" s="1">
        <v>2055129</v>
      </c>
      <c r="F144" s="1">
        <v>13553476</v>
      </c>
    </row>
    <row r="145" spans="1:6" x14ac:dyDescent="0.2">
      <c r="A145" s="8" t="s">
        <v>145</v>
      </c>
      <c r="B145" s="11">
        <f t="shared" si="6"/>
        <v>12</v>
      </c>
      <c r="C145" s="10" t="str">
        <f t="shared" si="7"/>
        <v>2014</v>
      </c>
      <c r="D145" s="6" t="str">
        <f t="shared" si="8"/>
        <v>12/2014</v>
      </c>
      <c r="E145" s="1">
        <v>2097161</v>
      </c>
      <c r="F145" s="1">
        <v>11391687</v>
      </c>
    </row>
    <row r="146" spans="1:6" x14ac:dyDescent="0.2">
      <c r="A146" s="8" t="s">
        <v>146</v>
      </c>
      <c r="B146" s="11">
        <f t="shared" si="6"/>
        <v>1</v>
      </c>
      <c r="C146" s="10" t="str">
        <f t="shared" si="7"/>
        <v>2015</v>
      </c>
      <c r="D146" s="6" t="str">
        <f t="shared" si="8"/>
        <v>1/2015</v>
      </c>
      <c r="E146" s="1">
        <v>1964657</v>
      </c>
      <c r="F146" s="1">
        <v>9520563</v>
      </c>
    </row>
    <row r="147" spans="1:6" x14ac:dyDescent="0.2">
      <c r="A147" s="8" t="s">
        <v>147</v>
      </c>
      <c r="B147" s="11">
        <f t="shared" si="6"/>
        <v>2</v>
      </c>
      <c r="C147" s="10" t="str">
        <f t="shared" si="7"/>
        <v>2015</v>
      </c>
      <c r="D147" s="6" t="str">
        <f t="shared" si="8"/>
        <v>2/2015</v>
      </c>
      <c r="E147" s="1">
        <v>2988031</v>
      </c>
      <c r="F147" s="1">
        <v>6968271</v>
      </c>
    </row>
    <row r="148" spans="1:6" x14ac:dyDescent="0.2">
      <c r="A148" s="8" t="s">
        <v>148</v>
      </c>
      <c r="B148" s="11">
        <f t="shared" si="6"/>
        <v>3</v>
      </c>
      <c r="C148" s="10" t="str">
        <f t="shared" si="7"/>
        <v>2015</v>
      </c>
      <c r="D148" s="6" t="str">
        <f t="shared" si="8"/>
        <v>3/2015</v>
      </c>
      <c r="E148" s="1">
        <v>3697628</v>
      </c>
      <c r="F148" s="1">
        <v>6165315</v>
      </c>
    </row>
    <row r="149" spans="1:6" x14ac:dyDescent="0.2">
      <c r="A149" s="8" t="s">
        <v>149</v>
      </c>
      <c r="B149" s="11">
        <f t="shared" si="6"/>
        <v>4</v>
      </c>
      <c r="C149" s="10" t="str">
        <f t="shared" si="7"/>
        <v>2015</v>
      </c>
      <c r="D149" s="6" t="str">
        <f t="shared" si="8"/>
        <v>4/2015</v>
      </c>
      <c r="E149" s="1">
        <v>2439605</v>
      </c>
      <c r="F149" s="1">
        <v>3306136</v>
      </c>
    </row>
    <row r="150" spans="1:6" x14ac:dyDescent="0.2">
      <c r="A150" s="8" t="s">
        <v>150</v>
      </c>
      <c r="B150" s="11">
        <f t="shared" si="6"/>
        <v>5</v>
      </c>
      <c r="C150" s="10" t="str">
        <f t="shared" si="7"/>
        <v>2015</v>
      </c>
      <c r="D150" s="6" t="str">
        <f t="shared" si="8"/>
        <v>5/2015</v>
      </c>
      <c r="E150" s="1">
        <v>2808621</v>
      </c>
      <c r="F150" s="1">
        <v>5405285</v>
      </c>
    </row>
    <row r="151" spans="1:6" x14ac:dyDescent="0.2">
      <c r="A151" s="8" t="s">
        <v>151</v>
      </c>
      <c r="B151" s="11">
        <f t="shared" si="6"/>
        <v>6</v>
      </c>
      <c r="C151" s="10" t="str">
        <f t="shared" si="7"/>
        <v>2015</v>
      </c>
      <c r="D151" s="6" t="str">
        <f t="shared" si="8"/>
        <v>6/2015</v>
      </c>
      <c r="E151" s="1">
        <v>3016564</v>
      </c>
      <c r="F151" s="1">
        <v>14526331</v>
      </c>
    </row>
    <row r="152" spans="1:6" x14ac:dyDescent="0.2">
      <c r="A152" s="8" t="s">
        <v>152</v>
      </c>
      <c r="B152" s="11">
        <f t="shared" si="6"/>
        <v>7</v>
      </c>
      <c r="C152" s="10" t="str">
        <f t="shared" si="7"/>
        <v>2015</v>
      </c>
      <c r="D152" s="6" t="str">
        <f t="shared" si="8"/>
        <v>7/2015</v>
      </c>
      <c r="E152" s="1">
        <v>2995831</v>
      </c>
      <c r="F152" s="1">
        <v>21245069</v>
      </c>
    </row>
    <row r="153" spans="1:6" x14ac:dyDescent="0.2">
      <c r="A153" s="8" t="s">
        <v>153</v>
      </c>
      <c r="B153" s="11">
        <f t="shared" si="6"/>
        <v>8</v>
      </c>
      <c r="C153" s="10" t="str">
        <f t="shared" si="7"/>
        <v>2015</v>
      </c>
      <c r="D153" s="6" t="str">
        <f t="shared" si="8"/>
        <v>8/2015</v>
      </c>
      <c r="E153" s="1">
        <v>3087855</v>
      </c>
      <c r="F153" s="1">
        <v>16485738</v>
      </c>
    </row>
    <row r="154" spans="1:6" x14ac:dyDescent="0.2">
      <c r="A154" s="8" t="s">
        <v>154</v>
      </c>
      <c r="B154" s="11">
        <f t="shared" si="6"/>
        <v>9</v>
      </c>
      <c r="C154" s="10" t="str">
        <f t="shared" si="7"/>
        <v>2015</v>
      </c>
      <c r="D154" s="6" t="str">
        <f t="shared" si="8"/>
        <v>9/2015</v>
      </c>
      <c r="E154" s="1">
        <v>2875497</v>
      </c>
      <c r="F154" s="1">
        <v>14276891</v>
      </c>
    </row>
    <row r="155" spans="1:6" x14ac:dyDescent="0.2">
      <c r="A155" s="8" t="s">
        <v>155</v>
      </c>
      <c r="B155" s="11">
        <f t="shared" si="6"/>
        <v>10</v>
      </c>
      <c r="C155" s="10" t="str">
        <f t="shared" si="7"/>
        <v>2015</v>
      </c>
      <c r="D155" s="6" t="str">
        <f t="shared" si="8"/>
        <v>10/2015</v>
      </c>
      <c r="E155" s="1">
        <v>2743281</v>
      </c>
      <c r="F155" s="1">
        <v>19291238</v>
      </c>
    </row>
    <row r="156" spans="1:6" x14ac:dyDescent="0.2">
      <c r="A156" s="8" t="s">
        <v>156</v>
      </c>
      <c r="B156" s="11">
        <f t="shared" si="6"/>
        <v>11</v>
      </c>
      <c r="C156" s="10" t="str">
        <f t="shared" si="7"/>
        <v>2015</v>
      </c>
      <c r="D156" s="6" t="str">
        <f t="shared" si="8"/>
        <v>11/2015</v>
      </c>
      <c r="E156" s="1">
        <v>2620630</v>
      </c>
      <c r="F156" s="1">
        <v>11947761</v>
      </c>
    </row>
    <row r="157" spans="1:6" x14ac:dyDescent="0.2">
      <c r="A157" s="8" t="s">
        <v>157</v>
      </c>
      <c r="B157" s="11">
        <f t="shared" si="6"/>
        <v>12</v>
      </c>
      <c r="C157" s="10" t="str">
        <f t="shared" si="7"/>
        <v>2015</v>
      </c>
      <c r="D157" s="6" t="str">
        <f t="shared" si="8"/>
        <v>12/2015</v>
      </c>
      <c r="E157" s="1">
        <v>2619738</v>
      </c>
      <c r="F157" s="1">
        <v>11603600</v>
      </c>
    </row>
    <row r="158" spans="1:6" x14ac:dyDescent="0.2">
      <c r="A158" s="8" t="s">
        <v>158</v>
      </c>
      <c r="B158" s="11">
        <f t="shared" si="6"/>
        <v>1</v>
      </c>
      <c r="C158" s="10" t="str">
        <f t="shared" si="7"/>
        <v>2016</v>
      </c>
      <c r="D158" s="6" t="str">
        <f t="shared" si="8"/>
        <v>1/2016</v>
      </c>
      <c r="E158" s="1">
        <v>2327615</v>
      </c>
      <c r="F158" s="1">
        <v>9504408</v>
      </c>
    </row>
    <row r="159" spans="1:6" x14ac:dyDescent="0.2">
      <c r="A159" s="8" t="s">
        <v>159</v>
      </c>
      <c r="B159" s="11">
        <f t="shared" si="6"/>
        <v>2</v>
      </c>
      <c r="C159" s="10" t="str">
        <f t="shared" si="7"/>
        <v>2016</v>
      </c>
      <c r="D159" s="6" t="str">
        <f t="shared" si="8"/>
        <v>2/2016</v>
      </c>
      <c r="E159" s="1">
        <v>2933474</v>
      </c>
      <c r="F159" s="1">
        <v>7687479</v>
      </c>
    </row>
    <row r="160" spans="1:6" x14ac:dyDescent="0.2">
      <c r="A160" s="8" t="s">
        <v>160</v>
      </c>
      <c r="B160" s="11">
        <f t="shared" si="6"/>
        <v>3</v>
      </c>
      <c r="C160" s="10" t="str">
        <f t="shared" si="7"/>
        <v>2016</v>
      </c>
      <c r="D160" s="6" t="str">
        <f t="shared" si="8"/>
        <v>3/2016</v>
      </c>
      <c r="E160" s="1">
        <v>2083115</v>
      </c>
      <c r="F160" s="1">
        <v>3662510</v>
      </c>
    </row>
    <row r="161" spans="1:6" x14ac:dyDescent="0.2">
      <c r="A161" s="8" t="s">
        <v>161</v>
      </c>
      <c r="B161" s="11">
        <f t="shared" si="6"/>
        <v>4</v>
      </c>
      <c r="C161" s="10" t="str">
        <f t="shared" si="7"/>
        <v>2016</v>
      </c>
      <c r="D161" s="6" t="str">
        <f t="shared" si="8"/>
        <v>4/2016</v>
      </c>
      <c r="E161" s="1">
        <v>2497238</v>
      </c>
      <c r="F161" s="1">
        <v>3663917</v>
      </c>
    </row>
    <row r="162" spans="1:6" x14ac:dyDescent="0.2">
      <c r="A162" s="8" t="s">
        <v>162</v>
      </c>
      <c r="B162" s="11">
        <f t="shared" si="6"/>
        <v>5</v>
      </c>
      <c r="C162" s="10" t="str">
        <f t="shared" si="7"/>
        <v>2016</v>
      </c>
      <c r="D162" s="6" t="str">
        <f t="shared" si="8"/>
        <v>5/2016</v>
      </c>
      <c r="E162" s="1">
        <v>3006415</v>
      </c>
      <c r="F162" s="1">
        <v>5097024</v>
      </c>
    </row>
    <row r="163" spans="1:6" x14ac:dyDescent="0.2">
      <c r="A163" s="8" t="s">
        <v>163</v>
      </c>
      <c r="B163" s="11">
        <f t="shared" si="6"/>
        <v>6</v>
      </c>
      <c r="C163" s="10" t="str">
        <f t="shared" si="7"/>
        <v>2016</v>
      </c>
      <c r="D163" s="6" t="str">
        <f t="shared" si="8"/>
        <v>6/2016</v>
      </c>
      <c r="E163" s="1">
        <v>3297385</v>
      </c>
      <c r="F163" s="1">
        <v>9384217</v>
      </c>
    </row>
    <row r="164" spans="1:6" x14ac:dyDescent="0.2">
      <c r="A164" s="8" t="s">
        <v>164</v>
      </c>
      <c r="B164" s="11">
        <f t="shared" si="6"/>
        <v>7</v>
      </c>
      <c r="C164" s="10" t="str">
        <f t="shared" si="7"/>
        <v>2016</v>
      </c>
      <c r="D164" s="6" t="str">
        <f t="shared" si="8"/>
        <v>7/2016</v>
      </c>
      <c r="E164" s="1">
        <v>3658403</v>
      </c>
      <c r="F164" s="1">
        <v>12428039</v>
      </c>
    </row>
    <row r="165" spans="1:6" x14ac:dyDescent="0.2">
      <c r="A165" s="8" t="s">
        <v>165</v>
      </c>
      <c r="B165" s="11">
        <f t="shared" si="6"/>
        <v>8</v>
      </c>
      <c r="C165" s="10" t="str">
        <f t="shared" si="7"/>
        <v>2016</v>
      </c>
      <c r="D165" s="6" t="str">
        <f t="shared" si="8"/>
        <v>8/2016</v>
      </c>
      <c r="E165" s="1">
        <v>3780486</v>
      </c>
      <c r="F165" s="1">
        <v>13148497</v>
      </c>
    </row>
    <row r="166" spans="1:6" x14ac:dyDescent="0.2">
      <c r="A166" s="8" t="s">
        <v>166</v>
      </c>
      <c r="B166" s="11">
        <f t="shared" si="6"/>
        <v>9</v>
      </c>
      <c r="C166" s="10" t="str">
        <f t="shared" si="7"/>
        <v>2016</v>
      </c>
      <c r="D166" s="6" t="str">
        <f t="shared" si="8"/>
        <v>9/2016</v>
      </c>
      <c r="E166" s="1">
        <v>3600348</v>
      </c>
      <c r="F166" s="1">
        <v>11557639</v>
      </c>
    </row>
    <row r="167" spans="1:6" x14ac:dyDescent="0.2">
      <c r="A167" s="8" t="s">
        <v>167</v>
      </c>
      <c r="B167" s="11">
        <f t="shared" si="6"/>
        <v>10</v>
      </c>
      <c r="C167" s="10" t="str">
        <f t="shared" si="7"/>
        <v>2016</v>
      </c>
      <c r="D167" s="6" t="str">
        <f t="shared" si="8"/>
        <v>10/2016</v>
      </c>
      <c r="E167" s="1">
        <v>3220738</v>
      </c>
      <c r="F167" s="1">
        <v>12340861</v>
      </c>
    </row>
    <row r="168" spans="1:6" x14ac:dyDescent="0.2">
      <c r="A168" s="8" t="s">
        <v>168</v>
      </c>
      <c r="B168" s="11">
        <f t="shared" si="6"/>
        <v>11</v>
      </c>
      <c r="C168" s="10" t="str">
        <f t="shared" si="7"/>
        <v>2016</v>
      </c>
      <c r="D168" s="6" t="str">
        <f t="shared" si="8"/>
        <v>11/2016</v>
      </c>
      <c r="E168" s="1">
        <v>4011658</v>
      </c>
      <c r="F168" s="1">
        <v>7529823</v>
      </c>
    </row>
    <row r="169" spans="1:6" x14ac:dyDescent="0.2">
      <c r="A169" s="8" t="s">
        <v>169</v>
      </c>
      <c r="B169" s="11">
        <f t="shared" si="6"/>
        <v>12</v>
      </c>
      <c r="C169" s="10" t="str">
        <f t="shared" si="7"/>
        <v>2016</v>
      </c>
      <c r="D169" s="6" t="str">
        <f t="shared" si="8"/>
        <v>12/2016</v>
      </c>
      <c r="E169" s="1">
        <v>3542850</v>
      </c>
      <c r="F169" s="1">
        <v>10017064</v>
      </c>
    </row>
    <row r="170" spans="1:6" x14ac:dyDescent="0.2">
      <c r="A170" s="8" t="s">
        <v>170</v>
      </c>
      <c r="B170" s="11">
        <f t="shared" si="6"/>
        <v>1</v>
      </c>
      <c r="C170" s="10" t="str">
        <f t="shared" si="7"/>
        <v>2017</v>
      </c>
      <c r="D170" s="6" t="str">
        <f t="shared" si="8"/>
        <v>1/2017</v>
      </c>
      <c r="E170" s="1">
        <v>3352386</v>
      </c>
      <c r="F170" s="1">
        <v>8551551</v>
      </c>
    </row>
    <row r="171" spans="1:6" x14ac:dyDescent="0.2">
      <c r="A171" s="8" t="s">
        <v>171</v>
      </c>
      <c r="B171" s="11">
        <f t="shared" si="6"/>
        <v>2</v>
      </c>
      <c r="C171" s="10" t="str">
        <f t="shared" si="7"/>
        <v>2017</v>
      </c>
      <c r="D171" s="6" t="str">
        <f t="shared" si="8"/>
        <v>2/2017</v>
      </c>
      <c r="E171" s="1">
        <v>3121936</v>
      </c>
      <c r="F171" s="1">
        <v>5714717</v>
      </c>
    </row>
    <row r="172" spans="1:6" x14ac:dyDescent="0.2">
      <c r="A172" s="8" t="s">
        <v>172</v>
      </c>
      <c r="B172" s="11">
        <f t="shared" si="6"/>
        <v>3</v>
      </c>
      <c r="C172" s="10" t="str">
        <f t="shared" si="7"/>
        <v>2017</v>
      </c>
      <c r="D172" s="6" t="str">
        <f t="shared" si="8"/>
        <v>3/2017</v>
      </c>
      <c r="E172" s="1">
        <v>3186395</v>
      </c>
      <c r="F172" s="1">
        <v>2986893</v>
      </c>
    </row>
    <row r="173" spans="1:6" x14ac:dyDescent="0.2">
      <c r="A173" s="8" t="s">
        <v>173</v>
      </c>
      <c r="B173" s="11">
        <f t="shared" si="6"/>
        <v>4</v>
      </c>
      <c r="C173" s="10" t="str">
        <f t="shared" si="7"/>
        <v>2017</v>
      </c>
      <c r="D173" s="6" t="str">
        <f t="shared" si="8"/>
        <v>4/2017</v>
      </c>
      <c r="E173" s="1">
        <v>3747424</v>
      </c>
      <c r="F173" s="1">
        <v>4980121</v>
      </c>
    </row>
    <row r="174" spans="1:6" x14ac:dyDescent="0.2">
      <c r="A174" s="8" t="s">
        <v>174</v>
      </c>
      <c r="B174" s="11">
        <f t="shared" si="6"/>
        <v>5</v>
      </c>
      <c r="C174" s="10" t="str">
        <f t="shared" si="7"/>
        <v>2017</v>
      </c>
      <c r="D174" s="6" t="str">
        <f t="shared" si="8"/>
        <v>5/2017</v>
      </c>
      <c r="E174" s="1">
        <v>4321611</v>
      </c>
      <c r="F174" s="1">
        <v>6679023</v>
      </c>
    </row>
    <row r="175" spans="1:6" x14ac:dyDescent="0.2">
      <c r="A175" s="8" t="s">
        <v>175</v>
      </c>
      <c r="B175" s="11">
        <f t="shared" si="6"/>
        <v>6</v>
      </c>
      <c r="C175" s="10" t="str">
        <f t="shared" si="7"/>
        <v>2017</v>
      </c>
      <c r="D175" s="6" t="str">
        <f t="shared" si="8"/>
        <v>6/2017</v>
      </c>
      <c r="E175" s="1">
        <v>3858220</v>
      </c>
      <c r="F175" s="1">
        <v>10952031</v>
      </c>
    </row>
    <row r="176" spans="1:6" x14ac:dyDescent="0.2">
      <c r="A176" s="8" t="s">
        <v>176</v>
      </c>
      <c r="B176" s="11">
        <f t="shared" si="6"/>
        <v>7</v>
      </c>
      <c r="C176" s="10" t="str">
        <f t="shared" si="7"/>
        <v>2017</v>
      </c>
      <c r="D176" s="6" t="str">
        <f t="shared" si="8"/>
        <v>7/2017</v>
      </c>
      <c r="E176" s="1">
        <v>3547015</v>
      </c>
      <c r="F176" s="1">
        <v>15498470</v>
      </c>
    </row>
    <row r="177" spans="1:6" x14ac:dyDescent="0.2">
      <c r="A177" s="8" t="s">
        <v>177</v>
      </c>
      <c r="B177" s="11">
        <f t="shared" si="6"/>
        <v>8</v>
      </c>
      <c r="C177" s="10" t="str">
        <f t="shared" si="7"/>
        <v>2017</v>
      </c>
      <c r="D177" s="6" t="str">
        <f t="shared" si="8"/>
        <v>8/2017</v>
      </c>
      <c r="E177" s="1">
        <v>2874653</v>
      </c>
      <c r="F177" s="1">
        <v>14136087</v>
      </c>
    </row>
    <row r="178" spans="1:6" x14ac:dyDescent="0.2">
      <c r="A178" s="8" t="s">
        <v>178</v>
      </c>
      <c r="B178" s="11">
        <f t="shared" si="6"/>
        <v>9</v>
      </c>
      <c r="C178" s="10" t="str">
        <f t="shared" si="7"/>
        <v>2017</v>
      </c>
      <c r="D178" s="6" t="str">
        <f t="shared" si="8"/>
        <v>9/2017</v>
      </c>
      <c r="E178" s="1">
        <v>4433734</v>
      </c>
      <c r="F178" s="1">
        <v>12249274</v>
      </c>
    </row>
    <row r="179" spans="1:6" x14ac:dyDescent="0.2">
      <c r="A179" s="8" t="s">
        <v>179</v>
      </c>
      <c r="B179" s="11">
        <f t="shared" si="6"/>
        <v>10</v>
      </c>
      <c r="C179" s="10" t="str">
        <f t="shared" si="7"/>
        <v>2017</v>
      </c>
      <c r="D179" s="6" t="str">
        <f t="shared" si="8"/>
        <v>10/2017</v>
      </c>
      <c r="E179" s="1">
        <v>3172343</v>
      </c>
      <c r="F179" s="1">
        <v>12294078</v>
      </c>
    </row>
    <row r="180" spans="1:6" x14ac:dyDescent="0.2">
      <c r="A180" s="8" t="s">
        <v>180</v>
      </c>
      <c r="B180" s="11">
        <f t="shared" si="6"/>
        <v>11</v>
      </c>
      <c r="C180" s="10" t="str">
        <f t="shared" si="7"/>
        <v>2017</v>
      </c>
      <c r="D180" s="6" t="str">
        <f t="shared" si="8"/>
        <v>11/2017</v>
      </c>
      <c r="E180" s="1">
        <v>3245173</v>
      </c>
      <c r="F180" s="1">
        <v>14640798</v>
      </c>
    </row>
    <row r="181" spans="1:6" x14ac:dyDescent="0.2">
      <c r="A181" s="8" t="s">
        <v>181</v>
      </c>
      <c r="B181" s="11">
        <f t="shared" si="6"/>
        <v>12</v>
      </c>
      <c r="C181" s="10" t="str">
        <f t="shared" si="7"/>
        <v>2017</v>
      </c>
      <c r="D181" s="6" t="str">
        <f t="shared" si="8"/>
        <v>12/2017</v>
      </c>
      <c r="E181" s="1">
        <v>4535386</v>
      </c>
      <c r="F181" s="1">
        <v>9895465</v>
      </c>
    </row>
    <row r="182" spans="1:6" x14ac:dyDescent="0.2">
      <c r="A182" s="8" t="s">
        <v>182</v>
      </c>
      <c r="B182" s="11">
        <f t="shared" si="6"/>
        <v>1</v>
      </c>
      <c r="C182" s="10" t="str">
        <f t="shared" si="7"/>
        <v>2018</v>
      </c>
      <c r="D182" s="6" t="str">
        <f t="shared" si="8"/>
        <v>1/2018</v>
      </c>
      <c r="E182" s="1">
        <v>4706352</v>
      </c>
      <c r="F182" s="1">
        <v>8666161</v>
      </c>
    </row>
    <row r="183" spans="1:6" x14ac:dyDescent="0.2">
      <c r="A183" s="8" t="s">
        <v>183</v>
      </c>
      <c r="B183" s="11">
        <f t="shared" si="6"/>
        <v>2</v>
      </c>
      <c r="C183" s="10" t="str">
        <f t="shared" si="7"/>
        <v>2018</v>
      </c>
      <c r="D183" s="6" t="str">
        <f t="shared" si="8"/>
        <v>2/2018</v>
      </c>
      <c r="E183" s="1">
        <v>4770302</v>
      </c>
      <c r="F183" s="1">
        <v>6780424</v>
      </c>
    </row>
    <row r="184" spans="1:6" x14ac:dyDescent="0.2">
      <c r="A184" s="8" t="s">
        <v>184</v>
      </c>
      <c r="B184" s="11">
        <f t="shared" si="6"/>
        <v>3</v>
      </c>
      <c r="C184" s="10" t="str">
        <f t="shared" si="7"/>
        <v>2018</v>
      </c>
      <c r="D184" s="6" t="str">
        <f t="shared" si="8"/>
        <v>3/2018</v>
      </c>
      <c r="E184" s="1">
        <v>3641919</v>
      </c>
      <c r="F184" s="1">
        <v>6279517</v>
      </c>
    </row>
    <row r="185" spans="1:6" x14ac:dyDescent="0.2">
      <c r="A185" s="8" t="s">
        <v>185</v>
      </c>
      <c r="B185" s="11">
        <f t="shared" si="6"/>
        <v>4</v>
      </c>
      <c r="C185" s="10" t="str">
        <f t="shared" si="7"/>
        <v>2018</v>
      </c>
      <c r="D185" s="6" t="str">
        <f t="shared" si="8"/>
        <v>4/2018</v>
      </c>
      <c r="E185" s="1">
        <v>4323109</v>
      </c>
      <c r="F185" s="1">
        <v>3813732</v>
      </c>
    </row>
    <row r="186" spans="1:6" x14ac:dyDescent="0.2">
      <c r="A186" s="8" t="s">
        <v>186</v>
      </c>
      <c r="B186" s="11">
        <f t="shared" si="6"/>
        <v>5</v>
      </c>
      <c r="C186" s="10" t="str">
        <f t="shared" si="7"/>
        <v>2018</v>
      </c>
      <c r="D186" s="6" t="str">
        <f t="shared" si="8"/>
        <v>5/2018</v>
      </c>
      <c r="E186" s="1">
        <v>5839582</v>
      </c>
      <c r="F186" s="1">
        <v>6322465</v>
      </c>
    </row>
    <row r="187" spans="1:6" x14ac:dyDescent="0.2">
      <c r="A187" s="8" t="s">
        <v>187</v>
      </c>
      <c r="B187" s="11">
        <f t="shared" si="6"/>
        <v>6</v>
      </c>
      <c r="C187" s="10" t="str">
        <f t="shared" si="7"/>
        <v>2018</v>
      </c>
      <c r="D187" s="6" t="str">
        <f t="shared" si="8"/>
        <v>6/2018</v>
      </c>
      <c r="E187" s="1">
        <v>5558759</v>
      </c>
      <c r="F187" s="1">
        <v>11508051</v>
      </c>
    </row>
    <row r="188" spans="1:6" x14ac:dyDescent="0.2">
      <c r="A188" s="8" t="s">
        <v>188</v>
      </c>
      <c r="B188" s="11">
        <f t="shared" si="6"/>
        <v>7</v>
      </c>
      <c r="C188" s="10" t="str">
        <f t="shared" si="7"/>
        <v>2018</v>
      </c>
      <c r="D188" s="6" t="str">
        <f t="shared" si="8"/>
        <v>7/2018</v>
      </c>
      <c r="E188" s="1">
        <v>5649577</v>
      </c>
      <c r="F188" s="1">
        <v>21816395</v>
      </c>
    </row>
    <row r="189" spans="1:6" x14ac:dyDescent="0.2">
      <c r="A189" s="8" t="s">
        <v>189</v>
      </c>
      <c r="B189" s="11">
        <f t="shared" si="6"/>
        <v>8</v>
      </c>
      <c r="C189" s="10" t="str">
        <f t="shared" si="7"/>
        <v>2018</v>
      </c>
      <c r="D189" s="6" t="str">
        <f t="shared" si="8"/>
        <v>8/2018</v>
      </c>
      <c r="E189" s="1">
        <v>5396210</v>
      </c>
      <c r="F189" s="1">
        <v>13722313</v>
      </c>
    </row>
    <row r="190" spans="1:6" x14ac:dyDescent="0.2">
      <c r="A190" s="8" t="s">
        <v>190</v>
      </c>
      <c r="B190" s="11">
        <f t="shared" si="6"/>
        <v>9</v>
      </c>
      <c r="C190" s="10" t="str">
        <f t="shared" si="7"/>
        <v>2018</v>
      </c>
      <c r="D190" s="6" t="str">
        <f t="shared" si="8"/>
        <v>9/2018</v>
      </c>
      <c r="E190" s="1">
        <v>5345080</v>
      </c>
      <c r="F190" s="1">
        <v>13360033</v>
      </c>
    </row>
    <row r="191" spans="1:6" x14ac:dyDescent="0.2">
      <c r="A191" s="8" t="s">
        <v>191</v>
      </c>
      <c r="B191" s="11">
        <f t="shared" si="6"/>
        <v>10</v>
      </c>
      <c r="C191" s="10" t="str">
        <f t="shared" si="7"/>
        <v>2018</v>
      </c>
      <c r="D191" s="6" t="str">
        <f t="shared" si="8"/>
        <v>10/2018</v>
      </c>
      <c r="E191" s="1">
        <v>4316881</v>
      </c>
      <c r="F191" s="1">
        <v>14495008</v>
      </c>
    </row>
    <row r="192" spans="1:6" x14ac:dyDescent="0.2">
      <c r="A192" s="8" t="s">
        <v>192</v>
      </c>
      <c r="B192" s="11">
        <f t="shared" si="6"/>
        <v>11</v>
      </c>
      <c r="C192" s="10" t="str">
        <f t="shared" si="7"/>
        <v>2018</v>
      </c>
      <c r="D192" s="6" t="str">
        <f t="shared" si="8"/>
        <v>11/2018</v>
      </c>
      <c r="E192" s="1">
        <v>3758413</v>
      </c>
      <c r="F192" s="1">
        <v>14048897</v>
      </c>
    </row>
    <row r="193" spans="1:6" x14ac:dyDescent="0.2">
      <c r="A193" s="8" t="s">
        <v>193</v>
      </c>
      <c r="B193" s="11">
        <f t="shared" si="6"/>
        <v>12</v>
      </c>
      <c r="C193" s="10" t="str">
        <f t="shared" si="7"/>
        <v>2018</v>
      </c>
      <c r="D193" s="6" t="str">
        <f t="shared" si="8"/>
        <v>12/2018</v>
      </c>
      <c r="E193" s="1">
        <v>5330204</v>
      </c>
      <c r="F193" s="1">
        <v>10823030</v>
      </c>
    </row>
    <row r="194" spans="1:6" x14ac:dyDescent="0.2">
      <c r="A194" s="8" t="s">
        <v>194</v>
      </c>
      <c r="B194" s="11">
        <f t="shared" si="6"/>
        <v>1</v>
      </c>
      <c r="C194" s="10" t="str">
        <f t="shared" si="7"/>
        <v>2019</v>
      </c>
      <c r="D194" s="6" t="str">
        <f t="shared" si="8"/>
        <v>1/2019</v>
      </c>
      <c r="E194" s="1">
        <v>2088435</v>
      </c>
      <c r="F194" s="1">
        <v>12908330</v>
      </c>
    </row>
    <row r="195" spans="1:6" x14ac:dyDescent="0.2">
      <c r="A195" s="8" t="s">
        <v>195</v>
      </c>
      <c r="B195" s="11">
        <f t="shared" ref="B195:B229" si="9">MONTH(DATEVALUE(LEFT(A195,3)&amp;" 1"))</f>
        <v>2</v>
      </c>
      <c r="C195" s="10" t="str">
        <f t="shared" ref="C195:C229" si="10">RIGHT(A195,4)</f>
        <v>2019</v>
      </c>
      <c r="D195" s="6" t="str">
        <f t="shared" ref="D195:D229" si="11">B195&amp;"/"&amp;C195</f>
        <v>2/2019</v>
      </c>
      <c r="E195" s="1">
        <v>1737566</v>
      </c>
      <c r="F195" s="1">
        <v>7541346</v>
      </c>
    </row>
    <row r="196" spans="1:6" x14ac:dyDescent="0.2">
      <c r="A196" s="8" t="s">
        <v>196</v>
      </c>
      <c r="B196" s="11">
        <f t="shared" si="9"/>
        <v>3</v>
      </c>
      <c r="C196" s="10" t="str">
        <f t="shared" si="10"/>
        <v>2019</v>
      </c>
      <c r="D196" s="6" t="str">
        <f t="shared" si="11"/>
        <v>3/2019</v>
      </c>
      <c r="E196" s="1">
        <v>2667609</v>
      </c>
      <c r="F196" s="1">
        <v>4005970</v>
      </c>
    </row>
    <row r="197" spans="1:6" x14ac:dyDescent="0.2">
      <c r="A197" s="8" t="s">
        <v>197</v>
      </c>
      <c r="B197" s="11">
        <f t="shared" si="9"/>
        <v>4</v>
      </c>
      <c r="C197" s="10" t="str">
        <f t="shared" si="10"/>
        <v>2019</v>
      </c>
      <c r="D197" s="6" t="str">
        <f t="shared" si="11"/>
        <v>4/2019</v>
      </c>
      <c r="E197" s="1">
        <v>3784689</v>
      </c>
      <c r="F197" s="1">
        <v>5029836</v>
      </c>
    </row>
    <row r="198" spans="1:6" x14ac:dyDescent="0.2">
      <c r="A198" s="8" t="s">
        <v>198</v>
      </c>
      <c r="B198" s="11">
        <f t="shared" si="9"/>
        <v>5</v>
      </c>
      <c r="C198" s="10" t="str">
        <f t="shared" si="10"/>
        <v>2019</v>
      </c>
      <c r="D198" s="6" t="str">
        <f t="shared" si="11"/>
        <v>5/2019</v>
      </c>
      <c r="E198" s="1">
        <v>5107965</v>
      </c>
      <c r="F198" s="1">
        <v>9367806</v>
      </c>
    </row>
    <row r="199" spans="1:6" x14ac:dyDescent="0.2">
      <c r="A199" s="8" t="s">
        <v>199</v>
      </c>
      <c r="B199" s="11">
        <f t="shared" si="9"/>
        <v>6</v>
      </c>
      <c r="C199" s="10" t="str">
        <f t="shared" si="10"/>
        <v>2019</v>
      </c>
      <c r="D199" s="6" t="str">
        <f t="shared" si="11"/>
        <v>6/2019</v>
      </c>
      <c r="E199" s="1">
        <v>3534092</v>
      </c>
      <c r="F199" s="1">
        <v>14155353</v>
      </c>
    </row>
    <row r="200" spans="1:6" x14ac:dyDescent="0.2">
      <c r="A200" s="8" t="s">
        <v>200</v>
      </c>
      <c r="B200" s="11">
        <f t="shared" si="9"/>
        <v>7</v>
      </c>
      <c r="C200" s="10" t="str">
        <f t="shared" si="10"/>
        <v>2019</v>
      </c>
      <c r="D200" s="6" t="str">
        <f t="shared" si="11"/>
        <v>7/2019</v>
      </c>
      <c r="E200" s="1">
        <v>2462789</v>
      </c>
      <c r="F200" s="1">
        <v>16093233</v>
      </c>
    </row>
    <row r="201" spans="1:6" x14ac:dyDescent="0.2">
      <c r="A201" s="8" t="s">
        <v>201</v>
      </c>
      <c r="B201" s="11">
        <f t="shared" si="9"/>
        <v>8</v>
      </c>
      <c r="C201" s="10" t="str">
        <f t="shared" si="10"/>
        <v>2019</v>
      </c>
      <c r="D201" s="6" t="str">
        <f t="shared" si="11"/>
        <v>8/2019</v>
      </c>
      <c r="E201" s="1">
        <v>2922326</v>
      </c>
      <c r="F201" s="1">
        <v>13572415</v>
      </c>
    </row>
    <row r="202" spans="1:6" x14ac:dyDescent="0.2">
      <c r="A202" s="8" t="s">
        <v>202</v>
      </c>
      <c r="B202" s="11">
        <f t="shared" si="9"/>
        <v>9</v>
      </c>
      <c r="C202" s="10" t="str">
        <f t="shared" si="10"/>
        <v>2019</v>
      </c>
      <c r="D202" s="6" t="str">
        <f t="shared" si="11"/>
        <v>9/2019</v>
      </c>
      <c r="E202" s="1">
        <v>2118250</v>
      </c>
      <c r="F202" s="1">
        <v>11894468</v>
      </c>
    </row>
    <row r="203" spans="1:6" x14ac:dyDescent="0.2">
      <c r="A203" s="8" t="s">
        <v>203</v>
      </c>
      <c r="B203" s="11">
        <f t="shared" si="9"/>
        <v>10</v>
      </c>
      <c r="C203" s="10" t="str">
        <f t="shared" si="10"/>
        <v>2019</v>
      </c>
      <c r="D203" s="6" t="str">
        <f t="shared" si="11"/>
        <v>10/2019</v>
      </c>
      <c r="E203" s="1">
        <v>2051338</v>
      </c>
      <c r="F203" s="1">
        <v>9202727</v>
      </c>
    </row>
    <row r="204" spans="1:6" x14ac:dyDescent="0.2">
      <c r="A204" s="8" t="s">
        <v>204</v>
      </c>
      <c r="B204" s="11">
        <f t="shared" si="9"/>
        <v>11</v>
      </c>
      <c r="C204" s="10" t="str">
        <f t="shared" si="10"/>
        <v>2019</v>
      </c>
      <c r="D204" s="6" t="str">
        <f t="shared" si="11"/>
        <v>11/2019</v>
      </c>
      <c r="E204" s="1">
        <v>1674494</v>
      </c>
      <c r="F204" s="1">
        <v>7139426</v>
      </c>
    </row>
    <row r="205" spans="1:6" x14ac:dyDescent="0.2">
      <c r="A205" s="8" t="s">
        <v>205</v>
      </c>
      <c r="B205" s="11">
        <f t="shared" si="9"/>
        <v>12</v>
      </c>
      <c r="C205" s="10" t="str">
        <f t="shared" si="10"/>
        <v>2019</v>
      </c>
      <c r="D205" s="6" t="str">
        <f t="shared" si="11"/>
        <v>12/2019</v>
      </c>
      <c r="E205" s="1">
        <v>1556490</v>
      </c>
      <c r="F205" s="1">
        <v>5638261</v>
      </c>
    </row>
    <row r="206" spans="1:6" x14ac:dyDescent="0.2">
      <c r="A206" s="8" t="s">
        <v>206</v>
      </c>
      <c r="B206" s="11">
        <f t="shared" si="9"/>
        <v>1</v>
      </c>
      <c r="C206" s="10" t="str">
        <f t="shared" si="10"/>
        <v>2020</v>
      </c>
      <c r="D206" s="6" t="str">
        <f t="shared" si="11"/>
        <v>1/2020</v>
      </c>
      <c r="E206" s="1">
        <v>1451235</v>
      </c>
      <c r="F206" s="1">
        <v>7356576</v>
      </c>
    </row>
    <row r="207" spans="1:6" x14ac:dyDescent="0.2">
      <c r="A207" s="8" t="s">
        <v>207</v>
      </c>
      <c r="B207" s="11">
        <f t="shared" si="9"/>
        <v>2</v>
      </c>
      <c r="C207" s="10" t="str">
        <f t="shared" si="10"/>
        <v>2020</v>
      </c>
      <c r="D207" s="6" t="str">
        <f t="shared" si="11"/>
        <v>2/2020</v>
      </c>
      <c r="E207" s="1">
        <v>1497434</v>
      </c>
      <c r="F207" s="1">
        <v>4123557</v>
      </c>
    </row>
    <row r="208" spans="1:6" x14ac:dyDescent="0.2">
      <c r="A208" s="8" t="s">
        <v>208</v>
      </c>
      <c r="B208" s="11">
        <f t="shared" si="9"/>
        <v>3</v>
      </c>
      <c r="C208" s="10" t="str">
        <f t="shared" si="10"/>
        <v>2020</v>
      </c>
      <c r="D208" s="6" t="str">
        <f t="shared" si="11"/>
        <v>3/2020</v>
      </c>
      <c r="E208" s="1">
        <v>1175553</v>
      </c>
      <c r="F208" s="1">
        <v>2450585</v>
      </c>
    </row>
    <row r="209" spans="1:6" x14ac:dyDescent="0.2">
      <c r="A209" s="8" t="s">
        <v>209</v>
      </c>
      <c r="B209" s="11">
        <f t="shared" si="9"/>
        <v>4</v>
      </c>
      <c r="C209" s="10" t="str">
        <f t="shared" si="10"/>
        <v>2020</v>
      </c>
      <c r="D209" s="6" t="str">
        <f t="shared" si="11"/>
        <v>4/2020</v>
      </c>
      <c r="E209" s="1">
        <v>2574687</v>
      </c>
      <c r="F209" s="1">
        <v>1586568</v>
      </c>
    </row>
    <row r="210" spans="1:6" x14ac:dyDescent="0.2">
      <c r="A210" s="8" t="s">
        <v>210</v>
      </c>
      <c r="B210" s="11">
        <f t="shared" si="9"/>
        <v>5</v>
      </c>
      <c r="C210" s="10" t="str">
        <f t="shared" si="10"/>
        <v>2020</v>
      </c>
      <c r="D210" s="6" t="str">
        <f t="shared" si="11"/>
        <v>5/2020</v>
      </c>
      <c r="E210" s="1">
        <v>2262539</v>
      </c>
      <c r="F210" s="1">
        <v>2897615</v>
      </c>
    </row>
    <row r="211" spans="1:6" x14ac:dyDescent="0.2">
      <c r="A211" s="8" t="s">
        <v>211</v>
      </c>
      <c r="B211" s="11">
        <f t="shared" si="9"/>
        <v>6</v>
      </c>
      <c r="C211" s="10" t="str">
        <f t="shared" si="10"/>
        <v>2020</v>
      </c>
      <c r="D211" s="6" t="str">
        <f t="shared" si="11"/>
        <v>6/2020</v>
      </c>
      <c r="E211" s="1">
        <v>2751831</v>
      </c>
      <c r="F211" s="1">
        <v>4941947</v>
      </c>
    </row>
    <row r="212" spans="1:6" x14ac:dyDescent="0.2">
      <c r="A212" s="8" t="s">
        <v>212</v>
      </c>
      <c r="B212" s="11">
        <f t="shared" si="9"/>
        <v>7</v>
      </c>
      <c r="C212" s="10" t="str">
        <f t="shared" si="10"/>
        <v>2020</v>
      </c>
      <c r="D212" s="6" t="str">
        <f t="shared" si="11"/>
        <v>7/2020</v>
      </c>
      <c r="E212" s="1">
        <v>3151074</v>
      </c>
      <c r="F212" s="1">
        <v>7083241</v>
      </c>
    </row>
    <row r="213" spans="1:6" x14ac:dyDescent="0.2">
      <c r="A213" s="8" t="s">
        <v>213</v>
      </c>
      <c r="B213" s="11">
        <f t="shared" si="9"/>
        <v>8</v>
      </c>
      <c r="C213" s="10" t="str">
        <f t="shared" si="10"/>
        <v>2020</v>
      </c>
      <c r="D213" s="6" t="str">
        <f t="shared" si="11"/>
        <v>8/2020</v>
      </c>
      <c r="E213" s="1">
        <v>2007544</v>
      </c>
      <c r="F213" s="1">
        <v>7238616</v>
      </c>
    </row>
    <row r="214" spans="1:6" x14ac:dyDescent="0.2">
      <c r="A214" s="8" t="s">
        <v>214</v>
      </c>
      <c r="B214" s="11">
        <f t="shared" si="9"/>
        <v>9</v>
      </c>
      <c r="C214" s="10" t="str">
        <f t="shared" si="10"/>
        <v>2020</v>
      </c>
      <c r="D214" s="6" t="str">
        <f t="shared" si="11"/>
        <v>9/2020</v>
      </c>
      <c r="E214" s="1">
        <v>1932000</v>
      </c>
      <c r="F214" s="1">
        <v>10493442</v>
      </c>
    </row>
    <row r="215" spans="1:6" x14ac:dyDescent="0.2">
      <c r="A215" s="8" t="s">
        <v>215</v>
      </c>
      <c r="B215" s="11">
        <f t="shared" si="9"/>
        <v>10</v>
      </c>
      <c r="C215" s="10" t="str">
        <f t="shared" si="10"/>
        <v>2020</v>
      </c>
      <c r="D215" s="6" t="str">
        <f t="shared" si="11"/>
        <v>10/2020</v>
      </c>
      <c r="E215" s="1">
        <v>1844520</v>
      </c>
      <c r="F215" s="1">
        <v>14860240</v>
      </c>
    </row>
    <row r="216" spans="1:6" x14ac:dyDescent="0.2">
      <c r="A216" s="8" t="s">
        <v>216</v>
      </c>
      <c r="B216" s="11">
        <f t="shared" si="9"/>
        <v>11</v>
      </c>
      <c r="C216" s="10" t="str">
        <f t="shared" si="10"/>
        <v>2020</v>
      </c>
      <c r="D216" s="6" t="str">
        <f t="shared" si="11"/>
        <v>11/2020</v>
      </c>
      <c r="E216" s="1">
        <v>2021230</v>
      </c>
      <c r="F216" s="1">
        <v>12258120</v>
      </c>
    </row>
    <row r="217" spans="1:6" x14ac:dyDescent="0.2">
      <c r="A217" s="8" t="s">
        <v>217</v>
      </c>
      <c r="B217" s="11">
        <f t="shared" si="9"/>
        <v>12</v>
      </c>
      <c r="C217" s="10" t="str">
        <f t="shared" si="10"/>
        <v>2020</v>
      </c>
      <c r="D217" s="6" t="str">
        <f t="shared" si="11"/>
        <v>12/2020</v>
      </c>
      <c r="E217" s="1">
        <v>2779679</v>
      </c>
      <c r="F217" s="1">
        <v>10558575</v>
      </c>
    </row>
    <row r="218" spans="1:6" x14ac:dyDescent="0.2">
      <c r="A218" s="8" t="s">
        <v>218</v>
      </c>
      <c r="B218" s="11">
        <f t="shared" si="9"/>
        <v>1</v>
      </c>
      <c r="C218" s="10" t="str">
        <f t="shared" si="10"/>
        <v>2021</v>
      </c>
      <c r="D218" s="6" t="str">
        <f t="shared" si="11"/>
        <v>1/2021</v>
      </c>
      <c r="E218" s="1">
        <v>1673853</v>
      </c>
      <c r="F218" s="1">
        <v>12286262</v>
      </c>
    </row>
    <row r="219" spans="1:6" x14ac:dyDescent="0.2">
      <c r="A219" s="8" t="s">
        <v>219</v>
      </c>
      <c r="B219" s="11">
        <f t="shared" si="9"/>
        <v>2</v>
      </c>
      <c r="C219" s="10" t="str">
        <f t="shared" si="10"/>
        <v>2021</v>
      </c>
      <c r="D219" s="6" t="str">
        <f t="shared" si="11"/>
        <v>2/2021</v>
      </c>
      <c r="E219" s="1">
        <v>2013026</v>
      </c>
      <c r="F219" s="1">
        <v>8427160</v>
      </c>
    </row>
    <row r="220" spans="1:6" x14ac:dyDescent="0.2">
      <c r="A220" s="8" t="s">
        <v>220</v>
      </c>
      <c r="B220" s="11">
        <f t="shared" si="9"/>
        <v>3</v>
      </c>
      <c r="C220" s="10" t="str">
        <f t="shared" si="10"/>
        <v>2021</v>
      </c>
      <c r="D220" s="6" t="str">
        <f t="shared" si="11"/>
        <v>3/2021</v>
      </c>
      <c r="E220" s="1">
        <v>2809542</v>
      </c>
      <c r="F220" s="1">
        <v>6051278</v>
      </c>
    </row>
    <row r="221" spans="1:6" x14ac:dyDescent="0.2">
      <c r="A221" s="8" t="s">
        <v>221</v>
      </c>
      <c r="B221" s="11">
        <f t="shared" si="9"/>
        <v>4</v>
      </c>
      <c r="C221" s="10" t="str">
        <f t="shared" si="10"/>
        <v>2021</v>
      </c>
      <c r="D221" s="6" t="str">
        <f t="shared" si="11"/>
        <v>4/2021</v>
      </c>
      <c r="E221" s="1">
        <v>3267424</v>
      </c>
      <c r="F221" s="1">
        <v>6056631</v>
      </c>
    </row>
    <row r="222" spans="1:6" x14ac:dyDescent="0.2">
      <c r="A222" s="8" t="s">
        <v>222</v>
      </c>
      <c r="B222" s="11">
        <f t="shared" si="9"/>
        <v>5</v>
      </c>
      <c r="C222" s="10" t="str">
        <f t="shared" si="10"/>
        <v>2021</v>
      </c>
      <c r="D222" s="6" t="str">
        <f t="shared" si="11"/>
        <v>5/2021</v>
      </c>
      <c r="E222" s="1">
        <v>2364871</v>
      </c>
      <c r="F222" s="1">
        <v>6928675</v>
      </c>
    </row>
    <row r="223" spans="1:6" x14ac:dyDescent="0.2">
      <c r="A223" s="8" t="s">
        <v>223</v>
      </c>
      <c r="B223" s="11">
        <f t="shared" si="9"/>
        <v>6</v>
      </c>
      <c r="C223" s="10" t="str">
        <f t="shared" si="10"/>
        <v>2021</v>
      </c>
      <c r="D223" s="6" t="str">
        <f t="shared" si="11"/>
        <v>6/2021</v>
      </c>
      <c r="E223" s="1">
        <v>3852062</v>
      </c>
      <c r="F223" s="1">
        <v>11453586</v>
      </c>
    </row>
    <row r="224" spans="1:6" x14ac:dyDescent="0.2">
      <c r="A224" s="8" t="s">
        <v>224</v>
      </c>
      <c r="B224" s="11">
        <f t="shared" si="9"/>
        <v>7</v>
      </c>
      <c r="C224" s="10" t="str">
        <f t="shared" si="10"/>
        <v>2021</v>
      </c>
      <c r="D224" s="6" t="str">
        <f t="shared" si="11"/>
        <v>7/2021</v>
      </c>
      <c r="E224" s="1">
        <v>3513427</v>
      </c>
      <c r="F224" s="1">
        <v>14825095</v>
      </c>
    </row>
    <row r="225" spans="1:6" x14ac:dyDescent="0.2">
      <c r="A225" s="8" t="s">
        <v>225</v>
      </c>
      <c r="B225" s="11">
        <f t="shared" si="9"/>
        <v>8</v>
      </c>
      <c r="C225" s="10" t="str">
        <f t="shared" si="10"/>
        <v>2021</v>
      </c>
      <c r="D225" s="6" t="str">
        <f t="shared" si="11"/>
        <v>8/2021</v>
      </c>
      <c r="E225" s="1">
        <v>3069352</v>
      </c>
      <c r="F225" s="1">
        <v>12332278</v>
      </c>
    </row>
    <row r="226" spans="1:6" x14ac:dyDescent="0.2">
      <c r="A226" s="8" t="s">
        <v>226</v>
      </c>
      <c r="B226" s="11">
        <f t="shared" si="9"/>
        <v>9</v>
      </c>
      <c r="C226" s="10" t="str">
        <f t="shared" si="10"/>
        <v>2021</v>
      </c>
      <c r="D226" s="6" t="str">
        <f t="shared" si="11"/>
        <v>9/2021</v>
      </c>
      <c r="E226" s="1">
        <v>2218228</v>
      </c>
      <c r="F226" s="1">
        <v>15631613</v>
      </c>
    </row>
    <row r="227" spans="1:6" x14ac:dyDescent="0.2">
      <c r="A227" s="8" t="s">
        <v>227</v>
      </c>
      <c r="B227" s="11">
        <f t="shared" si="9"/>
        <v>10</v>
      </c>
      <c r="C227" s="10" t="str">
        <f t="shared" si="10"/>
        <v>2021</v>
      </c>
      <c r="D227" s="6" t="str">
        <f t="shared" si="11"/>
        <v>10/2021</v>
      </c>
      <c r="E227" s="1">
        <v>1815061</v>
      </c>
      <c r="F227" s="1">
        <v>13745685</v>
      </c>
    </row>
    <row r="228" spans="1:6" x14ac:dyDescent="0.2">
      <c r="A228" s="8" t="s">
        <v>228</v>
      </c>
      <c r="B228" s="11">
        <f t="shared" si="9"/>
        <v>11</v>
      </c>
      <c r="C228" s="10" t="str">
        <f t="shared" si="10"/>
        <v>2021</v>
      </c>
      <c r="D228" s="6" t="str">
        <f t="shared" si="11"/>
        <v>11/2021</v>
      </c>
      <c r="E228" s="1">
        <v>1975325</v>
      </c>
      <c r="F228" s="1">
        <v>13082619</v>
      </c>
    </row>
    <row r="229" spans="1:6" x14ac:dyDescent="0.2">
      <c r="A229" s="8" t="s">
        <v>229</v>
      </c>
      <c r="B229" s="11">
        <f t="shared" si="9"/>
        <v>12</v>
      </c>
      <c r="C229" s="10" t="str">
        <f t="shared" si="10"/>
        <v>2021</v>
      </c>
      <c r="D229" s="6" t="str">
        <f t="shared" si="11"/>
        <v>12/2021</v>
      </c>
      <c r="E229" s="1">
        <v>2511291</v>
      </c>
      <c r="F229" s="1">
        <v>12545118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2022-05-25T22:08:44Z</dcterms:created>
  <dcterms:modified xsi:type="dcterms:W3CDTF">2022-05-25T22:37:47Z</dcterms:modified>
</cp:coreProperties>
</file>