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2BB2BCEA-ED39-C74D-B6CF-41E12AC4C590}" xr6:coauthVersionLast="47" xr6:coauthVersionMax="47" xr10:uidLastSave="{00000000-0000-0000-0000-000000000000}"/>
  <bookViews>
    <workbookView xWindow="1720" yWindow="11920" windowWidth="31660" windowHeight="9060" xr2:uid="{00000000-000D-0000-FFFF-FFFF00000000}"/>
  </bookViews>
  <sheets>
    <sheet name="{shortname}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 a="1"/>
  <c r="H5" i="3" s="1"/>
  <c r="M5" i="3"/>
  <c r="N5" i="3"/>
  <c r="L5" i="3"/>
  <c r="K5" i="3" a="1"/>
  <c r="K5" i="3" s="1"/>
  <c r="J5" i="3"/>
  <c r="I5" i="3"/>
  <c r="F11" i="3" a="1"/>
  <c r="F11" i="3" s="1"/>
  <c r="F10" i="3" a="1"/>
  <c r="F10" i="3" s="1"/>
  <c r="F9" i="3" a="1"/>
  <c r="F9" i="3" s="1"/>
  <c r="A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<sst xmlns="http://schemas.openxmlformats.org/spreadsheetml/2006/main" count="52" uniqueCount="39">
  <si>
    <t>source:</t>
  </si>
  <si>
    <t>TOTALS:</t>
  </si>
  <si>
    <t>Date(s)</t>
  </si>
  <si>
    <t>Comments</t>
  </si>
  <si>
    <t>updated:</t>
  </si>
  <si>
    <t>DATE RANGE</t>
  </si>
  <si>
    <t>Opus link(s):</t>
  </si>
  <si>
    <t>xxxxx</t>
  </si>
  <si>
    <t>Case #, link</t>
  </si>
  <si>
    <t>Case description, file link</t>
  </si>
  <si>
    <r>
      <rPr>
        <b/>
        <sz val="11"/>
        <color rgb="FF000000"/>
        <rFont val="Calibri"/>
        <family val="2"/>
      </rPr>
      <t xml:space="preserve">Doc </t>
    </r>
    <r>
      <rPr>
        <b/>
        <sz val="11"/>
        <color rgb="FF000000"/>
        <rFont val="Calibri"/>
        <family val="2"/>
      </rPr>
      <t>type</t>
    </r>
  </si>
  <si>
    <t>Content</t>
  </si>
  <si>
    <t>Process</t>
  </si>
  <si>
    <t>Priority file name</t>
  </si>
  <si>
    <t>Processor</t>
  </si>
  <si>
    <t>Pages processed</t>
  </si>
  <si>
    <t>Other file name</t>
  </si>
  <si>
    <t>When transcribed</t>
  </si>
  <si>
    <t>Extra language(s)</t>
  </si>
  <si>
    <t># cases listed</t>
  </si>
  <si>
    <t>CC higher priority (C1):</t>
  </si>
  <si>
    <t>CC medium priority (C2):</t>
  </si>
  <si>
    <t>Future cases to explore (FX):</t>
  </si>
  <si>
    <t>{id}</t>
  </si>
  <si>
    <t>{parent.id}</t>
  </si>
  <si>
    <t>{description}</t>
  </si>
  <si>
    <t>{url:linked}</t>
  </si>
  <si>
    <t>{parent.parent.name} wiki</t>
  </si>
  <si>
    <t>{edit:added}</t>
  </si>
  <si>
    <t>{edit:changed}</t>
  </si>
  <si>
    <t>{empty}</t>
  </si>
  <si>
    <t>{edit:linked}</t>
  </si>
  <si>
    <t>{edit:unlinked}</t>
  </si>
  <si>
    <t>{child[ID]:linked}</t>
  </si>
  <si>
    <t>{child[DESCRIPTION]:doc_link}</t>
  </si>
  <si>
    <t>{child[DATE]}</t>
  </si>
  <si>
    <t>{lastmod:date}</t>
  </si>
  <si>
    <t>ref. version</t>
  </si>
  <si>
    <t>{refmod:date}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</si>
</sst>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u/>
      <sz val="11"/>
      <color rgb="FF000000"/>
      <name val="Calibri"/>
      <family val="2"/>
    </font>
    <font>
      <i/>
      <sz val="10"/>
      <color rgb="FF666666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7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3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right" vertical="top"/>
    </xf>
    <xf numFmtId="0" fontId="10" fillId="0" borderId="0" xfId="0" applyFont="1" applyAlignment="1">
      <alignment horizontal="left" vertical="top"/>
    </xf>
    <xf numFmtId="0" fontId="4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/>
    </xf>
    <xf numFmtId="0" fontId="11" fillId="6" borderId="3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49" fontId="10" fillId="10" borderId="1" xfId="0" applyNumberFormat="1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6" fillId="11" borderId="0" xfId="0" applyFont="1" applyFill="1" applyAlignment="1">
      <alignment horizontal="left" vertical="top"/>
    </xf>
    <xf numFmtId="0" fontId="6" fillId="12" borderId="0" xfId="0" applyFont="1" applyFill="1" applyAlignment="1">
      <alignment horizontal="left" vertical="top"/>
    </xf>
    <xf numFmtId="0" fontId="10" fillId="0" borderId="4" xfId="0" applyFont="1" applyBorder="1" applyAlignment="1">
      <alignment horizontal="center" vertical="top" wrapText="1"/>
    </xf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94%D0%90%D0%A7%D0%BA%D0%9E/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abSelected="1" topLeftCell="B1" workbookViewId="0">
      <pane ySplit="6" topLeftCell="A7" activePane="bottomLeft" state="frozen"/>
      <selection pane="bottomLeft" activeCell="P2" sqref="P2:P3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6" width="9.5" customWidth="1"/>
    <col min="7" max="7" width="35.83203125" customWidth="1"/>
    <col min="8" max="15" width="14.5" customWidth="1"/>
  </cols>
  <sheetData>
    <row r="1" spans="1:16" ht="28" x14ac:dyDescent="0.2">
      <c r="A1" s="3" t="s">
        <v>27</v>
      </c>
      <c r="B1" s="4"/>
      <c r="C1" s="5"/>
      <c r="D1" s="6"/>
      <c r="E1" s="7"/>
      <c r="F1" s="8"/>
      <c r="G1" s="9" t="s">
        <v>24</v>
      </c>
      <c r="H1" s="9" t="s">
        <v>23</v>
      </c>
      <c r="I1" s="3"/>
      <c r="J1" s="7"/>
      <c r="K1" s="7"/>
      <c r="L1" s="6"/>
      <c r="M1" s="6"/>
      <c r="N1" s="10"/>
      <c r="O1" s="4"/>
    </row>
    <row r="2" spans="1:16" ht="19" x14ac:dyDescent="0.2">
      <c r="A2" s="11" t="s">
        <v>25</v>
      </c>
      <c r="B2" s="6"/>
      <c r="C2" s="6"/>
      <c r="D2" s="6"/>
      <c r="E2" s="12"/>
      <c r="F2" s="12"/>
      <c r="G2" s="12"/>
      <c r="H2" s="13"/>
      <c r="I2" s="12"/>
      <c r="J2" s="12"/>
      <c r="K2" s="13"/>
      <c r="L2" s="12"/>
      <c r="M2" s="12"/>
      <c r="N2" s="12"/>
      <c r="O2" s="49" t="s">
        <v>28</v>
      </c>
      <c r="P2" s="52" t="s">
        <v>31</v>
      </c>
    </row>
    <row r="3" spans="1:16" x14ac:dyDescent="0.2">
      <c r="A3" s="11" t="s">
        <v>5</v>
      </c>
      <c r="B3" s="14"/>
      <c r="C3" s="1" t="s">
        <v>4</v>
      </c>
      <c r="D3" s="2" t="s">
        <v>36</v>
      </c>
      <c r="E3" s="2"/>
      <c r="F3" s="15" t="s">
        <v>0</v>
      </c>
      <c r="G3" s="48" t="s">
        <v>26</v>
      </c>
      <c r="H3" s="15"/>
      <c r="I3" s="11"/>
      <c r="J3" s="16"/>
      <c r="K3" s="17"/>
      <c r="L3" s="18"/>
      <c r="M3" s="18"/>
      <c r="N3" s="11"/>
      <c r="O3" s="50" t="s">
        <v>29</v>
      </c>
      <c r="P3" s="53" t="s">
        <v>32</v>
      </c>
    </row>
    <row r="4" spans="1:16" ht="15.75" customHeight="1" x14ac:dyDescent="0.2">
      <c r="A4" s="19" t="s">
        <v>6</v>
      </c>
      <c r="B4" s="20" t="s">
        <v>7</v>
      </c>
      <c r="C4" s="1" t="s">
        <v>37</v>
      </c>
      <c r="D4" s="2" t="s">
        <v>38</v>
      </c>
      <c r="E4" s="21"/>
      <c r="F4" s="11"/>
      <c r="G4" s="11"/>
      <c r="H4" s="22"/>
      <c r="I4" s="23"/>
      <c r="J4" s="23"/>
      <c r="K4" s="24"/>
      <c r="L4" s="25"/>
      <c r="M4" s="25"/>
      <c r="N4" s="15"/>
      <c r="O4" s="26"/>
    </row>
    <row r="5" spans="1:16" ht="15.75" customHeight="1" x14ac:dyDescent="0.2">
      <c r="A5" s="28"/>
      <c r="B5" s="28"/>
      <c r="C5" s="22"/>
      <c r="D5" s="22"/>
      <c r="E5" s="29"/>
      <c r="F5" s="29"/>
      <c r="G5" s="30" t="s">
        <v>1</v>
      </c>
      <c r="H5" s="31" t="e" cm="1">
        <f t="array" ref="H5">COUNTA(__COL__)-COUNTIF(__COL__,"")</f>
        <v>#NAME?</v>
      </c>
      <c r="I5" s="31">
        <f>COUNTA(__COL__)</f>
        <v>1</v>
      </c>
      <c r="J5" s="31" t="e">
        <f>SUM(__COL__)</f>
        <v>#NAME?</v>
      </c>
      <c r="K5" s="32" t="e" cm="1">
        <f t="array" ref="K5">COUNTA(__COL__)-COUNTIF(__COL__,"")</f>
        <v>#NAME?</v>
      </c>
      <c r="L5" s="32">
        <f>COUNTA(__COL__)</f>
        <v>1</v>
      </c>
      <c r="M5" s="32" t="e">
        <f>SUM(__COL__)</f>
        <v>#NAME?</v>
      </c>
      <c r="N5" s="33">
        <f>COUNTA(__COL__)</f>
        <v>1</v>
      </c>
      <c r="O5" s="26"/>
    </row>
    <row r="6" spans="1:16" ht="32" x14ac:dyDescent="0.2">
      <c r="A6" s="35" t="s">
        <v>8</v>
      </c>
      <c r="B6" s="36" t="s">
        <v>9</v>
      </c>
      <c r="C6" s="37" t="s">
        <v>2</v>
      </c>
      <c r="D6" s="37" t="s">
        <v>10</v>
      </c>
      <c r="E6" s="37" t="s">
        <v>11</v>
      </c>
      <c r="F6" s="37" t="s">
        <v>12</v>
      </c>
      <c r="G6" s="38" t="s">
        <v>3</v>
      </c>
      <c r="H6" s="39" t="s">
        <v>13</v>
      </c>
      <c r="I6" s="39" t="s">
        <v>14</v>
      </c>
      <c r="J6" s="39" t="s">
        <v>15</v>
      </c>
      <c r="K6" s="40" t="s">
        <v>16</v>
      </c>
      <c r="L6" s="40" t="s">
        <v>14</v>
      </c>
      <c r="M6" s="40" t="s">
        <v>15</v>
      </c>
      <c r="N6" s="41" t="s">
        <v>17</v>
      </c>
      <c r="O6" s="42" t="s">
        <v>18</v>
      </c>
    </row>
    <row r="7" spans="1:16" ht="16" x14ac:dyDescent="0.2">
      <c r="A7" s="48" t="s">
        <v>33</v>
      </c>
      <c r="B7" s="48" t="s">
        <v>34</v>
      </c>
      <c r="C7" s="51" t="s">
        <v>35</v>
      </c>
      <c r="D7" s="43" t="s">
        <v>30</v>
      </c>
      <c r="E7" s="43" t="s">
        <v>30</v>
      </c>
      <c r="F7" s="43" t="s">
        <v>30</v>
      </c>
      <c r="G7" s="43" t="s">
        <v>30</v>
      </c>
      <c r="H7" s="43" t="s">
        <v>30</v>
      </c>
      <c r="I7" s="43" t="s">
        <v>30</v>
      </c>
      <c r="J7" s="43" t="s">
        <v>30</v>
      </c>
      <c r="K7" s="44" t="s">
        <v>30</v>
      </c>
      <c r="L7" s="44" t="s">
        <v>30</v>
      </c>
      <c r="M7" s="44" t="s">
        <v>30</v>
      </c>
      <c r="N7" s="43" t="s">
        <v>30</v>
      </c>
      <c r="O7" s="43" t="s">
        <v>30</v>
      </c>
    </row>
    <row r="8" spans="1:16" ht="15.75" customHeight="1" x14ac:dyDescent="0.2">
      <c r="A8" s="45"/>
      <c r="B8" s="27"/>
      <c r="C8" s="34"/>
      <c r="D8" s="46"/>
      <c r="E8" s="47"/>
      <c r="F8" s="46"/>
      <c r="G8" s="46"/>
      <c r="H8" s="46"/>
      <c r="I8" s="46"/>
      <c r="J8" s="46"/>
      <c r="K8" s="46"/>
      <c r="L8" s="46"/>
      <c r="M8" s="47"/>
      <c r="N8" s="46"/>
      <c r="O8" s="34"/>
    </row>
    <row r="9" spans="1:16" ht="15.75" customHeight="1" x14ac:dyDescent="0.2">
      <c r="A9" s="46" t="e">
        <f>ROWS(__COL__)</f>
        <v>#NAME?</v>
      </c>
      <c r="B9" s="27" t="s">
        <v>19</v>
      </c>
      <c r="C9" s="34"/>
      <c r="D9" s="46"/>
      <c r="E9" s="47" t="s">
        <v>20</v>
      </c>
      <c r="F9" s="46" t="e" cm="1">
        <f t="array" ref="F9">COUNTIF(__COL__,"C1")</f>
        <v>#NAME?</v>
      </c>
      <c r="G9" s="46"/>
      <c r="H9" s="46"/>
      <c r="I9" s="46"/>
      <c r="J9" s="46"/>
      <c r="K9" s="46"/>
      <c r="L9" s="46"/>
      <c r="M9" s="47"/>
      <c r="N9" s="46"/>
      <c r="O9" s="34"/>
    </row>
    <row r="10" spans="1:16" ht="15.75" customHeight="1" x14ac:dyDescent="0.2">
      <c r="A10" s="46"/>
      <c r="B10" s="27"/>
      <c r="C10" s="34"/>
      <c r="D10" s="46"/>
      <c r="E10" s="47" t="s">
        <v>21</v>
      </c>
      <c r="F10" s="46" t="e" cm="1">
        <f t="array" ref="F10">COUNTIF(__COL__,"C2")</f>
        <v>#NAME?</v>
      </c>
      <c r="G10" s="46"/>
      <c r="H10" s="46"/>
      <c r="I10" s="46"/>
      <c r="J10" s="46"/>
      <c r="K10" s="46"/>
      <c r="L10" s="46"/>
      <c r="M10" s="47"/>
      <c r="N10" s="46"/>
      <c r="O10" s="34"/>
    </row>
    <row r="11" spans="1:16" ht="15.75" customHeight="1" x14ac:dyDescent="0.2">
      <c r="A11" s="45"/>
      <c r="B11" s="27"/>
      <c r="C11" s="34"/>
      <c r="D11" s="46"/>
      <c r="E11" s="47" t="s">
        <v>22</v>
      </c>
      <c r="F11" s="46" t="e" cm="1">
        <f t="array" ref="F11">COUNTIF(__COL__,"FX")</f>
        <v>#NAME?</v>
      </c>
      <c r="G11" s="46"/>
      <c r="H11" s="46"/>
      <c r="I11" s="46"/>
      <c r="J11" s="46"/>
      <c r="K11" s="46"/>
      <c r="L11" s="46"/>
      <c r="M11" s="47"/>
      <c r="N11" s="46"/>
      <c r="O11" s="34"/>
    </row>
  </sheetData>
  <hyperlinks>
    <hyperlink ref="G3" r:id="rId1" display="https://uk.wikisource.org/wiki/xxxxxx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2025-04-14T16:44:46Z</dcterms:modified>
</cp:coreProperties>
</file>