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codeName="ThisWorkbook" autoCompressPictures="0"/>
  <bookViews>
    <workbookView xWindow="0" yWindow="0" windowWidth="28640" windowHeight="16000" tabRatio="795"/>
  </bookViews>
  <sheets>
    <sheet name="Seeed BOM Format" sheetId="127" r:id="rId1"/>
    <sheet name="Part value requirement" sheetId="12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_xlnm.Database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'[16]MIN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[17]Allocate!$A$1:$R$35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'[18]Segment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'[19]Top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'[20]Overhead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'[21]UPH FCST2'!$C$34:$V$34</definedName>
    <definedName name="UPHWDDesktop">[22]UPH!$C$40:$Z$41</definedName>
    <definedName name="uphWDDesktop2">'[22]UPH FCST2'!$C$19:$V$19</definedName>
    <definedName name="UPHWDHiend">[22]UPH!$C$52:$Z$53</definedName>
    <definedName name="uphWDHiend2">'[22]UPH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'[23]EE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[21]Utilization!$C$13:$V$17</definedName>
    <definedName name="UtilDesktopF2">[21]UtilFCST2!$C$13:$V$17</definedName>
    <definedName name="UtilHiend">[21]Utilization!$C$18:$V$22</definedName>
    <definedName name="UtilHiendF2">[21]UtilFCST2!$C$18:$V$22</definedName>
    <definedName name="Utilities_expenses_per_year">#REF!</definedName>
    <definedName name="UtilMaxtor">[22]customer!$C$92:$Z$96</definedName>
    <definedName name="UtilMaxtor2">[22]custFCST2!$C$92:$Z$96</definedName>
    <definedName name="UtilSamsung">[22]customer!$C$99:$Z$103</definedName>
    <definedName name="UtilSamsung2">[22]custFCST2!$C$99:$Z$103</definedName>
    <definedName name="UtilTotal">[21]Utilization!$C$7:$V$11</definedName>
    <definedName name="UtilTotalF2">[21]UtilFCST2!$C$7:$V$11</definedName>
    <definedName name="UtilWDDesktop">[22]customer!$C$106:$Z$110</definedName>
    <definedName name="UtilWDDesktop2">[22]custFCST2!$C$106:$Z$110</definedName>
    <definedName name="UtilWDHiend">[22]customer!$C$113:$Z$117</definedName>
    <definedName name="UtilWDHiend2">[22]custFCST2!$C$113:$Z$117</definedName>
    <definedName name="VDET">#REF!</definedName>
    <definedName name="Volume">[9]volume!$C$2:$U$24</definedName>
    <definedName name="VolumeDesktop">[21]Volume!$C$13:$V$17</definedName>
    <definedName name="VolumeDesktopF2">[21]VolFCST2!$C$13:$V$17</definedName>
    <definedName name="VolumeMaxtor">[22]customer!$C$8:$Z$12</definedName>
    <definedName name="VolumeTotalF2">[21]VolFCST2!$C$7:$V$11</definedName>
    <definedName name="VolumeUPH">'[17]VOL&amp;UPH'!$C$3:$J$45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'[24]Perishable Tooling'!#REF!</definedName>
    <definedName name="wawawa">'[24]Perishable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_xlnm.Print_Area" localSheetId="0">'Seeed BOM Format'!$A$10:$M$16</definedName>
    <definedName name="_xlnm.Print_Area">#REF!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'[25]Overhead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<sst xmlns="http://schemas.openxmlformats.org/spreadsheetml/2006/main" count="442" uniqueCount="275">
  <si>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</si>
  <si>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</si>
  <si>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</si>
  <si>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</si>
  <si>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</si>
  <si>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</si>
  <si>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</si>
  <si>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</si>
  <si>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</si>
  <si>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</si>
  <si>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</si>
  <si>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</si>
  <si>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</si>
  <si>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</si>
  <si>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</si>
  <si>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</si>
  <si>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</si>
  <si>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</si>
  <si>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</si>
  <si>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</si>
  <si>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</si>
  <si>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Capacitor</t>
  </si>
  <si>
    <t>IC</t>
  </si>
  <si>
    <t>Version：V1.0</t>
    <phoneticPr fontId="16" type="noConversion"/>
  </si>
  <si>
    <t>Product Name：  EG GG Button</t>
  </si>
  <si>
    <t>100nF</t>
  </si>
  <si>
    <t>C0805</t>
  </si>
  <si>
    <t>C1206</t>
  </si>
  <si>
    <t>Yageo</t>
  </si>
  <si>
    <t>Issue Date：21/5/2012</t>
    <phoneticPr fontId="16" type="noConversion"/>
  </si>
  <si>
    <r>
      <rPr>
        <sz val="10"/>
        <rFont val="宋体"/>
        <family val="3"/>
        <charset val="134"/>
      </rPr>
      <t>分类</t>
    </r>
    <r>
      <rPr>
        <sz val="10"/>
        <rFont val="Arial"/>
        <family val="2"/>
      </rPr>
      <t xml:space="preserve">  Catalog </t>
    </r>
    <phoneticPr fontId="40" type="noConversion"/>
  </si>
  <si>
    <r>
      <rPr>
        <sz val="10"/>
        <rFont val="宋体"/>
        <family val="3"/>
        <charset val="134"/>
      </rPr>
      <t>元件值</t>
    </r>
    <r>
      <rPr>
        <sz val="10"/>
        <rFont val="Arial"/>
        <family val="2"/>
      </rPr>
      <t xml:space="preserve"> Part_Value </t>
    </r>
    <phoneticPr fontId="40" type="noConversion"/>
  </si>
  <si>
    <r>
      <rPr>
        <sz val="10"/>
        <rFont val="宋体"/>
        <family val="3"/>
        <charset val="134"/>
      </rPr>
      <t>电感</t>
    </r>
    <r>
      <rPr>
        <sz val="10"/>
        <rFont val="Arial"/>
        <family val="2"/>
      </rPr>
      <t xml:space="preserve"> Inductors</t>
    </r>
    <phoneticPr fontId="40" type="noConversion"/>
  </si>
  <si>
    <t>Inductance-Current-Tolerance</t>
    <phoneticPr fontId="40" type="noConversion"/>
  </si>
  <si>
    <r>
      <rPr>
        <sz val="10"/>
        <rFont val="宋体"/>
        <family val="3"/>
        <charset val="134"/>
      </rPr>
      <t>电感值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额定电流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容差</t>
    </r>
    <phoneticPr fontId="40" type="noConversion"/>
  </si>
  <si>
    <r>
      <rPr>
        <sz val="10"/>
        <rFont val="宋体"/>
        <family val="3"/>
        <charset val="134"/>
      </rPr>
      <t>磁珠</t>
    </r>
    <r>
      <rPr>
        <sz val="10"/>
        <rFont val="Arial"/>
        <family val="2"/>
      </rPr>
      <t xml:space="preserve"> Ferrite Bead</t>
    </r>
    <phoneticPr fontId="40" type="noConversion"/>
  </si>
  <si>
    <t>Impedance-Current Rating</t>
    <phoneticPr fontId="40" type="noConversion"/>
  </si>
  <si>
    <r>
      <rPr>
        <sz val="10"/>
        <rFont val="宋体"/>
        <family val="3"/>
        <charset val="134"/>
      </rPr>
      <t>阻抗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额定电流</t>
    </r>
    <phoneticPr fontId="40" type="noConversion"/>
  </si>
  <si>
    <r>
      <rPr>
        <sz val="10"/>
        <rFont val="宋体"/>
        <family val="3"/>
        <charset val="134"/>
      </rPr>
      <t>电容</t>
    </r>
    <r>
      <rPr>
        <sz val="10"/>
        <rFont val="Arial"/>
        <family val="2"/>
      </rPr>
      <t xml:space="preserve"> Capacitors</t>
    </r>
    <phoneticPr fontId="40" type="noConversion"/>
  </si>
  <si>
    <t>Capacitance-Voltage Rated-Tolerance-Dielectric</t>
    <phoneticPr fontId="40" type="noConversion"/>
  </si>
  <si>
    <r>
      <rPr>
        <sz val="10"/>
        <rFont val="宋体"/>
        <family val="3"/>
        <charset val="134"/>
      </rPr>
      <t>电容值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额定电压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容差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材质</t>
    </r>
    <phoneticPr fontId="40" type="noConversion"/>
  </si>
  <si>
    <r>
      <rPr>
        <sz val="10"/>
        <rFont val="宋体"/>
        <family val="3"/>
        <charset val="134"/>
      </rPr>
      <t>电阻</t>
    </r>
    <r>
      <rPr>
        <sz val="10"/>
        <rFont val="Arial"/>
        <family val="2"/>
      </rPr>
      <t xml:space="preserve"> Resistors</t>
    </r>
    <phoneticPr fontId="40" type="noConversion"/>
  </si>
  <si>
    <t>Resistance-Tolerance-Power</t>
    <phoneticPr fontId="40" type="noConversion"/>
  </si>
  <si>
    <r>
      <rPr>
        <sz val="10"/>
        <rFont val="宋体"/>
        <family val="3"/>
        <charset val="134"/>
      </rPr>
      <t>电阻值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功率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容差</t>
    </r>
    <phoneticPr fontId="40" type="noConversion"/>
  </si>
  <si>
    <r>
      <rPr>
        <sz val="10"/>
        <rFont val="宋体"/>
        <family val="3"/>
        <charset val="134"/>
      </rPr>
      <t>无源晶振</t>
    </r>
    <r>
      <rPr>
        <sz val="10"/>
        <rFont val="Arial"/>
        <family val="2"/>
      </rPr>
      <t xml:space="preserve"> Crystals</t>
    </r>
    <phoneticPr fontId="40" type="noConversion"/>
  </si>
  <si>
    <t>Frequency-Frequency Tolerance-Load Capacitance-ESR (Equivalent Series Resistance)</t>
    <phoneticPr fontId="40" type="noConversion"/>
  </si>
  <si>
    <r>
      <rPr>
        <sz val="10"/>
        <rFont val="宋体"/>
        <family val="3"/>
        <charset val="134"/>
      </rPr>
      <t>频率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频率公差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负载电容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等效串联电阻</t>
    </r>
    <phoneticPr fontId="40" type="noConversion"/>
  </si>
  <si>
    <r>
      <rPr>
        <sz val="10"/>
        <rFont val="宋体"/>
        <family val="3"/>
        <charset val="134"/>
      </rPr>
      <t>有源晶振</t>
    </r>
    <r>
      <rPr>
        <sz val="10"/>
        <rFont val="Arial"/>
        <family val="2"/>
      </rPr>
      <t xml:space="preserve"> Crystal Oscillator</t>
    </r>
    <phoneticPr fontId="40" type="noConversion"/>
  </si>
  <si>
    <t>Vesta</t>
  </si>
  <si>
    <t>ANT1, ANT2</t>
  </si>
  <si>
    <t>Hirose</t>
  </si>
  <si>
    <t>798-U.FL-R-SMT10</t>
  </si>
  <si>
    <t>$1.20</t>
  </si>
  <si>
    <t xml:space="preserve">RF Connectors / Coaxial Connectors </t>
  </si>
  <si>
    <t>nan</t>
  </si>
  <si>
    <t>U.FL-R-SMT(10)</t>
  </si>
  <si>
    <t>Mouser</t>
  </si>
  <si>
    <t>Jst 2mm 2 circuits SM4 top entry type connector</t>
  </si>
  <si>
    <t xml:space="preserve">jst </t>
  </si>
  <si>
    <t>B2B-PH-SM4-TB(LF)(SN)</t>
  </si>
  <si>
    <t>JST Sales America Inc</t>
  </si>
  <si>
    <t xml:space="preserve">455-1734-2-ND </t>
  </si>
  <si>
    <t>$0.53</t>
  </si>
  <si>
    <t>BAT IN, COIL IN, front LED1</t>
  </si>
  <si>
    <t xml:space="preserve"> CN3065 from lipo rider pro from Seeedstudio</t>
  </si>
  <si>
    <t xml:space="preserve">DFN-8 </t>
  </si>
  <si>
    <t>Bat_charger</t>
  </si>
  <si>
    <t>Consonance electronic</t>
  </si>
  <si>
    <t xml:space="preserve">  
CN3065</t>
  </si>
  <si>
    <t>Seeedstudio ?</t>
  </si>
  <si>
    <t>?</t>
  </si>
  <si>
    <t>Could we get this part through Seeedstudio?</t>
  </si>
  <si>
    <t>Connector</t>
  </si>
  <si>
    <t>High Efficiency, High Current Serial LED Driver</t>
  </si>
  <si>
    <t>5-Lead SOT-23</t>
  </si>
  <si>
    <t>Fairchid semiconductor</t>
  </si>
  <si>
    <t>512-FAN5333BSX</t>
  </si>
  <si>
    <t>FAN5333BSX</t>
  </si>
  <si>
    <t>$1.10</t>
  </si>
  <si>
    <t>BCKLGHT1, FRTLED1</t>
  </si>
  <si>
    <t>capacitor</t>
  </si>
  <si>
    <t>603-CC206KKX7R0BB104</t>
  </si>
  <si>
    <t>CC1206KKX7R0BB104</t>
  </si>
  <si>
    <t>C2, C5, C6, C7</t>
  </si>
  <si>
    <t>10pF</t>
  </si>
  <si>
    <t>C0603</t>
  </si>
  <si>
    <t>CC1206JRNPO9BN100</t>
  </si>
  <si>
    <t>603-C1206JRNPO9BN100</t>
  </si>
  <si>
    <t>$0.111</t>
  </si>
  <si>
    <t>$0.211</t>
  </si>
  <si>
    <t>C3, C4, C8, C9</t>
  </si>
  <si>
    <t>2.2pF</t>
  </si>
  <si>
    <t>CC1206CRNPO9BN2R2</t>
  </si>
  <si>
    <t>603-CC126CRNPO9BN2R2</t>
  </si>
  <si>
    <t>$0.166</t>
  </si>
  <si>
    <t>C10, C11</t>
  </si>
  <si>
    <t>Must change footprint in PCB</t>
  </si>
  <si>
    <t>C12, C13</t>
  </si>
  <si>
    <t>C14, C15, C21, C24, C25</t>
  </si>
  <si>
    <t>10uF</t>
  </si>
  <si>
    <t>CC1206KKX5R8BB106</t>
  </si>
  <si>
    <t>603-CC206KKX5R8BB106</t>
  </si>
  <si>
    <t>$0.31</t>
  </si>
  <si>
    <t>C16, C17, C18</t>
  </si>
  <si>
    <t>100pF</t>
  </si>
  <si>
    <t>CC1206JRNPO9BN101</t>
  </si>
  <si>
    <t>603-CC126JRNPO9BN101</t>
  </si>
  <si>
    <t>C1,C19</t>
  </si>
  <si>
    <t>C20, C22, C23</t>
  </si>
  <si>
    <t>1uF</t>
  </si>
  <si>
    <t>CC1206KKX7R7BB105</t>
  </si>
  <si>
    <t>603-CC126KKX7R7BB105</t>
  </si>
  <si>
    <t>$0.177</t>
  </si>
  <si>
    <t>$0.188</t>
  </si>
  <si>
    <t>BAT54,215</t>
  </si>
  <si>
    <t>Schottky Barrier Diode, 30 V, 2 uA, -55 to 150 degC, 3-Pin SOT23, RoHS, Tape and Reel</t>
  </si>
  <si>
    <t>D1, D2</t>
  </si>
  <si>
    <t>Diode</t>
  </si>
  <si>
    <t>3-lead SOT-23</t>
  </si>
  <si>
    <t>NXP semiconductors</t>
  </si>
  <si>
    <t>771-BAT54-T/R</t>
  </si>
  <si>
    <t>$0.223</t>
  </si>
  <si>
    <t>0.5 mm Pitch Easy-On(TM) Type FPC Connector, 2.0 mm Mated Height, Right Angle, ZIF, SMT, Top Contact, 40 Circuits, -20 to 85 degC, ELV and RoHS Compliant, Tape and Reel</t>
  </si>
  <si>
    <t>J1</t>
  </si>
  <si>
    <t>MOLX-54104-4031</t>
  </si>
  <si>
    <t>Molex</t>
  </si>
  <si>
    <t>54104-4033</t>
  </si>
  <si>
    <t>538-54104-4033</t>
  </si>
  <si>
    <t>$2.79</t>
  </si>
  <si>
    <t>J2</t>
  </si>
  <si>
    <t>1.0 mm Pitch Easy-On(TM) Type FPC Connector, 3.0 mm Mated Height, Right Angle, ZIF, SMT, Bottom Contact, 6 Circuits, -40 to 85 degC, ELV and RoHS Compliant, Tape and Reel</t>
  </si>
  <si>
    <t>538-52271-0679</t>
  </si>
  <si>
    <t>52271-0679</t>
  </si>
  <si>
    <t>MOLX-52271-0679</t>
  </si>
  <si>
    <t>L1, L2</t>
  </si>
  <si>
    <t>OTHER</t>
  </si>
  <si>
    <t>inductor</t>
  </si>
  <si>
    <t>1.5nH</t>
  </si>
  <si>
    <t>0402-A</t>
  </si>
  <si>
    <t>MHQ0402P1N5ST000</t>
  </si>
  <si>
    <t>TDK</t>
  </si>
  <si>
    <t>810-MHQ0402P1N5ST000</t>
  </si>
  <si>
    <t>$0.309</t>
  </si>
  <si>
    <t>$1.5</t>
  </si>
  <si>
    <t>L3, L4</t>
  </si>
  <si>
    <t>10uH</t>
  </si>
  <si>
    <t>MLZ1608E100MT</t>
  </si>
  <si>
    <t>810-MLZ1608E100MT</t>
  </si>
  <si>
    <t>$0.139</t>
  </si>
  <si>
    <t>P1, P2</t>
  </si>
  <si>
    <t>P8, P9</t>
  </si>
  <si>
    <t>male Header for Beaglebone Black</t>
  </si>
  <si>
    <t>0.100"</t>
  </si>
  <si>
    <t>samtec</t>
  </si>
  <si>
    <t>The connector is 2x23 but only found 2x25</t>
  </si>
  <si>
    <t>PANT1, PANT2</t>
  </si>
  <si>
    <t>Ceramic antenna from TDK ANT016008LCD2442MA1</t>
  </si>
  <si>
    <t>1608 mm</t>
  </si>
  <si>
    <t>ANT016008LCD2442MA1</t>
  </si>
  <si>
    <t>810-ANT168LCD2442MA1</t>
  </si>
  <si>
    <t>$0.65</t>
  </si>
  <si>
    <t>R1, R3, R4, R5, R6, R7, R8, R9, R10, R11, R12, R13, R14, R15, R16, R17, R18, R19, R20, R21, R22, R23, R24, R35, R36, R37, R38, R39, R40, R41, R42, R43, R47, R48, R49, R50, R51, R52, R53, R54, R55, R56, R57, R58, R59, R60, R61, R62, R63, R64, R65, R66, R67, R68, R69, R70, R71, R72, R73, R74, R75</t>
  </si>
  <si>
    <t>Resister</t>
  </si>
  <si>
    <t>resistor</t>
  </si>
  <si>
    <t>J1-0603</t>
  </si>
  <si>
    <t>RC0603JR-070RL</t>
  </si>
  <si>
    <t>603-RC0603JR-070RL</t>
  </si>
  <si>
    <t>R2, R25, R26, R44</t>
  </si>
  <si>
    <t>1k</t>
  </si>
  <si>
    <t>RC0603FR-071KL</t>
  </si>
  <si>
    <t>603-RC0603FR-071KL</t>
  </si>
  <si>
    <t>R27, R28</t>
  </si>
  <si>
    <t>150k</t>
  </si>
  <si>
    <t>RC0603JR-07150KL</t>
  </si>
  <si>
    <t>603-RC0603JR-07150KL</t>
  </si>
  <si>
    <t>R29, R30, R31, R32, R33, R34</t>
  </si>
  <si>
    <t>10k</t>
  </si>
  <si>
    <t>RC0603FR-1010KL</t>
  </si>
  <si>
    <t>603-RC0603FR-1010KL</t>
  </si>
  <si>
    <t>R45</t>
  </si>
  <si>
    <t>7.15k</t>
  </si>
  <si>
    <t>RC0603FR-077K15L</t>
  </si>
  <si>
    <t>603-RC0603FR-077K15L</t>
  </si>
  <si>
    <t>R46</t>
  </si>
  <si>
    <t>4.12k</t>
  </si>
  <si>
    <t>J1-0604</t>
  </si>
  <si>
    <t>RC0603FR-074K12L</t>
  </si>
  <si>
    <t>603-RC0603FR-074K12L</t>
  </si>
  <si>
    <t>R76, R77, R79, R80</t>
  </si>
  <si>
    <t>4.7k</t>
  </si>
  <si>
    <t>J1-0605</t>
  </si>
  <si>
    <t>RC0603FR-074K7L</t>
  </si>
  <si>
    <t>603-RC0603FR-074K7L</t>
  </si>
  <si>
    <t>R78</t>
  </si>
  <si>
    <t>J1-0606</t>
  </si>
  <si>
    <t>RC0603FR-076R04L</t>
  </si>
  <si>
    <t>603-RC0603FR-076R04L</t>
  </si>
  <si>
    <t>$0.003 (100min)</t>
  </si>
  <si>
    <t>$0.004 (100min)</t>
  </si>
  <si>
    <t>$0.006(100min)</t>
  </si>
  <si>
    <t>R81</t>
  </si>
  <si>
    <t>2.2k</t>
  </si>
  <si>
    <t>J1-0607</t>
  </si>
  <si>
    <t>RC0603FR-072K2L</t>
  </si>
  <si>
    <t>603-RC0603FR-072K2L</t>
  </si>
  <si>
    <t>R82</t>
  </si>
  <si>
    <t>J1-0608</t>
  </si>
  <si>
    <t>RC0603FR-07100RL</t>
  </si>
  <si>
    <t>603-RC0603FR-07100RL</t>
  </si>
  <si>
    <t>R83</t>
  </si>
  <si>
    <t>43k</t>
  </si>
  <si>
    <t>J1-0609</t>
  </si>
  <si>
    <t>RC0603FR-0743KL</t>
  </si>
  <si>
    <t>603-RC0603FR-0743KL</t>
  </si>
  <si>
    <t>R84</t>
  </si>
  <si>
    <t>30k</t>
  </si>
  <si>
    <t>J1-0610</t>
  </si>
  <si>
    <t>RC0603FR-0730KL</t>
  </si>
  <si>
    <t>603-RC0603FR-0730KL</t>
  </si>
  <si>
    <t>U1</t>
  </si>
  <si>
    <t>WiFI + BLUETOOTH chip</t>
  </si>
  <si>
    <t>100-pin MOC</t>
  </si>
  <si>
    <t>Texas Instruments</t>
  </si>
  <si>
    <t>WL1835MODGBMOCT</t>
  </si>
  <si>
    <t>595-WL1835MODGBMOCT</t>
  </si>
  <si>
    <t>$27.26</t>
  </si>
  <si>
    <t>U2, U3</t>
  </si>
  <si>
    <t>8-Bit Bidirectional Voltage-Level Translator</t>
  </si>
  <si>
    <t>TSSOP-20</t>
  </si>
  <si>
    <t>TXS0108EPWR</t>
  </si>
  <si>
    <t>595-TXS0108EPWR</t>
  </si>
  <si>
    <t>$2.33</t>
  </si>
  <si>
    <t>TL1963ADCQT</t>
  </si>
  <si>
    <t>U4</t>
  </si>
  <si>
    <t>Single Output Fast Transient Response LDO, 1.5 A, Adjustable 1.21 to 20 V Output, 2.1 to 20 V Input, 6-pin SOT-223 (DCQ), -40 to 125 degC, Green (RoHS &amp; no Sb/Br)</t>
  </si>
  <si>
    <t>SOT-223-6</t>
  </si>
  <si>
    <t>595-TL1963ADCQT</t>
  </si>
  <si>
    <t>$3.45</t>
  </si>
  <si>
    <t>U5</t>
  </si>
  <si>
    <t>Single Output Low Noise LDO, 400 mA, Fixed 1.8 V Output, 1.7 to 5.5 V Input, with Reverse Current Protection, 5-pin SOT-23 (DBV), -40 to 85 degC, Green (RoHS &amp; no Sb/Br)</t>
  </si>
  <si>
    <t>TPS73618DBVT</t>
  </si>
  <si>
    <t>SOT-23-5</t>
  </si>
  <si>
    <t>595-TPS73618DBVT</t>
  </si>
  <si>
    <t>$2.62</t>
  </si>
  <si>
    <t>U6</t>
  </si>
  <si>
    <t>3-Axis, +/-2 g / +/-4 g / +/-8 g / +/-16 g Digital Accelerometer with Digital Output, 1.6 KHz BW, Industrial, 14-pin LGA, Reel</t>
  </si>
  <si>
    <t>LGA-14</t>
  </si>
  <si>
    <t>Analog Devices</t>
  </si>
  <si>
    <t>ADXL345BCCZ</t>
  </si>
  <si>
    <t>584-ADXL345BCCZ</t>
  </si>
  <si>
    <t>$7.17</t>
  </si>
  <si>
    <t>X1</t>
  </si>
  <si>
    <t>Crystal Oscillator, 32.768 kHz, -40 to 80 degC, 3.2 x 1.5 x 1.0 mm SMD, Tape and Reel</t>
  </si>
  <si>
    <t>ASH7K-32.768KHz-T</t>
  </si>
  <si>
    <t>ABRACON</t>
  </si>
  <si>
    <t>815-ASH7K-32-768KHZ</t>
  </si>
  <si>
    <t>$2.46</t>
  </si>
  <si>
    <t>TFT touchscreen</t>
  </si>
  <si>
    <t>Newhaven</t>
  </si>
  <si>
    <t>NHD-7.0-800480EF-ATXL#-CTP</t>
  </si>
  <si>
    <t>763-NHD7.0EFATXL#CTP</t>
  </si>
  <si>
    <t>$85.57</t>
  </si>
  <si>
    <t>The screen doesn't appear in the PCB files but it is in the BOM</t>
  </si>
  <si>
    <t>male smd Header</t>
  </si>
  <si>
    <t>TSM-102-01-L-SV-TR</t>
  </si>
  <si>
    <t>TSM-102-01-L-SV-TR-ND</t>
  </si>
  <si>
    <t>$0.296</t>
  </si>
  <si>
    <t>M20-8762342</t>
  </si>
  <si>
    <t>Harwin Inc.</t>
  </si>
  <si>
    <t>M20-8762342-ND</t>
  </si>
  <si>
    <t>$1.2528</t>
  </si>
  <si>
    <t>QI Wireless Charging Module Kit - 5V/1A</t>
  </si>
  <si>
    <t>Seeedstudio</t>
  </si>
  <si>
    <t>SKU: 800123001</t>
  </si>
  <si>
    <t>$19.80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</si>
</sst>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&quot;$&quot;#,##0_);\(&quot;$&quot;#,##0\)"/>
    <numFmt numFmtId="169" formatCode="_(* #,##0_);_(* \(#,##0\);_(* &quot;-&quot;_);_(@_)"/>
    <numFmt numFmtId="170" formatCode="_(* #,##0.00_);_(* \(#,##0.00\);_(* &quot;-&quot;??_);_(@_)"/>
    <numFmt numFmtId="171" formatCode="0_ "/>
    <numFmt numFmtId="172" formatCode="[Blue]#,##0_);[Blue]\(#,##0\)"/>
    <numFmt numFmtId="173" formatCode="\(#,##0\)\ "/>
    <numFmt numFmtId="174" formatCode="[Blue]0.0%;[Blue]\(0.0%\)"/>
    <numFmt numFmtId="175" formatCode="0.0%;\(0.0%\)"/>
    <numFmt numFmtId="176" formatCode="[Red]0.0%;[Red]\(0.0%\)"/>
    <numFmt numFmtId="177" formatCode="#,##0_);[Blue]\(#,##0\)"/>
    <numFmt numFmtId="178" formatCode="_([$€-2]* #,##0.00_);_([$€-2]* \(#,##0.00\);_([$€-2]* &quot;-&quot;??_)"/>
    <numFmt numFmtId="179" formatCode="0%;\(0%\)"/>
    <numFmt numFmtId="180" formatCode="\ \ @"/>
    <numFmt numFmtId="181" formatCode="#,##0_);\(#,##0_)"/>
    <numFmt numFmtId="182" formatCode="0_);[Red]\(0\)"/>
    <numFmt numFmtId="183" formatCode="&quot;$&quot;#,##0\ ;\(&quot;$&quot;#,##0\)"/>
    <numFmt numFmtId="184" formatCode="mm/dd/yy"/>
    <numFmt numFmtId="185" formatCode="_-* #,##0.0\ _k_r_-;\-* #,##0.0\ _k_r_-;_-* &quot;-&quot;??\ _k_r_-;_-@_-"/>
    <numFmt numFmtId="186" formatCode="#,##0.0_);\(#,##0.0\)"/>
    <numFmt numFmtId="187" formatCode="\$#,##0.00;\(\$#,##0.00\)"/>
    <numFmt numFmtId="188" formatCode="\$#,##0;\(\$#,##0\)"/>
    <numFmt numFmtId="189" formatCode="#,##0;\(#,##0\)"/>
  </numFmts>
  <fonts count="49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333333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333333"/>
      <name val="Arial"/>
    </font>
    <font>
      <sz val="10"/>
      <color rgb="FF222222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37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2" fontId="1" fillId="0" borderId="0" applyFill="0" applyBorder="0" applyAlignment="0"/>
    <xf numFmtId="173" fontId="1" fillId="0" borderId="0" applyFill="0" applyBorder="0" applyAlignment="0"/>
    <xf numFmtId="174" fontId="1" fillId="0" borderId="0" applyFill="0" applyBorder="0" applyAlignment="0"/>
    <xf numFmtId="175" fontId="1" fillId="0" borderId="0" applyFill="0" applyBorder="0" applyAlignment="0"/>
    <xf numFmtId="176" fontId="1" fillId="0" borderId="0" applyFill="0" applyBorder="0" applyAlignment="0"/>
    <xf numFmtId="172" fontId="1" fillId="0" borderId="0" applyFill="0" applyBorder="0" applyAlignment="0"/>
    <xf numFmtId="177" fontId="1" fillId="0" borderId="0" applyFill="0" applyBorder="0" applyAlignment="0"/>
    <xf numFmtId="173" fontId="1" fillId="0" borderId="0" applyFill="0" applyBorder="0" applyAlignment="0"/>
    <xf numFmtId="172" fontId="1" fillId="0" borderId="0" applyFont="0" applyFill="0" applyBorder="0" applyAlignment="0" applyProtection="0"/>
    <xf numFmtId="189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7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8" fontId="20" fillId="0" borderId="0"/>
    <xf numFmtId="172" fontId="1" fillId="0" borderId="0" applyFill="0" applyBorder="0" applyAlignment="0"/>
    <xf numFmtId="173" fontId="1" fillId="0" borderId="0" applyFill="0" applyBorder="0" applyAlignment="0"/>
    <xf numFmtId="172" fontId="1" fillId="0" borderId="0" applyFill="0" applyBorder="0" applyAlignment="0"/>
    <xf numFmtId="177" fontId="1" fillId="0" borderId="0" applyFill="0" applyBorder="0" applyAlignment="0"/>
    <xf numFmtId="173" fontId="1" fillId="0" borderId="0" applyFill="0" applyBorder="0" applyAlignment="0"/>
    <xf numFmtId="0" fontId="22" fillId="0" borderId="0" applyNumberFormat="0" applyAlignment="0">
      <alignment horizontal="left"/>
    </xf>
    <xf numFmtId="178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6" fontId="24" fillId="4" borderId="0"/>
    <xf numFmtId="172" fontId="1" fillId="0" borderId="0" applyFill="0" applyBorder="0" applyAlignment="0"/>
    <xf numFmtId="173" fontId="1" fillId="0" borderId="0" applyFill="0" applyBorder="0" applyAlignment="0"/>
    <xf numFmtId="172" fontId="1" fillId="0" borderId="0" applyFill="0" applyBorder="0" applyAlignment="0"/>
    <xf numFmtId="177" fontId="1" fillId="0" borderId="0" applyFill="0" applyBorder="0" applyAlignment="0"/>
    <xf numFmtId="173" fontId="1" fillId="0" borderId="0" applyFill="0" applyBorder="0" applyAlignment="0"/>
    <xf numFmtId="186" fontId="25" fillId="5" borderId="0"/>
    <xf numFmtId="37" fontId="26" fillId="0" borderId="0"/>
    <xf numFmtId="0" fontId="27" fillId="0" borderId="0"/>
    <xf numFmtId="0" fontId="1" fillId="0" borderId="0"/>
    <xf numFmtId="17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2" fontId="1" fillId="0" borderId="0" applyFill="0" applyBorder="0" applyAlignment="0"/>
    <xf numFmtId="173" fontId="1" fillId="0" borderId="0" applyFill="0" applyBorder="0" applyAlignment="0"/>
    <xf numFmtId="172" fontId="1" fillId="0" borderId="0" applyFill="0" applyBorder="0" applyAlignment="0"/>
    <xf numFmtId="177" fontId="1" fillId="0" borderId="0" applyFill="0" applyBorder="0" applyAlignment="0"/>
    <xf numFmtId="173" fontId="1" fillId="0" borderId="0" applyFill="0" applyBorder="0" applyAlignment="0"/>
    <xf numFmtId="168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4" fontId="30" fillId="0" borderId="0" applyNumberFormat="0" applyFill="0" applyBorder="0" applyAlignment="0" applyProtection="0">
      <alignment horizontal="left"/>
    </xf>
    <xf numFmtId="185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80" fontId="12" fillId="0" borderId="0" applyFill="0" applyBorder="0" applyAlignment="0"/>
    <xf numFmtId="181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75">
    <xf numFmtId="0" fontId="0" fillId="0" borderId="0" xfId="0"/>
    <xf numFmtId="0" fontId="34" fillId="0" borderId="0" xfId="344" applyFont="1" applyAlignment="1" applyProtection="1">
      <alignment horizontal="center"/>
      <protection locked="0"/>
    </xf>
    <xf numFmtId="0" fontId="34" fillId="0" borderId="0" xfId="344" applyFont="1" applyAlignment="1" applyProtection="1">
      <alignment wrapText="1"/>
      <protection locked="0"/>
    </xf>
    <xf numFmtId="0" fontId="34" fillId="0" borderId="0" xfId="344" applyFont="1" applyAlignment="1" applyProtection="1">
      <protection locked="0"/>
    </xf>
    <xf numFmtId="0" fontId="34" fillId="0" borderId="0" xfId="344" applyFont="1" applyAlignment="1" applyProtection="1">
      <alignment horizontal="center" wrapText="1"/>
      <protection locked="0"/>
    </xf>
    <xf numFmtId="0" fontId="34" fillId="0" borderId="0" xfId="344" applyFont="1" applyProtection="1">
      <protection locked="0"/>
    </xf>
    <xf numFmtId="0" fontId="34" fillId="0" borderId="0" xfId="344" applyFont="1" applyFill="1" applyAlignment="1" applyProtection="1">
      <alignment wrapText="1"/>
      <protection locked="0"/>
    </xf>
    <xf numFmtId="0" fontId="34" fillId="0" borderId="0" xfId="344" applyFont="1" applyFill="1" applyAlignment="1" applyProtection="1">
      <alignment horizontal="center" wrapText="1"/>
      <protection locked="0"/>
    </xf>
    <xf numFmtId="0" fontId="34" fillId="0" borderId="0" xfId="345" applyFont="1" applyFill="1"/>
    <xf numFmtId="0" fontId="34" fillId="0" borderId="0" xfId="345" applyFont="1" applyFill="1" applyAlignment="1"/>
    <xf numFmtId="49" fontId="34" fillId="0" borderId="0" xfId="344" applyNumberFormat="1" applyFont="1" applyFill="1" applyBorder="1" applyAlignment="1" applyProtection="1">
      <alignment vertical="center"/>
      <protection locked="0"/>
    </xf>
    <xf numFmtId="0" fontId="34" fillId="8" borderId="0" xfId="305" applyFont="1" applyFill="1" applyAlignment="1">
      <alignment vertical="center"/>
    </xf>
    <xf numFmtId="0" fontId="34" fillId="0" borderId="0" xfId="344" applyFont="1" applyFill="1" applyBorder="1" applyAlignment="1" applyProtection="1">
      <alignment vertical="center"/>
      <protection locked="0"/>
    </xf>
    <xf numFmtId="0" fontId="34" fillId="0" borderId="0" xfId="344" applyFont="1" applyBorder="1" applyAlignment="1" applyProtection="1">
      <alignment vertical="center"/>
      <protection locked="0"/>
    </xf>
    <xf numFmtId="0" fontId="34" fillId="0" borderId="0" xfId="344" applyFont="1" applyFill="1" applyBorder="1" applyAlignment="1" applyProtection="1">
      <alignment horizontal="center" vertical="center" wrapText="1"/>
      <protection locked="0"/>
    </xf>
    <xf numFmtId="0" fontId="37" fillId="0" borderId="0" xfId="344" applyFont="1" applyAlignment="1" applyProtection="1">
      <protection locked="0"/>
    </xf>
    <xf numFmtId="49" fontId="36" fillId="0" borderId="0" xfId="344" applyNumberFormat="1" applyFont="1" applyFill="1" applyBorder="1" applyAlignment="1" applyProtection="1">
      <alignment vertical="center"/>
      <protection locked="0"/>
    </xf>
    <xf numFmtId="0" fontId="36" fillId="8" borderId="0" xfId="305" applyFont="1" applyFill="1" applyAlignment="1">
      <alignment vertical="center"/>
    </xf>
    <xf numFmtId="49" fontId="39" fillId="0" borderId="6" xfId="344" applyNumberFormat="1" applyFont="1" applyFill="1" applyBorder="1" applyAlignment="1" applyProtection="1">
      <alignment vertical="center"/>
      <protection locked="0"/>
    </xf>
    <xf numFmtId="49" fontId="36" fillId="0" borderId="2" xfId="344" applyNumberFormat="1" applyFont="1" applyFill="1" applyBorder="1" applyAlignment="1" applyProtection="1">
      <alignment vertical="center"/>
      <protection locked="0"/>
    </xf>
    <xf numFmtId="49" fontId="39" fillId="0" borderId="2" xfId="344" applyNumberFormat="1" applyFont="1" applyFill="1" applyBorder="1" applyAlignment="1" applyProtection="1">
      <alignment vertical="center"/>
      <protection locked="0"/>
    </xf>
    <xf numFmtId="0" fontId="34" fillId="0" borderId="0" xfId="344" applyFont="1" applyAlignment="1" applyProtection="1">
      <alignment horizontal="left"/>
      <protection locked="0"/>
    </xf>
    <xf numFmtId="0" fontId="38" fillId="0" borderId="0" xfId="344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4" applyFont="1" applyBorder="1" applyAlignment="1" applyProtection="1">
      <alignment horizontal="left"/>
      <protection locked="0"/>
    </xf>
    <xf numFmtId="0" fontId="34" fillId="0" borderId="0" xfId="344" applyFont="1" applyBorder="1" applyAlignment="1" applyProtection="1">
      <alignment horizontal="center"/>
      <protection locked="0"/>
    </xf>
    <xf numFmtId="0" fontId="34" fillId="0" borderId="0" xfId="344" applyFont="1" applyBorder="1" applyAlignment="1" applyProtection="1">
      <alignment wrapText="1"/>
      <protection locked="0"/>
    </xf>
    <xf numFmtId="0" fontId="34" fillId="0" borderId="0" xfId="344" applyFont="1" applyBorder="1" applyAlignment="1" applyProtection="1">
      <protection locked="0"/>
    </xf>
    <xf numFmtId="0" fontId="34" fillId="0" borderId="0" xfId="344" applyFont="1" applyBorder="1" applyProtection="1">
      <protection locked="0"/>
    </xf>
    <xf numFmtId="49" fontId="36" fillId="0" borderId="6" xfId="344" applyNumberFormat="1" applyFont="1" applyFill="1" applyBorder="1" applyAlignment="1" applyProtection="1">
      <alignment vertical="center"/>
      <protection locked="0"/>
    </xf>
    <xf numFmtId="171" fontId="38" fillId="10" borderId="3" xfId="344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4" applyFont="1" applyFill="1" applyBorder="1" applyAlignment="1" applyProtection="1">
      <protection locked="0"/>
    </xf>
    <xf numFmtId="0" fontId="34" fillId="10" borderId="3" xfId="344" applyFont="1" applyFill="1" applyBorder="1" applyAlignment="1" applyProtection="1">
      <alignment horizontal="center"/>
      <protection locked="0"/>
    </xf>
    <xf numFmtId="0" fontId="34" fillId="10" borderId="0" xfId="344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4" applyNumberFormat="1" applyFont="1" applyFill="1" applyBorder="1" applyAlignment="1" applyProtection="1">
      <alignment vertical="center"/>
      <protection locked="0"/>
    </xf>
    <xf numFmtId="182" fontId="34" fillId="10" borderId="3" xfId="344" applyNumberFormat="1" applyFont="1" applyFill="1" applyBorder="1" applyAlignment="1" applyProtection="1">
      <alignment horizontal="center" vertical="center"/>
      <protection locked="0"/>
    </xf>
    <xf numFmtId="0" fontId="34" fillId="10" borderId="0" xfId="344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5" applyFont="1" applyFill="1" applyBorder="1" applyAlignment="1">
      <alignment vertical="center"/>
    </xf>
    <xf numFmtId="0" fontId="0" fillId="14" borderId="3" xfId="0" applyFill="1" applyBorder="1"/>
    <xf numFmtId="0" fontId="0" fillId="0" borderId="3" xfId="0" applyBorder="1"/>
    <xf numFmtId="14" fontId="39" fillId="8" borderId="2" xfId="305" applyNumberFormat="1" applyFont="1" applyFill="1" applyBorder="1" applyAlignment="1">
      <alignment vertical="center"/>
    </xf>
    <xf numFmtId="0" fontId="0" fillId="0" borderId="9" xfId="0" applyFont="1" applyBorder="1" applyAlignment="1">
      <alignment vertical="top" wrapText="1"/>
    </xf>
    <xf numFmtId="0" fontId="0" fillId="10" borderId="3" xfId="0" applyFill="1" applyBorder="1" applyAlignment="1">
      <alignment wrapText="1"/>
    </xf>
    <xf numFmtId="0" fontId="44" fillId="0" borderId="0" xfId="0" applyFont="1"/>
    <xf numFmtId="0" fontId="38" fillId="10" borderId="3" xfId="344" applyNumberFormat="1" applyFont="1" applyFill="1" applyBorder="1" applyAlignment="1" applyProtection="1">
      <alignment horizontal="center" vertical="center" wrapText="1"/>
      <protection locked="0"/>
    </xf>
    <xf numFmtId="0" fontId="45" fillId="0" borderId="0" xfId="0" applyFont="1"/>
    <xf numFmtId="0" fontId="46" fillId="0" borderId="0" xfId="0" applyFont="1"/>
    <xf numFmtId="0" fontId="0" fillId="0" borderId="9" xfId="0" applyFont="1" applyBorder="1" applyAlignment="1">
      <alignment horizontal="left" vertical="top" wrapText="1"/>
    </xf>
    <xf numFmtId="0" fontId="48" fillId="0" borderId="3" xfId="0" applyFont="1" applyBorder="1"/>
    <xf numFmtId="0" fontId="45" fillId="0" borderId="3" xfId="0" applyFont="1" applyBorder="1"/>
    <xf numFmtId="0" fontId="47" fillId="0" borderId="3" xfId="0" applyFont="1" applyBorder="1"/>
    <xf numFmtId="0" fontId="0" fillId="10" borderId="3" xfId="0" applyFont="1" applyFill="1" applyBorder="1"/>
    <xf numFmtId="0" fontId="34" fillId="9" borderId="7" xfId="344" applyFont="1" applyFill="1" applyBorder="1" applyAlignment="1" applyProtection="1">
      <alignment horizontal="center" vertical="top" wrapText="1"/>
      <protection locked="0"/>
    </xf>
    <xf numFmtId="0" fontId="34" fillId="9" borderId="8" xfId="344" applyFont="1" applyFill="1" applyBorder="1" applyAlignment="1" applyProtection="1">
      <alignment horizontal="center" vertical="top" wrapText="1"/>
      <protection locked="0"/>
    </xf>
    <xf numFmtId="0" fontId="34" fillId="12" borderId="7" xfId="344" applyFont="1" applyFill="1" applyBorder="1" applyAlignment="1" applyProtection="1">
      <alignment horizontal="center" vertical="top" wrapText="1"/>
      <protection locked="0"/>
    </xf>
    <xf numFmtId="0" fontId="34" fillId="12" borderId="8" xfId="344" applyFont="1" applyFill="1" applyBorder="1" applyAlignment="1" applyProtection="1">
      <alignment horizontal="center" vertical="top" wrapText="1"/>
      <protection locked="0"/>
    </xf>
    <xf numFmtId="49" fontId="35" fillId="13" borderId="3" xfId="344" applyNumberFormat="1" applyFont="1" applyFill="1" applyBorder="1" applyAlignment="1" applyProtection="1">
      <alignment horizontal="left" vertical="center"/>
      <protection locked="0"/>
    </xf>
    <xf numFmtId="171" fontId="38" fillId="15" borderId="3" xfId="344" applyNumberFormat="1" applyFont="1" applyFill="1" applyBorder="1" applyAlignment="1" applyProtection="1">
      <alignment horizontal="center" vertical="center" wrapText="1"/>
      <protection locked="0"/>
    </xf>
    <xf numFmtId="0" fontId="12" fillId="15" borderId="3" xfId="0" applyNumberFormat="1" applyFont="1" applyFill="1" applyBorder="1" applyAlignment="1" applyProtection="1">
      <alignment horizontal="left"/>
    </xf>
    <xf numFmtId="0" fontId="0" fillId="15" borderId="0" xfId="0" applyFont="1" applyFill="1"/>
    <xf numFmtId="0" fontId="0" fillId="15" borderId="3" xfId="0" applyFill="1" applyBorder="1"/>
    <xf numFmtId="0" fontId="34" fillId="15" borderId="3" xfId="344" applyFont="1" applyFill="1" applyBorder="1" applyAlignment="1" applyProtection="1">
      <protection locked="0"/>
    </xf>
    <xf numFmtId="0" fontId="34" fillId="15" borderId="3" xfId="344" applyFont="1" applyFill="1" applyBorder="1" applyAlignment="1" applyProtection="1">
      <alignment horizontal="center"/>
      <protection locked="0"/>
    </xf>
    <xf numFmtId="0" fontId="34" fillId="15" borderId="0" xfId="344" applyFont="1" applyFill="1" applyProtection="1">
      <protection locked="0"/>
    </xf>
    <xf numFmtId="0" fontId="0" fillId="15" borderId="9" xfId="0" applyFont="1" applyFill="1" applyBorder="1" applyAlignment="1">
      <alignment vertical="top" wrapText="1"/>
    </xf>
    <xf numFmtId="0" fontId="45" fillId="15" borderId="3" xfId="0" applyFont="1" applyFill="1" applyBorder="1"/>
    <xf numFmtId="0" fontId="45" fillId="15" borderId="0" xfId="0" applyFont="1" applyFill="1"/>
  </cellXfs>
  <cellStyles count="377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_021407" xfId="15"/>
    <cellStyle name="_Ares V1R2 E-BOM(0216'07)" xfId="14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Input [yellow]" xfId="295"/>
    <cellStyle name="Input Cells" xfId="296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6" builtinId="9" hidden="1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no dec" xfId="303"/>
    <cellStyle name="Normal" xfId="0" builtinId="0"/>
    <cellStyle name="Normal - Style1" xfId="304"/>
    <cellStyle name="Normal_Worksheet in C: Documents and Settings John Desktop Harmonia Quotes Harm Prod Tool qt pub" xfId="305"/>
    <cellStyle name="Œ…‹æØ‚è [0.00]_Region Orders (2)" xfId="306"/>
    <cellStyle name="Œ…‹æØ‚è_Region Orders (2)" xfId="307"/>
    <cellStyle name="per.style" xfId="308"/>
    <cellStyle name="Percent [0]" xfId="309"/>
    <cellStyle name="Percent [00]" xfId="310"/>
    <cellStyle name="Percent [2]" xfId="311"/>
    <cellStyle name="PrePop Currency (0)" xfId="312"/>
    <cellStyle name="PrePop Currency (2)" xfId="313"/>
    <cellStyle name="PrePop Units (0)" xfId="314"/>
    <cellStyle name="PrePop Units (1)" xfId="315"/>
    <cellStyle name="PrePop Units (2)" xfId="316"/>
    <cellStyle name="pricing" xfId="317"/>
    <cellStyle name="PSChar" xfId="318"/>
    <cellStyle name="PSDate" xfId="319"/>
    <cellStyle name="PSDec" xfId="320"/>
    <cellStyle name="PSHeading" xfId="321"/>
    <cellStyle name="PSInt" xfId="322"/>
    <cellStyle name="PSSpacer" xfId="323"/>
    <cellStyle name="RevList" xfId="324"/>
    <cellStyle name="roux_2" xfId="325"/>
    <cellStyle name="Steve" xfId="326"/>
    <cellStyle name="Style 1" xfId="327"/>
    <cellStyle name="Subtotal" xfId="328"/>
    <cellStyle name="Text Indent A" xfId="329"/>
    <cellStyle name="Text Indent B" xfId="330"/>
    <cellStyle name="Text Indent C" xfId="331"/>
    <cellStyle name="Total" xfId="332"/>
    <cellStyle name="Tusental (0)_pldt" xfId="333"/>
    <cellStyle name="Tusental_pldt" xfId="334"/>
    <cellStyle name="Valuta (0)_pldt" xfId="335"/>
    <cellStyle name="Valuta_pldt" xfId="336"/>
    <cellStyle name="ปกติ_HSA line_Q2 8M OCT30" xfId="337"/>
    <cellStyle name="一般 2" xfId="341"/>
    <cellStyle name="一般 3" xfId="342"/>
    <cellStyle name="一般_BOM_Velocity_V0R1_MBT-9150_EVB_20080508 (3)" xfId="343"/>
    <cellStyle name="一般_MBT-9126_V1R1_BOM_060830" xfId="344"/>
    <cellStyle name="一般_MNX-A281_EE BOM_V2R5_20100629" xfId="345"/>
    <cellStyle name="未定義" xfId="346"/>
    <cellStyle name="標準_050121HS-23 Test Plan_04" xfId="347"/>
    <cellStyle name="樣式 1" xfId="348"/>
    <cellStyle name="貨幣[0]_laroux" xfId="349"/>
    <cellStyle name="??" xfId="338"/>
    <cellStyle name="??" xfId="339"/>
    <cellStyle name="_sofia3_planar BOM-1" xfId="3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3.xml"/><Relationship Id="rId26" Type="http://schemas.openxmlformats.org/officeDocument/2006/relationships/externalLink" Target="externalLinks/externalLink24.xml"/><Relationship Id="rId27" Type="http://schemas.openxmlformats.org/officeDocument/2006/relationships/externalLink" Target="externalLinks/externalLink25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6.xml"/><Relationship Id="rId1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238125</xdr:colOff>
      <xdr:row>4</xdr:row>
      <xdr:rowOff>2683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3162300" cy="898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05%20Q3%20Product%20Cost%20MPS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egment%204%20Bid%20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51208%20v1%20Kit%20selec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sheet%20for%20202-500-900D%20Rev%2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ko%2025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KOweek1FY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nald%20BOM%20cost%20%2013_10_2006%20v0.44%20(Eden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04-25-01_E-Module_whiteshee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1HSA%20FCST%202005-Q3%2001JAN-18-2005-R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1'05 (Yield)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upplierBaseInpu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Q3'04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pplierBaseInpu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ist Box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Lis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IN BOARD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Allocate"/>
      <sheetName val="VOL&amp;UPH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egment 4 Bid Shee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Overhead summary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UPH FCST2"/>
      <sheetName val="Utilization"/>
      <sheetName val="UtilFCST2"/>
      <sheetName val="Volume"/>
      <sheetName val="VolFCS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Perishable Tooling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Info assump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tem_ALL"/>
      <sheetName val="Item_HSA"/>
      <sheetName val="Macr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 Parts"/>
      <sheetName val="SAP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ll Down Data OLD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GA ENG"/>
      <sheetName val="Allo Rate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78"/>
  <sheetViews>
    <sheetView showGridLines="0" tabSelected="1" workbookViewId="0">
      <pane ySplit="13" topLeftCell="A49" activePane="bottomLeft" state="frozen"/>
      <selection activeCell="B19" sqref="B19"/>
      <selection pane="bottomLeft" activeCell="A57" sqref="A57"/>
    </sheetView>
  </sheetViews>
  <sheetFormatPr baseColWidth="10" defaultColWidth="10.33203125" defaultRowHeight="16" x14ac:dyDescent="0"/>
  <cols>
    <col min="1" max="1" width="11.5" style="1" customWidth="1"/>
    <col min="2" max="2" width="20.1640625" style="1" customWidth="1"/>
    <col min="3" max="3" width="12.1640625" style="1" customWidth="1"/>
    <col min="4" max="4" width="17.6640625" style="1" customWidth="1"/>
    <col min="5" max="5" width="32.33203125" style="2" customWidth="1"/>
    <col min="6" max="6" width="17.33203125" style="2" customWidth="1"/>
    <col min="7" max="7" width="20.33203125" style="2" customWidth="1"/>
    <col min="8" max="8" width="26.5" style="3" customWidth="1"/>
    <col min="9" max="9" width="33.5" style="2" customWidth="1"/>
    <col min="10" max="10" width="28" style="2" customWidth="1"/>
    <col min="11" max="11" width="22.1640625" style="2" customWidth="1"/>
    <col min="12" max="12" width="20.6640625" style="3" customWidth="1"/>
    <col min="13" max="13" width="26.83203125" style="3" customWidth="1"/>
    <col min="14" max="14" width="25" style="1" customWidth="1"/>
    <col min="15" max="16384" width="10.332031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18.75" customHeight="1">
      <c r="E4" s="1"/>
      <c r="F4" s="1"/>
      <c r="G4" s="1"/>
      <c r="H4" s="54"/>
      <c r="I4" s="3"/>
      <c r="J4" s="3"/>
      <c r="N4" s="8"/>
    </row>
    <row r="5" spans="1:14" ht="32.25" customHeight="1">
      <c r="A5" s="15" t="s">
        <v>0</v>
      </c>
      <c r="B5" s="15"/>
      <c r="C5" s="15"/>
      <c r="D5" s="15"/>
      <c r="E5" s="15"/>
      <c r="F5" s="3"/>
      <c r="G5" s="3"/>
      <c r="H5"/>
      <c r="N5" s="9"/>
    </row>
    <row r="6" spans="1:14" s="11" customFormat="1" ht="19.5" customHeight="1">
      <c r="A6" s="30" t="s">
        <v>24</v>
      </c>
      <c r="B6" s="18" t="s">
        <v>48</v>
      </c>
      <c r="C6" s="16"/>
      <c r="D6" s="16"/>
      <c r="I6" s="10"/>
      <c r="J6" s="10"/>
      <c r="K6" s="10"/>
      <c r="N6" s="12"/>
    </row>
    <row r="7" spans="1:14" s="11" customFormat="1" ht="21" customHeight="1">
      <c r="A7" s="19" t="s">
        <v>23</v>
      </c>
      <c r="B7" s="20"/>
      <c r="C7" s="16"/>
      <c r="D7" s="16"/>
      <c r="I7" s="13"/>
      <c r="J7" s="13"/>
      <c r="K7" s="13"/>
      <c r="N7" s="13"/>
    </row>
    <row r="8" spans="1:14" s="11" customFormat="1" ht="19.5" customHeight="1">
      <c r="A8" s="45" t="s">
        <v>29</v>
      </c>
      <c r="B8" s="48">
        <v>42165</v>
      </c>
      <c r="C8" s="17"/>
      <c r="D8" s="17"/>
      <c r="I8" s="13"/>
      <c r="J8" s="13"/>
      <c r="K8" s="13"/>
      <c r="L8" s="3"/>
      <c r="M8" s="3"/>
      <c r="N8" s="13"/>
    </row>
    <row r="9" spans="1:14" s="11" customFormat="1" ht="5.2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62" t="s">
        <v>1</v>
      </c>
      <c r="B10" s="62" t="s">
        <v>2</v>
      </c>
      <c r="C10" s="62" t="s">
        <v>3</v>
      </c>
      <c r="D10" s="62" t="s">
        <v>15</v>
      </c>
      <c r="E10" s="60" t="s">
        <v>16</v>
      </c>
      <c r="F10" s="62" t="s">
        <v>5</v>
      </c>
      <c r="G10" s="62" t="s">
        <v>6</v>
      </c>
      <c r="H10" s="60" t="s">
        <v>17</v>
      </c>
      <c r="I10" s="60" t="s">
        <v>18</v>
      </c>
      <c r="J10" s="60" t="s">
        <v>19</v>
      </c>
      <c r="K10" s="60" t="s">
        <v>12</v>
      </c>
      <c r="L10" s="60" t="s">
        <v>14</v>
      </c>
      <c r="M10" s="60" t="s">
        <v>13</v>
      </c>
      <c r="N10" s="60" t="s">
        <v>4</v>
      </c>
    </row>
    <row r="11" spans="1:14" s="14" customFormat="1" ht="15" customHeight="1">
      <c r="A11" s="63"/>
      <c r="B11" s="63"/>
      <c r="C11" s="63"/>
      <c r="D11" s="63"/>
      <c r="E11" s="61"/>
      <c r="F11" s="63"/>
      <c r="G11" s="63"/>
      <c r="H11" s="61"/>
      <c r="I11" s="61"/>
      <c r="J11" s="61"/>
      <c r="K11" s="61"/>
      <c r="L11" s="61"/>
      <c r="M11" s="61"/>
      <c r="N11" s="61"/>
    </row>
    <row r="12" spans="1:14" s="14" customFormat="1" ht="15" customHeight="1">
      <c r="A12" s="63"/>
      <c r="B12" s="63"/>
      <c r="C12" s="63"/>
      <c r="D12" s="63"/>
      <c r="E12" s="61"/>
      <c r="F12" s="63"/>
      <c r="G12" s="63"/>
      <c r="H12" s="61"/>
      <c r="I12" s="61"/>
      <c r="J12" s="61"/>
      <c r="K12" s="61"/>
      <c r="L12" s="61"/>
      <c r="M12" s="61"/>
      <c r="N12" s="61"/>
    </row>
    <row r="13" spans="1:14" s="12" customFormat="1" ht="21" customHeight="1">
      <c r="A13" s="64" t="s">
        <v>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</row>
    <row r="14" spans="1:14" s="42" customFormat="1" ht="19.5" customHeight="1">
      <c r="A14" s="52">
        <v>1</v>
      </c>
      <c r="B14" s="49" t="s">
        <v>49</v>
      </c>
      <c r="C14" s="31">
        <v>2</v>
      </c>
      <c r="D14" s="32" t="s">
        <v>72</v>
      </c>
      <c r="E14" s="39" t="s">
        <v>53</v>
      </c>
      <c r="F14" s="32" t="s">
        <v>54</v>
      </c>
      <c r="G14" s="32" t="s">
        <v>26</v>
      </c>
      <c r="H14" s="32" t="s">
        <v>50</v>
      </c>
      <c r="I14" s="39" t="s">
        <v>55</v>
      </c>
      <c r="J14" s="32" t="s">
        <v>56</v>
      </c>
      <c r="K14" s="32" t="s">
        <v>51</v>
      </c>
      <c r="L14" s="40" t="s">
        <v>52</v>
      </c>
      <c r="M14" s="40"/>
      <c r="N14" s="41"/>
    </row>
    <row r="15" spans="1:14" s="42" customFormat="1" ht="19.5" customHeight="1">
      <c r="A15" s="31">
        <v>2</v>
      </c>
      <c r="B15" s="32" t="s">
        <v>63</v>
      </c>
      <c r="C15" s="31">
        <v>3</v>
      </c>
      <c r="D15" s="32" t="s">
        <v>72</v>
      </c>
      <c r="E15" s="39" t="s">
        <v>57</v>
      </c>
      <c r="F15" s="32" t="s">
        <v>54</v>
      </c>
      <c r="G15" s="32" t="s">
        <v>58</v>
      </c>
      <c r="H15" s="39" t="s">
        <v>60</v>
      </c>
      <c r="I15" s="39" t="s">
        <v>59</v>
      </c>
      <c r="J15" s="32" t="s">
        <v>20</v>
      </c>
      <c r="K15" s="32" t="s">
        <v>61</v>
      </c>
      <c r="L15" s="40" t="s">
        <v>62</v>
      </c>
      <c r="M15" s="40"/>
      <c r="N15" s="41"/>
    </row>
    <row r="16" spans="1:14" s="42" customFormat="1" ht="19.5" customHeight="1">
      <c r="A16" s="31">
        <v>3</v>
      </c>
      <c r="B16" s="32" t="s">
        <v>66</v>
      </c>
      <c r="C16" s="31">
        <v>1</v>
      </c>
      <c r="D16" s="32" t="s">
        <v>22</v>
      </c>
      <c r="E16" s="39" t="s">
        <v>64</v>
      </c>
      <c r="F16" s="32" t="s">
        <v>54</v>
      </c>
      <c r="G16" s="32" t="s">
        <v>65</v>
      </c>
      <c r="H16" s="39" t="s">
        <v>67</v>
      </c>
      <c r="I16" s="50" t="s">
        <v>68</v>
      </c>
      <c r="J16" s="32" t="s">
        <v>69</v>
      </c>
      <c r="K16" s="32" t="s">
        <v>70</v>
      </c>
      <c r="L16" s="40" t="s">
        <v>70</v>
      </c>
      <c r="M16" s="40"/>
      <c r="N16" s="41" t="s">
        <v>71</v>
      </c>
    </row>
    <row r="17" spans="1:14" s="42" customFormat="1" ht="19.5" customHeight="1">
      <c r="A17" s="52">
        <v>4</v>
      </c>
      <c r="B17" s="32" t="s">
        <v>79</v>
      </c>
      <c r="C17" s="31">
        <v>2</v>
      </c>
      <c r="D17" s="32" t="s">
        <v>22</v>
      </c>
      <c r="E17" s="39" t="s">
        <v>73</v>
      </c>
      <c r="F17" s="32" t="s">
        <v>54</v>
      </c>
      <c r="G17" s="32" t="s">
        <v>74</v>
      </c>
      <c r="H17" s="39" t="s">
        <v>75</v>
      </c>
      <c r="I17" s="39" t="s">
        <v>77</v>
      </c>
      <c r="J17" s="32" t="s">
        <v>56</v>
      </c>
      <c r="K17" s="32" t="s">
        <v>76</v>
      </c>
      <c r="L17" s="40" t="s">
        <v>78</v>
      </c>
      <c r="M17" s="40"/>
      <c r="N17" s="41"/>
    </row>
    <row r="18" spans="1:14" s="35" customFormat="1">
      <c r="A18" s="31">
        <v>5</v>
      </c>
      <c r="B18" s="32" t="s">
        <v>107</v>
      </c>
      <c r="C18" s="31">
        <v>2</v>
      </c>
      <c r="D18" s="32" t="s">
        <v>21</v>
      </c>
      <c r="E18" s="39" t="s">
        <v>80</v>
      </c>
      <c r="F18" s="32" t="s">
        <v>25</v>
      </c>
      <c r="G18" s="32" t="s">
        <v>27</v>
      </c>
      <c r="H18" s="39" t="s">
        <v>28</v>
      </c>
      <c r="I18" s="39" t="s">
        <v>82</v>
      </c>
      <c r="J18" s="32" t="s">
        <v>56</v>
      </c>
      <c r="K18" s="32" t="s">
        <v>81</v>
      </c>
      <c r="L18" s="33" t="s">
        <v>89</v>
      </c>
      <c r="M18" s="33"/>
      <c r="N18" s="34"/>
    </row>
    <row r="19" spans="1:14" s="35" customFormat="1">
      <c r="A19" s="31">
        <v>6</v>
      </c>
      <c r="B19" s="32" t="s">
        <v>83</v>
      </c>
      <c r="C19" s="31">
        <v>4</v>
      </c>
      <c r="D19" s="32" t="s">
        <v>21</v>
      </c>
      <c r="E19" s="39" t="s">
        <v>80</v>
      </c>
      <c r="F19" s="32" t="s">
        <v>84</v>
      </c>
      <c r="G19" s="32" t="s">
        <v>85</v>
      </c>
      <c r="H19" s="39" t="s">
        <v>28</v>
      </c>
      <c r="I19" s="39" t="s">
        <v>86</v>
      </c>
      <c r="J19" s="32" t="s">
        <v>56</v>
      </c>
      <c r="K19" s="36" t="s">
        <v>87</v>
      </c>
      <c r="L19" s="51" t="s">
        <v>88</v>
      </c>
      <c r="M19" s="33"/>
      <c r="N19" s="34"/>
    </row>
    <row r="20" spans="1:14" s="35" customFormat="1">
      <c r="A20" s="52">
        <v>7</v>
      </c>
      <c r="B20" s="32" t="s">
        <v>90</v>
      </c>
      <c r="C20" s="31">
        <v>4</v>
      </c>
      <c r="D20" s="32" t="s">
        <v>21</v>
      </c>
      <c r="E20" s="39" t="s">
        <v>80</v>
      </c>
      <c r="F20" s="32" t="s">
        <v>91</v>
      </c>
      <c r="G20" s="32" t="s">
        <v>85</v>
      </c>
      <c r="H20" s="39" t="s">
        <v>28</v>
      </c>
      <c r="I20" s="39" t="s">
        <v>92</v>
      </c>
      <c r="J20" s="32" t="s">
        <v>56</v>
      </c>
      <c r="K20" s="36" t="s">
        <v>93</v>
      </c>
      <c r="L20" s="33" t="s">
        <v>94</v>
      </c>
      <c r="M20" s="33"/>
      <c r="N20" s="34"/>
    </row>
    <row r="21" spans="1:14" s="35" customFormat="1">
      <c r="A21" s="31">
        <v>8</v>
      </c>
      <c r="B21" s="32" t="s">
        <v>95</v>
      </c>
      <c r="C21" s="31">
        <v>2</v>
      </c>
      <c r="D21" s="32" t="s">
        <v>21</v>
      </c>
      <c r="E21" s="39" t="s">
        <v>80</v>
      </c>
      <c r="F21" s="44" t="s">
        <v>25</v>
      </c>
      <c r="G21" s="32" t="s">
        <v>27</v>
      </c>
      <c r="H21" s="39" t="s">
        <v>28</v>
      </c>
      <c r="I21" s="39" t="s">
        <v>82</v>
      </c>
      <c r="J21" s="32" t="s">
        <v>56</v>
      </c>
      <c r="K21" s="36" t="s">
        <v>81</v>
      </c>
      <c r="L21" s="33" t="s">
        <v>89</v>
      </c>
      <c r="M21" s="33"/>
      <c r="N21" s="34" t="s">
        <v>96</v>
      </c>
    </row>
    <row r="22" spans="1:14" s="35" customFormat="1">
      <c r="A22" s="31">
        <v>9</v>
      </c>
      <c r="B22" s="32" t="s">
        <v>97</v>
      </c>
      <c r="C22" s="31">
        <v>2</v>
      </c>
      <c r="D22" s="32" t="s">
        <v>21</v>
      </c>
      <c r="E22" s="39" t="s">
        <v>80</v>
      </c>
      <c r="F22" s="32" t="s">
        <v>25</v>
      </c>
      <c r="G22" s="32" t="s">
        <v>27</v>
      </c>
      <c r="H22" s="39" t="s">
        <v>28</v>
      </c>
      <c r="I22" s="39" t="s">
        <v>82</v>
      </c>
      <c r="J22" s="32" t="s">
        <v>56</v>
      </c>
      <c r="K22" s="39" t="s">
        <v>81</v>
      </c>
      <c r="L22" s="33" t="s">
        <v>89</v>
      </c>
      <c r="M22" s="33"/>
      <c r="N22" s="34" t="s">
        <v>96</v>
      </c>
    </row>
    <row r="23" spans="1:14" s="35" customFormat="1">
      <c r="A23" s="52">
        <v>10</v>
      </c>
      <c r="B23" s="32" t="s">
        <v>98</v>
      </c>
      <c r="C23" s="31">
        <v>5</v>
      </c>
      <c r="D23" s="32" t="s">
        <v>21</v>
      </c>
      <c r="E23" s="39" t="s">
        <v>80</v>
      </c>
      <c r="F23" s="32" t="s">
        <v>99</v>
      </c>
      <c r="G23" s="32" t="s">
        <v>27</v>
      </c>
      <c r="H23" s="39" t="s">
        <v>28</v>
      </c>
      <c r="I23" s="39" t="s">
        <v>100</v>
      </c>
      <c r="J23" s="32" t="s">
        <v>56</v>
      </c>
      <c r="K23" s="58" t="s">
        <v>101</v>
      </c>
      <c r="L23" s="33" t="s">
        <v>102</v>
      </c>
      <c r="M23" s="33"/>
      <c r="N23" s="34"/>
    </row>
    <row r="24" spans="1:14" s="35" customFormat="1">
      <c r="A24" s="31">
        <v>11</v>
      </c>
      <c r="B24" s="32" t="s">
        <v>103</v>
      </c>
      <c r="C24" s="31">
        <v>3</v>
      </c>
      <c r="D24" s="32" t="s">
        <v>21</v>
      </c>
      <c r="E24" s="39" t="s">
        <v>80</v>
      </c>
      <c r="F24" s="32" t="s">
        <v>104</v>
      </c>
      <c r="G24" s="32" t="s">
        <v>27</v>
      </c>
      <c r="H24" s="39" t="s">
        <v>28</v>
      </c>
      <c r="I24" s="57" t="s">
        <v>105</v>
      </c>
      <c r="J24" s="32" t="s">
        <v>56</v>
      </c>
      <c r="K24" s="58" t="s">
        <v>106</v>
      </c>
      <c r="L24" s="33" t="s">
        <v>113</v>
      </c>
      <c r="M24" s="33"/>
      <c r="N24" s="34"/>
    </row>
    <row r="25" spans="1:14" s="35" customFormat="1">
      <c r="A25" s="31">
        <v>12</v>
      </c>
      <c r="B25" s="32" t="s">
        <v>108</v>
      </c>
      <c r="C25" s="31">
        <v>3</v>
      </c>
      <c r="D25" s="32" t="s">
        <v>21</v>
      </c>
      <c r="E25" s="39" t="s">
        <v>80</v>
      </c>
      <c r="F25" s="32" t="s">
        <v>109</v>
      </c>
      <c r="G25" s="32" t="s">
        <v>27</v>
      </c>
      <c r="H25" s="39" t="s">
        <v>28</v>
      </c>
      <c r="I25" s="57" t="s">
        <v>110</v>
      </c>
      <c r="J25" s="32" t="s">
        <v>56</v>
      </c>
      <c r="K25" s="58" t="s">
        <v>111</v>
      </c>
      <c r="L25" s="33" t="s">
        <v>112</v>
      </c>
      <c r="M25" s="33"/>
      <c r="N25" s="34"/>
    </row>
    <row r="26" spans="1:14" s="35" customFormat="1" ht="37">
      <c r="A26" s="31">
        <v>13</v>
      </c>
      <c r="B26" s="32" t="s">
        <v>116</v>
      </c>
      <c r="C26" s="31">
        <v>2</v>
      </c>
      <c r="D26" s="32" t="s">
        <v>117</v>
      </c>
      <c r="E26" s="43" t="s">
        <v>115</v>
      </c>
      <c r="F26" s="32" t="s">
        <v>54</v>
      </c>
      <c r="G26" s="32" t="s">
        <v>118</v>
      </c>
      <c r="H26" s="39" t="s">
        <v>119</v>
      </c>
      <c r="I26" s="57" t="s">
        <v>114</v>
      </c>
      <c r="J26" s="32" t="s">
        <v>56</v>
      </c>
      <c r="K26" s="58" t="s">
        <v>120</v>
      </c>
      <c r="L26" s="33" t="s">
        <v>121</v>
      </c>
      <c r="M26" s="33"/>
      <c r="N26" s="34"/>
    </row>
    <row r="27" spans="1:14" s="35" customFormat="1">
      <c r="A27" s="31">
        <v>14</v>
      </c>
      <c r="B27" s="32" t="s">
        <v>123</v>
      </c>
      <c r="C27" s="31">
        <v>1</v>
      </c>
      <c r="D27" s="32" t="s">
        <v>72</v>
      </c>
      <c r="E27" s="39" t="s">
        <v>122</v>
      </c>
      <c r="F27" s="32" t="s">
        <v>54</v>
      </c>
      <c r="G27" s="32" t="s">
        <v>124</v>
      </c>
      <c r="H27" s="39" t="s">
        <v>125</v>
      </c>
      <c r="I27" s="57" t="s">
        <v>126</v>
      </c>
      <c r="J27" s="32" t="s">
        <v>56</v>
      </c>
      <c r="K27" s="58" t="s">
        <v>127</v>
      </c>
      <c r="L27" s="33" t="s">
        <v>128</v>
      </c>
      <c r="M27" s="33"/>
      <c r="N27" s="34"/>
    </row>
    <row r="28" spans="1:14" s="35" customFormat="1">
      <c r="A28" s="31">
        <v>15</v>
      </c>
      <c r="B28" s="32" t="s">
        <v>129</v>
      </c>
      <c r="C28" s="31">
        <v>1</v>
      </c>
      <c r="D28" s="32" t="s">
        <v>72</v>
      </c>
      <c r="E28" s="39" t="s">
        <v>130</v>
      </c>
      <c r="F28" s="32" t="s">
        <v>54</v>
      </c>
      <c r="G28" s="32" t="s">
        <v>133</v>
      </c>
      <c r="H28" s="39" t="s">
        <v>125</v>
      </c>
      <c r="I28" s="57" t="s">
        <v>132</v>
      </c>
      <c r="J28" s="32" t="s">
        <v>56</v>
      </c>
      <c r="K28" s="58" t="s">
        <v>131</v>
      </c>
      <c r="L28" s="33" t="s">
        <v>143</v>
      </c>
      <c r="M28" s="33"/>
      <c r="N28" s="34"/>
    </row>
    <row r="29" spans="1:14" s="35" customFormat="1">
      <c r="A29" s="31">
        <v>16</v>
      </c>
      <c r="B29" s="32" t="s">
        <v>134</v>
      </c>
      <c r="C29" s="31">
        <v>2</v>
      </c>
      <c r="D29" s="32" t="s">
        <v>135</v>
      </c>
      <c r="E29" s="39" t="s">
        <v>136</v>
      </c>
      <c r="F29" s="32" t="s">
        <v>137</v>
      </c>
      <c r="G29" s="32" t="s">
        <v>138</v>
      </c>
      <c r="H29" s="39" t="s">
        <v>140</v>
      </c>
      <c r="I29" s="57" t="s">
        <v>139</v>
      </c>
      <c r="J29" s="32" t="s">
        <v>56</v>
      </c>
      <c r="K29" s="58" t="s">
        <v>141</v>
      </c>
      <c r="L29" s="33" t="s">
        <v>142</v>
      </c>
      <c r="M29" s="33"/>
      <c r="N29" s="34"/>
    </row>
    <row r="30" spans="1:14" s="35" customFormat="1">
      <c r="A30" s="31">
        <v>17</v>
      </c>
      <c r="B30" s="32" t="s">
        <v>144</v>
      </c>
      <c r="C30" s="31">
        <v>2</v>
      </c>
      <c r="D30" s="32" t="s">
        <v>135</v>
      </c>
      <c r="E30" s="39" t="s">
        <v>136</v>
      </c>
      <c r="F30" s="32" t="s">
        <v>145</v>
      </c>
      <c r="G30" s="32">
        <v>603</v>
      </c>
      <c r="H30" s="39" t="s">
        <v>140</v>
      </c>
      <c r="I30" s="57" t="s">
        <v>146</v>
      </c>
      <c r="J30" s="32" t="s">
        <v>56</v>
      </c>
      <c r="K30" s="58" t="s">
        <v>147</v>
      </c>
      <c r="L30" s="33" t="s">
        <v>148</v>
      </c>
      <c r="M30" s="33"/>
      <c r="N30" s="34"/>
    </row>
    <row r="31" spans="1:14" s="35" customFormat="1">
      <c r="A31" s="31">
        <v>18</v>
      </c>
      <c r="B31" s="32" t="s">
        <v>149</v>
      </c>
      <c r="C31" s="31">
        <v>2</v>
      </c>
      <c r="D31" s="32" t="s">
        <v>72</v>
      </c>
      <c r="E31" s="39" t="s">
        <v>263</v>
      </c>
      <c r="F31" s="32" t="s">
        <v>54</v>
      </c>
      <c r="G31" s="32"/>
      <c r="H31" s="39" t="s">
        <v>153</v>
      </c>
      <c r="I31" s="53" t="s">
        <v>264</v>
      </c>
      <c r="J31" s="32" t="s">
        <v>20</v>
      </c>
      <c r="K31" s="53" t="s">
        <v>265</v>
      </c>
      <c r="L31" s="33" t="s">
        <v>266</v>
      </c>
      <c r="M31" s="33"/>
      <c r="N31" s="34"/>
    </row>
    <row r="32" spans="1:14" s="71" customFormat="1">
      <c r="A32" s="65">
        <v>19</v>
      </c>
      <c r="B32" s="72" t="s">
        <v>150</v>
      </c>
      <c r="C32" s="65">
        <v>2</v>
      </c>
      <c r="D32" s="66" t="s">
        <v>72</v>
      </c>
      <c r="E32" s="68" t="s">
        <v>151</v>
      </c>
      <c r="F32" s="66" t="s">
        <v>54</v>
      </c>
      <c r="G32" s="66" t="s">
        <v>152</v>
      </c>
      <c r="H32" s="68" t="s">
        <v>268</v>
      </c>
      <c r="I32" s="73" t="s">
        <v>267</v>
      </c>
      <c r="J32" s="66" t="s">
        <v>20</v>
      </c>
      <c r="K32" s="74" t="s">
        <v>269</v>
      </c>
      <c r="L32" s="69" t="s">
        <v>270</v>
      </c>
      <c r="M32" s="69"/>
      <c r="N32" s="70" t="s">
        <v>154</v>
      </c>
    </row>
    <row r="33" spans="1:14" s="35" customFormat="1">
      <c r="A33" s="31">
        <v>20</v>
      </c>
      <c r="B33" s="32" t="s">
        <v>155</v>
      </c>
      <c r="C33" s="31">
        <v>2</v>
      </c>
      <c r="D33" s="32" t="s">
        <v>135</v>
      </c>
      <c r="E33" s="39" t="s">
        <v>156</v>
      </c>
      <c r="F33" s="32" t="s">
        <v>54</v>
      </c>
      <c r="G33" s="32" t="s">
        <v>157</v>
      </c>
      <c r="H33" s="39" t="s">
        <v>140</v>
      </c>
      <c r="I33" s="57" t="s">
        <v>158</v>
      </c>
      <c r="J33" s="32" t="s">
        <v>56</v>
      </c>
      <c r="K33" s="58" t="s">
        <v>159</v>
      </c>
      <c r="L33" s="33" t="s">
        <v>160</v>
      </c>
      <c r="M33" s="33"/>
      <c r="N33" s="34"/>
    </row>
    <row r="34" spans="1:14" s="35" customFormat="1" ht="180">
      <c r="A34" s="31">
        <v>21</v>
      </c>
      <c r="B34" s="49" t="s">
        <v>161</v>
      </c>
      <c r="C34" s="31">
        <v>61</v>
      </c>
      <c r="D34" s="32" t="s">
        <v>162</v>
      </c>
      <c r="E34" s="39" t="s">
        <v>163</v>
      </c>
      <c r="F34" s="32">
        <v>0</v>
      </c>
      <c r="G34" s="32" t="s">
        <v>164</v>
      </c>
      <c r="H34" s="39" t="s">
        <v>28</v>
      </c>
      <c r="I34" s="57" t="s">
        <v>165</v>
      </c>
      <c r="J34" s="32" t="s">
        <v>56</v>
      </c>
      <c r="K34" s="58" t="s">
        <v>166</v>
      </c>
      <c r="L34" s="33" t="s">
        <v>197</v>
      </c>
      <c r="M34" s="33"/>
      <c r="N34" s="34"/>
    </row>
    <row r="35" spans="1:14" s="35" customFormat="1">
      <c r="A35" s="31">
        <v>22</v>
      </c>
      <c r="B35" s="49" t="s">
        <v>167</v>
      </c>
      <c r="C35" s="31">
        <v>4</v>
      </c>
      <c r="D35" s="32" t="s">
        <v>162</v>
      </c>
      <c r="E35" s="39" t="s">
        <v>163</v>
      </c>
      <c r="F35" s="32" t="s">
        <v>168</v>
      </c>
      <c r="G35" s="32" t="s">
        <v>164</v>
      </c>
      <c r="H35" s="39" t="s">
        <v>28</v>
      </c>
      <c r="I35" s="57" t="s">
        <v>169</v>
      </c>
      <c r="J35" s="32" t="s">
        <v>56</v>
      </c>
      <c r="K35" s="58" t="s">
        <v>170</v>
      </c>
      <c r="L35" s="33" t="s">
        <v>197</v>
      </c>
      <c r="M35" s="33"/>
      <c r="N35" s="34"/>
    </row>
    <row r="36" spans="1:14" s="35" customFormat="1">
      <c r="A36" s="31">
        <v>23</v>
      </c>
      <c r="B36" s="49" t="s">
        <v>171</v>
      </c>
      <c r="C36" s="31">
        <v>2</v>
      </c>
      <c r="D36" s="32" t="s">
        <v>162</v>
      </c>
      <c r="E36" s="39" t="s">
        <v>163</v>
      </c>
      <c r="F36" s="32" t="s">
        <v>172</v>
      </c>
      <c r="G36" s="32" t="s">
        <v>164</v>
      </c>
      <c r="H36" s="39" t="s">
        <v>28</v>
      </c>
      <c r="I36" s="57" t="s">
        <v>173</v>
      </c>
      <c r="J36" s="32" t="s">
        <v>56</v>
      </c>
      <c r="K36" s="58" t="s">
        <v>174</v>
      </c>
      <c r="L36" s="33" t="s">
        <v>197</v>
      </c>
      <c r="M36" s="33"/>
      <c r="N36" s="34"/>
    </row>
    <row r="37" spans="1:14" s="35" customFormat="1" ht="24">
      <c r="A37" s="31">
        <v>24</v>
      </c>
      <c r="B37" s="49" t="s">
        <v>175</v>
      </c>
      <c r="C37" s="31">
        <v>6</v>
      </c>
      <c r="D37" s="32" t="s">
        <v>162</v>
      </c>
      <c r="E37" s="39" t="s">
        <v>163</v>
      </c>
      <c r="F37" s="32" t="s">
        <v>176</v>
      </c>
      <c r="G37" s="32" t="s">
        <v>164</v>
      </c>
      <c r="H37" s="39" t="s">
        <v>28</v>
      </c>
      <c r="I37" s="57" t="s">
        <v>177</v>
      </c>
      <c r="J37" s="32" t="s">
        <v>56</v>
      </c>
      <c r="K37" s="58" t="s">
        <v>178</v>
      </c>
      <c r="L37" s="33" t="s">
        <v>198</v>
      </c>
      <c r="M37" s="33"/>
      <c r="N37" s="34"/>
    </row>
    <row r="38" spans="1:14" s="35" customFormat="1">
      <c r="A38" s="31">
        <v>25</v>
      </c>
      <c r="B38" s="49" t="s">
        <v>179</v>
      </c>
      <c r="C38" s="31">
        <v>1</v>
      </c>
      <c r="D38" s="32" t="s">
        <v>162</v>
      </c>
      <c r="E38" s="39" t="s">
        <v>163</v>
      </c>
      <c r="F38" s="37" t="s">
        <v>180</v>
      </c>
      <c r="G38" s="32" t="s">
        <v>164</v>
      </c>
      <c r="H38" s="39" t="s">
        <v>28</v>
      </c>
      <c r="I38" s="57" t="s">
        <v>181</v>
      </c>
      <c r="J38" s="37" t="s">
        <v>56</v>
      </c>
      <c r="K38" s="58" t="s">
        <v>182</v>
      </c>
      <c r="L38" s="33" t="s">
        <v>197</v>
      </c>
      <c r="M38" s="33"/>
      <c r="N38" s="34"/>
    </row>
    <row r="39" spans="1:14" s="35" customFormat="1">
      <c r="A39" s="31">
        <v>26</v>
      </c>
      <c r="B39" s="49" t="s">
        <v>183</v>
      </c>
      <c r="C39" s="31">
        <v>1</v>
      </c>
      <c r="D39" s="32" t="s">
        <v>162</v>
      </c>
      <c r="E39" s="39" t="s">
        <v>163</v>
      </c>
      <c r="F39" s="32" t="s">
        <v>184</v>
      </c>
      <c r="G39" s="32" t="s">
        <v>185</v>
      </c>
      <c r="H39" s="39" t="s">
        <v>28</v>
      </c>
      <c r="I39" s="57" t="s">
        <v>186</v>
      </c>
      <c r="J39" s="32" t="s">
        <v>56</v>
      </c>
      <c r="K39" s="58" t="s">
        <v>187</v>
      </c>
      <c r="L39" s="33" t="s">
        <v>197</v>
      </c>
      <c r="M39" s="33"/>
      <c r="N39" s="34"/>
    </row>
    <row r="40" spans="1:14" s="35" customFormat="1">
      <c r="A40" s="31">
        <v>27</v>
      </c>
      <c r="B40" s="49" t="s">
        <v>188</v>
      </c>
      <c r="C40" s="31">
        <v>4</v>
      </c>
      <c r="D40" s="32" t="s">
        <v>162</v>
      </c>
      <c r="E40" s="39" t="s">
        <v>163</v>
      </c>
      <c r="F40" s="32" t="s">
        <v>189</v>
      </c>
      <c r="G40" s="32" t="s">
        <v>190</v>
      </c>
      <c r="H40" s="39" t="s">
        <v>28</v>
      </c>
      <c r="I40" s="57" t="s">
        <v>191</v>
      </c>
      <c r="J40" s="32" t="s">
        <v>56</v>
      </c>
      <c r="K40" s="58" t="s">
        <v>192</v>
      </c>
      <c r="L40" s="33" t="s">
        <v>197</v>
      </c>
      <c r="M40" s="33"/>
      <c r="N40" s="34"/>
    </row>
    <row r="41" spans="1:14" s="35" customFormat="1">
      <c r="A41" s="31">
        <v>28</v>
      </c>
      <c r="B41" s="49" t="s">
        <v>193</v>
      </c>
      <c r="C41" s="31">
        <v>1</v>
      </c>
      <c r="D41" s="32" t="s">
        <v>162</v>
      </c>
      <c r="E41" s="39" t="s">
        <v>163</v>
      </c>
      <c r="F41" s="37">
        <v>6.04</v>
      </c>
      <c r="G41" s="32" t="s">
        <v>194</v>
      </c>
      <c r="H41" s="39" t="s">
        <v>28</v>
      </c>
      <c r="I41" s="57" t="s">
        <v>195</v>
      </c>
      <c r="J41" s="37" t="s">
        <v>56</v>
      </c>
      <c r="K41" s="58" t="s">
        <v>196</v>
      </c>
      <c r="L41" s="33" t="s">
        <v>199</v>
      </c>
      <c r="M41" s="33"/>
      <c r="N41" s="34"/>
    </row>
    <row r="42" spans="1:14" s="35" customFormat="1">
      <c r="A42" s="31">
        <v>29</v>
      </c>
      <c r="B42" s="49" t="s">
        <v>200</v>
      </c>
      <c r="C42" s="31">
        <v>1</v>
      </c>
      <c r="D42" s="32" t="s">
        <v>162</v>
      </c>
      <c r="E42" s="39" t="s">
        <v>163</v>
      </c>
      <c r="F42" s="32" t="s">
        <v>201</v>
      </c>
      <c r="G42" s="32" t="s">
        <v>202</v>
      </c>
      <c r="H42" s="39" t="s">
        <v>28</v>
      </c>
      <c r="I42" s="57" t="s">
        <v>203</v>
      </c>
      <c r="J42" s="32" t="s">
        <v>56</v>
      </c>
      <c r="K42" s="58" t="s">
        <v>204</v>
      </c>
      <c r="L42" s="33" t="s">
        <v>197</v>
      </c>
      <c r="M42" s="33"/>
      <c r="N42" s="34"/>
    </row>
    <row r="43" spans="1:14" s="35" customFormat="1">
      <c r="A43" s="31">
        <v>30</v>
      </c>
      <c r="B43" s="49" t="s">
        <v>205</v>
      </c>
      <c r="C43" s="31">
        <v>1</v>
      </c>
      <c r="D43" s="32" t="s">
        <v>162</v>
      </c>
      <c r="E43" s="39" t="s">
        <v>163</v>
      </c>
      <c r="F43" s="37">
        <v>100</v>
      </c>
      <c r="G43" s="32" t="s">
        <v>206</v>
      </c>
      <c r="H43" s="39" t="s">
        <v>28</v>
      </c>
      <c r="I43" s="57" t="s">
        <v>207</v>
      </c>
      <c r="J43" s="37" t="s">
        <v>56</v>
      </c>
      <c r="K43" s="58" t="s">
        <v>208</v>
      </c>
      <c r="L43" s="33" t="s">
        <v>197</v>
      </c>
      <c r="M43" s="33"/>
      <c r="N43" s="34"/>
    </row>
    <row r="44" spans="1:14" s="35" customFormat="1">
      <c r="A44" s="31">
        <v>31</v>
      </c>
      <c r="B44" s="49" t="s">
        <v>209</v>
      </c>
      <c r="C44" s="31">
        <v>1</v>
      </c>
      <c r="D44" s="32" t="s">
        <v>162</v>
      </c>
      <c r="E44" s="39" t="s">
        <v>163</v>
      </c>
      <c r="F44" s="37" t="s">
        <v>210</v>
      </c>
      <c r="G44" s="32" t="s">
        <v>211</v>
      </c>
      <c r="H44" s="39" t="s">
        <v>28</v>
      </c>
      <c r="I44" s="57" t="s">
        <v>212</v>
      </c>
      <c r="J44" s="37" t="s">
        <v>56</v>
      </c>
      <c r="K44" s="58" t="s">
        <v>213</v>
      </c>
      <c r="L44" s="33" t="s">
        <v>197</v>
      </c>
      <c r="M44" s="33"/>
      <c r="N44" s="34"/>
    </row>
    <row r="45" spans="1:14" s="35" customFormat="1">
      <c r="A45" s="31">
        <v>32</v>
      </c>
      <c r="B45" s="49" t="s">
        <v>214</v>
      </c>
      <c r="C45" s="31">
        <v>1</v>
      </c>
      <c r="D45" s="32" t="s">
        <v>162</v>
      </c>
      <c r="E45" s="39" t="s">
        <v>163</v>
      </c>
      <c r="F45" s="32" t="s">
        <v>215</v>
      </c>
      <c r="G45" s="32" t="s">
        <v>216</v>
      </c>
      <c r="H45" s="39" t="s">
        <v>28</v>
      </c>
      <c r="I45" s="57" t="s">
        <v>217</v>
      </c>
      <c r="J45" s="32" t="s">
        <v>56</v>
      </c>
      <c r="K45" s="58" t="s">
        <v>218</v>
      </c>
      <c r="L45" s="33" t="s">
        <v>197</v>
      </c>
      <c r="M45" s="33"/>
      <c r="N45" s="34"/>
    </row>
    <row r="46" spans="1:14" s="35" customFormat="1">
      <c r="A46" s="31">
        <v>33</v>
      </c>
      <c r="B46" s="49" t="s">
        <v>219</v>
      </c>
      <c r="C46" s="31">
        <v>1</v>
      </c>
      <c r="D46" s="32" t="s">
        <v>22</v>
      </c>
      <c r="E46" s="39" t="s">
        <v>220</v>
      </c>
      <c r="F46" s="32" t="s">
        <v>54</v>
      </c>
      <c r="G46" s="32" t="s">
        <v>221</v>
      </c>
      <c r="H46" s="39" t="s">
        <v>222</v>
      </c>
      <c r="I46" s="57" t="s">
        <v>223</v>
      </c>
      <c r="J46" s="32" t="s">
        <v>56</v>
      </c>
      <c r="K46" s="58" t="s">
        <v>224</v>
      </c>
      <c r="L46" s="33" t="s">
        <v>225</v>
      </c>
      <c r="M46" s="33"/>
      <c r="N46" s="34"/>
    </row>
    <row r="47" spans="1:14" s="35" customFormat="1">
      <c r="A47" s="31">
        <v>34</v>
      </c>
      <c r="B47" s="32" t="s">
        <v>226</v>
      </c>
      <c r="C47" s="31">
        <v>2</v>
      </c>
      <c r="D47" s="32" t="s">
        <v>22</v>
      </c>
      <c r="E47" s="39" t="s">
        <v>227</v>
      </c>
      <c r="F47" s="32" t="s">
        <v>54</v>
      </c>
      <c r="G47" s="56" t="s">
        <v>228</v>
      </c>
      <c r="H47" s="39" t="s">
        <v>222</v>
      </c>
      <c r="I47" s="57" t="s">
        <v>229</v>
      </c>
      <c r="J47" s="32" t="s">
        <v>56</v>
      </c>
      <c r="K47" s="58" t="s">
        <v>230</v>
      </c>
      <c r="L47" s="33" t="s">
        <v>231</v>
      </c>
      <c r="M47" s="33"/>
      <c r="N47" s="34"/>
    </row>
    <row r="48" spans="1:14" s="35" customFormat="1" ht="60">
      <c r="A48" s="31">
        <v>35</v>
      </c>
      <c r="B48" s="49" t="s">
        <v>233</v>
      </c>
      <c r="C48" s="31">
        <v>1</v>
      </c>
      <c r="D48" s="32" t="s">
        <v>22</v>
      </c>
      <c r="E48" s="55" t="s">
        <v>234</v>
      </c>
      <c r="F48" s="32" t="s">
        <v>54</v>
      </c>
      <c r="G48" s="56" t="s">
        <v>235</v>
      </c>
      <c r="H48" s="39" t="s">
        <v>222</v>
      </c>
      <c r="I48" s="57" t="s">
        <v>232</v>
      </c>
      <c r="J48" s="32" t="s">
        <v>56</v>
      </c>
      <c r="K48" s="58" t="s">
        <v>236</v>
      </c>
      <c r="L48" s="33" t="s">
        <v>237</v>
      </c>
      <c r="M48" s="33"/>
      <c r="N48" s="34"/>
    </row>
    <row r="49" spans="1:14" s="35" customFormat="1" ht="60">
      <c r="A49" s="31">
        <v>36</v>
      </c>
      <c r="B49" s="49" t="s">
        <v>238</v>
      </c>
      <c r="C49" s="31">
        <v>1</v>
      </c>
      <c r="D49" s="32" t="s">
        <v>22</v>
      </c>
      <c r="E49" s="55" t="s">
        <v>239</v>
      </c>
      <c r="F49" s="32" t="s">
        <v>54</v>
      </c>
      <c r="G49" s="56" t="s">
        <v>241</v>
      </c>
      <c r="H49" s="39" t="s">
        <v>222</v>
      </c>
      <c r="I49" s="57" t="s">
        <v>240</v>
      </c>
      <c r="J49" s="32" t="s">
        <v>56</v>
      </c>
      <c r="K49" s="58" t="s">
        <v>242</v>
      </c>
      <c r="L49" s="33" t="s">
        <v>243</v>
      </c>
      <c r="M49" s="33"/>
      <c r="N49" s="34"/>
    </row>
    <row r="50" spans="1:14" s="35" customFormat="1" ht="36">
      <c r="A50" s="31">
        <v>37</v>
      </c>
      <c r="B50" s="49" t="s">
        <v>244</v>
      </c>
      <c r="C50" s="31">
        <v>1</v>
      </c>
      <c r="D50" s="32" t="s">
        <v>22</v>
      </c>
      <c r="E50" s="55" t="s">
        <v>245</v>
      </c>
      <c r="F50" s="32" t="s">
        <v>54</v>
      </c>
      <c r="G50" s="56" t="s">
        <v>246</v>
      </c>
      <c r="H50" s="39" t="s">
        <v>247</v>
      </c>
      <c r="I50" s="57" t="s">
        <v>248</v>
      </c>
      <c r="J50" s="32" t="s">
        <v>56</v>
      </c>
      <c r="K50" s="58" t="s">
        <v>249</v>
      </c>
      <c r="L50" s="33" t="s">
        <v>250</v>
      </c>
      <c r="M50" s="33"/>
      <c r="N50" s="34"/>
    </row>
    <row r="51" spans="1:14" s="35" customFormat="1" ht="17.25" customHeight="1">
      <c r="A51" s="31">
        <v>38</v>
      </c>
      <c r="B51" s="49" t="s">
        <v>251</v>
      </c>
      <c r="C51" s="31">
        <v>1</v>
      </c>
      <c r="D51" s="32" t="s">
        <v>22</v>
      </c>
      <c r="E51" s="55" t="s">
        <v>252</v>
      </c>
      <c r="F51" s="32" t="s">
        <v>54</v>
      </c>
      <c r="G51" s="32" t="s">
        <v>70</v>
      </c>
      <c r="H51" s="39" t="s">
        <v>254</v>
      </c>
      <c r="I51" s="57" t="s">
        <v>253</v>
      </c>
      <c r="J51" s="32" t="s">
        <v>56</v>
      </c>
      <c r="K51" s="58" t="s">
        <v>255</v>
      </c>
      <c r="L51" s="33" t="s">
        <v>256</v>
      </c>
      <c r="M51" s="33"/>
      <c r="N51" s="34"/>
    </row>
    <row r="52" spans="1:14" s="35" customFormat="1">
      <c r="A52" s="31">
        <v>39</v>
      </c>
      <c r="B52" s="32"/>
      <c r="C52" s="31">
        <v>1</v>
      </c>
      <c r="D52" s="32" t="s">
        <v>135</v>
      </c>
      <c r="E52" s="59" t="s">
        <v>257</v>
      </c>
      <c r="F52" s="32" t="s">
        <v>54</v>
      </c>
      <c r="G52" s="32" t="s">
        <v>70</v>
      </c>
      <c r="H52" s="39" t="s">
        <v>258</v>
      </c>
      <c r="I52" s="57" t="s">
        <v>259</v>
      </c>
      <c r="J52" s="32" t="s">
        <v>56</v>
      </c>
      <c r="K52" s="58" t="s">
        <v>260</v>
      </c>
      <c r="L52" s="33" t="s">
        <v>261</v>
      </c>
      <c r="M52" s="33"/>
      <c r="N52" s="34" t="s">
        <v>262</v>
      </c>
    </row>
    <row r="53" spans="1:14" s="71" customFormat="1">
      <c r="A53" s="65">
        <v>40</v>
      </c>
      <c r="B53" s="66"/>
      <c r="C53" s="65">
        <v>1</v>
      </c>
      <c r="D53" s="66" t="s">
        <v>135</v>
      </c>
      <c r="E53" s="67" t="s">
        <v>271</v>
      </c>
      <c r="F53" s="66" t="s">
        <v>54</v>
      </c>
      <c r="G53" s="66" t="s">
        <v>70</v>
      </c>
      <c r="H53" s="68" t="s">
        <v>272</v>
      </c>
      <c r="I53" s="67" t="s">
        <v>273</v>
      </c>
      <c r="J53" s="66" t="s">
        <v>272</v>
      </c>
      <c r="K53" s="67" t="s">
        <v>273</v>
      </c>
      <c r="L53" s="69" t="s">
        <v>274</v>
      </c>
      <c r="M53" s="69"/>
      <c r="N53" s="70"/>
    </row>
    <row r="54" spans="1:14" s="35" customFormat="1">
      <c r="A54" s="31"/>
      <c r="B54" s="32"/>
      <c r="C54" s="31"/>
      <c r="D54" s="32"/>
      <c r="E54" s="39"/>
      <c r="F54" s="32"/>
      <c r="G54" s="32"/>
      <c r="H54" s="39"/>
      <c r="I54" s="39"/>
      <c r="J54" s="32"/>
      <c r="K54" s="32"/>
      <c r="L54" s="33"/>
      <c r="M54" s="33"/>
      <c r="N54" s="34"/>
    </row>
    <row r="55" spans="1:14" s="35" customFormat="1">
      <c r="A55" s="31"/>
      <c r="B55" s="32"/>
      <c r="C55" s="31"/>
      <c r="D55" s="32"/>
      <c r="E55" s="39"/>
      <c r="F55" s="32"/>
      <c r="G55" s="32"/>
      <c r="H55" s="39"/>
      <c r="I55" s="39"/>
      <c r="J55" s="32"/>
      <c r="K55" s="32"/>
      <c r="L55" s="33"/>
      <c r="M55" s="33"/>
      <c r="N55" s="34"/>
    </row>
    <row r="56" spans="1:14" s="35" customFormat="1">
      <c r="A56" s="31"/>
      <c r="B56" s="32"/>
      <c r="C56" s="31"/>
      <c r="D56" s="32"/>
      <c r="E56" s="39"/>
      <c r="F56" s="32"/>
      <c r="G56" s="32"/>
      <c r="H56" s="39"/>
      <c r="I56" s="39"/>
      <c r="J56" s="32"/>
      <c r="K56" s="32"/>
      <c r="L56" s="33"/>
      <c r="M56" s="33"/>
      <c r="N56" s="34"/>
    </row>
    <row r="57" spans="1:14" s="35" customFormat="1">
      <c r="A57" s="31"/>
      <c r="B57" s="32"/>
      <c r="C57" s="31"/>
      <c r="D57" s="32"/>
      <c r="E57" s="39"/>
      <c r="F57" s="32"/>
      <c r="G57" s="32"/>
      <c r="H57" s="39"/>
      <c r="I57" s="39"/>
      <c r="J57" s="32"/>
      <c r="K57" s="32"/>
      <c r="L57" s="33"/>
      <c r="M57" s="33"/>
      <c r="N57" s="34"/>
    </row>
    <row r="58" spans="1:14" s="35" customFormat="1">
      <c r="A58" s="31"/>
      <c r="B58" s="32"/>
      <c r="C58" s="31"/>
      <c r="D58" s="32"/>
      <c r="E58" s="43"/>
      <c r="F58" s="32"/>
      <c r="G58" s="32"/>
      <c r="H58" s="39"/>
      <c r="I58" s="43"/>
      <c r="J58" s="32"/>
      <c r="K58" s="32"/>
      <c r="L58" s="33"/>
      <c r="M58" s="33"/>
      <c r="N58" s="34"/>
    </row>
    <row r="59" spans="1:14" s="35" customFormat="1">
      <c r="A59" s="31"/>
      <c r="B59" s="32"/>
      <c r="C59" s="31"/>
      <c r="D59" s="32"/>
      <c r="E59" s="39"/>
      <c r="F59" s="32"/>
      <c r="G59" s="32"/>
      <c r="H59" s="39"/>
      <c r="I59" s="39"/>
      <c r="J59" s="32"/>
      <c r="K59" s="32"/>
      <c r="L59" s="33"/>
      <c r="M59" s="33"/>
      <c r="N59" s="34"/>
    </row>
    <row r="60" spans="1:14" s="35" customFormat="1">
      <c r="A60" s="31"/>
      <c r="B60" s="32"/>
      <c r="C60" s="31"/>
      <c r="D60" s="32"/>
      <c r="E60" s="39"/>
      <c r="F60" s="32"/>
      <c r="G60" s="32"/>
      <c r="H60" s="39"/>
      <c r="I60" s="39"/>
      <c r="J60" s="32"/>
      <c r="K60" s="32"/>
      <c r="L60" s="33"/>
      <c r="M60" s="33"/>
      <c r="N60" s="34"/>
    </row>
    <row r="61" spans="1:14" s="35" customFormat="1">
      <c r="A61" s="31"/>
      <c r="B61" s="32"/>
      <c r="C61" s="31"/>
      <c r="D61" s="32"/>
      <c r="E61" s="39"/>
      <c r="F61" s="32"/>
      <c r="G61" s="32"/>
      <c r="H61" s="39"/>
      <c r="I61" s="39"/>
      <c r="J61" s="32"/>
      <c r="K61" s="32"/>
      <c r="L61" s="33"/>
      <c r="M61" s="33"/>
      <c r="N61" s="34"/>
    </row>
    <row r="62" spans="1:14" s="35" customFormat="1">
      <c r="A62" s="31"/>
      <c r="B62" s="32"/>
      <c r="C62" s="31"/>
      <c r="D62" s="32"/>
      <c r="E62" s="39"/>
      <c r="F62" s="32"/>
      <c r="G62" s="32"/>
      <c r="H62" s="39"/>
      <c r="I62" s="39"/>
      <c r="J62" s="32"/>
      <c r="K62" s="32"/>
      <c r="L62" s="33"/>
      <c r="M62" s="33"/>
      <c r="N62" s="34"/>
    </row>
    <row r="63" spans="1:14" s="35" customFormat="1">
      <c r="A63" s="31"/>
      <c r="B63" s="32"/>
      <c r="C63" s="31"/>
      <c r="D63" s="32"/>
      <c r="E63" s="39"/>
      <c r="F63" s="32"/>
      <c r="G63" s="32"/>
      <c r="H63" s="39"/>
      <c r="I63" s="39"/>
      <c r="J63" s="32"/>
      <c r="K63" s="32"/>
      <c r="L63" s="33"/>
      <c r="M63" s="33"/>
      <c r="N63" s="34"/>
    </row>
    <row r="64" spans="1:14" s="35" customFormat="1">
      <c r="A64" s="31"/>
      <c r="B64" s="32"/>
      <c r="C64" s="31"/>
      <c r="D64" s="32"/>
      <c r="E64" s="39"/>
      <c r="F64" s="32"/>
      <c r="G64" s="32"/>
      <c r="H64" s="39"/>
      <c r="I64" s="39"/>
      <c r="J64" s="32"/>
      <c r="K64" s="32"/>
      <c r="L64" s="33"/>
      <c r="M64" s="33"/>
      <c r="N64" s="34"/>
    </row>
    <row r="65" spans="1:14" s="35" customFormat="1">
      <c r="A65" s="31"/>
      <c r="B65" s="32"/>
      <c r="C65" s="31"/>
      <c r="D65" s="32"/>
      <c r="E65" s="39"/>
      <c r="F65" s="32"/>
      <c r="G65" s="32"/>
      <c r="H65" s="39"/>
      <c r="I65" s="39"/>
      <c r="J65" s="32"/>
      <c r="K65" s="32"/>
      <c r="L65" s="33"/>
      <c r="M65" s="33"/>
      <c r="N65" s="34"/>
    </row>
    <row r="66" spans="1:14" s="35" customFormat="1">
      <c r="A66" s="31"/>
      <c r="B66" s="32"/>
      <c r="C66" s="31"/>
      <c r="D66" s="32"/>
      <c r="E66" s="39"/>
      <c r="F66" s="32"/>
      <c r="G66" s="32"/>
      <c r="H66" s="39"/>
      <c r="I66" s="39"/>
      <c r="J66" s="32"/>
      <c r="K66" s="32"/>
      <c r="L66" s="33"/>
      <c r="M66" s="33"/>
      <c r="N66" s="34"/>
    </row>
    <row r="67" spans="1:14" s="35" customFormat="1">
      <c r="A67" s="31"/>
      <c r="B67" s="32"/>
      <c r="C67" s="31"/>
      <c r="D67" s="32"/>
      <c r="E67" s="39"/>
      <c r="F67" s="32"/>
      <c r="G67" s="32"/>
      <c r="H67" s="39"/>
      <c r="I67" s="39"/>
      <c r="J67" s="32"/>
      <c r="K67" s="32"/>
      <c r="L67" s="33"/>
      <c r="M67" s="33"/>
      <c r="N67" s="34"/>
    </row>
    <row r="68" spans="1:14" s="35" customFormat="1">
      <c r="A68" s="31"/>
      <c r="B68" s="32"/>
      <c r="C68" s="31"/>
      <c r="D68" s="32"/>
      <c r="E68" s="39"/>
      <c r="F68" s="32"/>
      <c r="G68" s="32"/>
      <c r="H68" s="39"/>
      <c r="I68" s="39"/>
      <c r="J68" s="32"/>
      <c r="K68" s="32"/>
      <c r="L68" s="33"/>
      <c r="M68" s="33"/>
      <c r="N68" s="34"/>
    </row>
    <row r="69" spans="1:14" s="35" customFormat="1">
      <c r="A69" s="31"/>
      <c r="B69" s="32"/>
      <c r="C69" s="31"/>
      <c r="D69" s="32"/>
      <c r="E69" s="39"/>
      <c r="F69" s="32"/>
      <c r="G69" s="32"/>
      <c r="H69" s="39"/>
      <c r="I69" s="39"/>
      <c r="J69" s="32"/>
      <c r="K69" s="32"/>
      <c r="L69" s="33"/>
      <c r="M69" s="33"/>
      <c r="N69" s="34"/>
    </row>
    <row r="70" spans="1:14" s="35" customFormat="1">
      <c r="A70" s="31"/>
      <c r="B70" s="32"/>
      <c r="C70" s="31"/>
      <c r="D70" s="32"/>
      <c r="E70" s="39"/>
      <c r="F70" s="32"/>
      <c r="G70" s="32"/>
      <c r="H70" s="39"/>
      <c r="I70" s="39"/>
      <c r="J70" s="32"/>
      <c r="K70" s="32"/>
      <c r="L70" s="33"/>
      <c r="M70" s="33"/>
      <c r="N70" s="34"/>
    </row>
    <row r="71" spans="1:14" s="35" customFormat="1">
      <c r="A71" s="31"/>
      <c r="B71" s="37"/>
      <c r="C71" s="31"/>
      <c r="D71" s="32"/>
      <c r="E71" s="39"/>
      <c r="F71" s="37"/>
      <c r="G71" s="37"/>
      <c r="H71" s="39"/>
      <c r="I71" s="39"/>
      <c r="J71" s="37"/>
      <c r="K71" s="37"/>
      <c r="L71" s="33"/>
      <c r="M71" s="33"/>
      <c r="N71" s="34"/>
    </row>
    <row r="72" spans="1:14" s="35" customFormat="1">
      <c r="A72" s="31"/>
      <c r="B72" s="32"/>
      <c r="C72" s="31"/>
      <c r="D72" s="32"/>
      <c r="E72" s="39"/>
      <c r="F72" s="38"/>
      <c r="G72" s="32"/>
      <c r="H72" s="39"/>
      <c r="I72" s="39"/>
      <c r="J72" s="32"/>
      <c r="K72" s="32"/>
      <c r="L72" s="33"/>
      <c r="M72" s="33"/>
      <c r="N72" s="34"/>
    </row>
    <row r="73" spans="1:14" s="35" customFormat="1">
      <c r="A73" s="31"/>
      <c r="B73" s="32"/>
      <c r="C73" s="31"/>
      <c r="D73" s="32"/>
      <c r="E73" s="39"/>
      <c r="F73" s="32"/>
      <c r="G73" s="32"/>
      <c r="H73" s="39"/>
      <c r="I73" s="39"/>
      <c r="J73" s="32"/>
      <c r="K73" s="32"/>
      <c r="L73" s="33"/>
      <c r="M73" s="33"/>
      <c r="N73" s="34"/>
    </row>
    <row r="74" spans="1:14" s="29" customFormat="1">
      <c r="A74" s="26"/>
      <c r="B74" s="26"/>
      <c r="C74" s="26"/>
      <c r="D74" s="26"/>
      <c r="E74" s="27"/>
      <c r="F74" s="27"/>
      <c r="G74" s="27"/>
      <c r="H74" s="12"/>
      <c r="I74" s="12"/>
      <c r="J74" s="27"/>
      <c r="K74" s="27"/>
      <c r="L74" s="28"/>
      <c r="M74" s="28"/>
      <c r="N74" s="26"/>
    </row>
    <row r="75" spans="1:14" ht="24" customHeight="1">
      <c r="A75" s="25" t="s">
        <v>8</v>
      </c>
      <c r="B75" s="26"/>
      <c r="C75" s="26"/>
      <c r="D75" s="26"/>
      <c r="E75" s="27"/>
      <c r="F75" s="27"/>
      <c r="G75" s="27"/>
      <c r="H75" s="23"/>
      <c r="I75" s="24"/>
    </row>
    <row r="76" spans="1:14">
      <c r="A76" s="22" t="s">
        <v>9</v>
      </c>
      <c r="H76" s="23"/>
      <c r="I76" s="24"/>
    </row>
    <row r="77" spans="1:14">
      <c r="A77" s="22" t="s">
        <v>10</v>
      </c>
      <c r="H77" s="23"/>
      <c r="I77" s="24"/>
    </row>
    <row r="78" spans="1:14">
      <c r="A78" s="21" t="s">
        <v>11</v>
      </c>
      <c r="H78" s="23"/>
      <c r="I78" s="24"/>
    </row>
  </sheetData>
  <mergeCells count="15"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  <mergeCell ref="B10:B12"/>
    <mergeCell ref="C10:C12"/>
    <mergeCell ref="G10:G12"/>
  </mergeCells>
  <phoneticPr fontId="16" type="noConversion"/>
  <dataValidations count="1">
    <dataValidation type="list" allowBlank="1" showInputMessage="1" showErrorMessage="1" sqref="D14:D73">
      <formula1>"Capacitor,Resister,Diode,Connector,Transistor,IC,PROTECTOR CATEGORY,OTHER"</formula1>
    </dataValidation>
  </dataValidation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baseColWidth="10" defaultColWidth="8.83203125" defaultRowHeight="12" x14ac:dyDescent="0"/>
  <cols>
    <col min="1" max="1" width="25.6640625" bestFit="1" customWidth="1"/>
    <col min="2" max="2" width="82" bestFit="1" customWidth="1"/>
    <col min="3" max="3" width="36" bestFit="1" customWidth="1"/>
  </cols>
  <sheetData>
    <row r="1" spans="1:3" ht="13">
      <c r="A1" s="46" t="s">
        <v>30</v>
      </c>
      <c r="B1" s="46" t="s">
        <v>31</v>
      </c>
      <c r="C1" s="46"/>
    </row>
    <row r="2" spans="1:3" ht="13">
      <c r="A2" s="47" t="s">
        <v>32</v>
      </c>
      <c r="B2" s="47" t="s">
        <v>33</v>
      </c>
      <c r="C2" s="47" t="s">
        <v>34</v>
      </c>
    </row>
    <row r="3" spans="1:3" ht="13">
      <c r="A3" s="47" t="s">
        <v>35</v>
      </c>
      <c r="B3" s="47" t="s">
        <v>36</v>
      </c>
      <c r="C3" s="47" t="s">
        <v>37</v>
      </c>
    </row>
    <row r="4" spans="1:3" ht="13">
      <c r="A4" s="47" t="s">
        <v>38</v>
      </c>
      <c r="B4" s="47" t="s">
        <v>39</v>
      </c>
      <c r="C4" s="47" t="s">
        <v>40</v>
      </c>
    </row>
    <row r="5" spans="1:3" ht="13">
      <c r="A5" s="47" t="s">
        <v>41</v>
      </c>
      <c r="B5" s="47" t="s">
        <v>42</v>
      </c>
      <c r="C5" s="47" t="s">
        <v>43</v>
      </c>
    </row>
    <row r="6" spans="1:3" ht="13">
      <c r="A6" s="47" t="s">
        <v>44</v>
      </c>
      <c r="B6" s="47" t="s">
        <v>45</v>
      </c>
      <c r="C6" s="47" t="s">
        <v>46</v>
      </c>
    </row>
    <row r="7" spans="1:3" ht="13">
      <c r="A7" s="47" t="s">
        <v>47</v>
      </c>
      <c r="B7" s="47" t="s">
        <v>45</v>
      </c>
      <c r="C7" s="47" t="s">
        <v>46</v>
      </c>
    </row>
  </sheetData>
  <phoneticPr fontId="40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Seeed BOM Format</vt:lpstr>
      <vt:lpstr>Part value requirement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Igor Ayrton</cp:lastModifiedBy>
  <cp:lastPrinted>2010-09-16T01:34:29Z</cp:lastPrinted>
  <dcterms:created xsi:type="dcterms:W3CDTF">2005-07-22T00:52:58Z</dcterms:created>
  <dcterms:modified xsi:type="dcterms:W3CDTF">2015-06-12T14:28:06Z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