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Risk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Opportunities" sheetId="5" state="visible" r:id="rId5"/>
    <sheet xmlns:r="http://schemas.openxmlformats.org/officeDocument/2006/relationships" name="Mitigation Plans" sheetId="6" state="visible" r:id="rId6"/>
    <sheet xmlns:r="http://schemas.openxmlformats.org/officeDocument/2006/relationships" name="Risk Matrix" sheetId="7" state="visible" r:id="rId7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Risks" displayName="tblRisks" ref="A1:L19" headerRowCount="1">
  <autoFilter ref="A1:L19"/>
  <tableColumns count="12">
    <tableColumn id="1" name="Risk ID"/>
    <tableColumn id="2" name="Risk Statement (If/Then)"/>
    <tableColumn id="3" name="Hull"/>
    <tableColumn id="4" name="System Category"/>
    <tableColumn id="5" name="Likelihood (1-5)"/>
    <tableColumn id="6" name="Consequence (1-5)"/>
    <tableColumn id="7" name="Risk Score"/>
    <tableColumn id="8" name="Risk Level"/>
    <tableColumn id="9" name="Owner Org"/>
    <tableColumn id="10" name="Mitigation Ref"/>
    <tableColumn id="11" name="Review Date"/>
    <tableColumn id="12" name="Status"/>
  </tableColumns>
  <tableStyleInfo name="TableStyleMedium2" showRowStripes="1"/>
</table>
</file>

<file path=xl/tables/table2.xml><?xml version="1.0" encoding="utf-8"?>
<table xmlns="http://schemas.openxmlformats.org/spreadsheetml/2006/main" id="2" name="tblIssues" displayName="tblIssues" ref="A1:J17" headerRowCount="1">
  <autoFilter ref="A1:J17"/>
  <tableColumns count="10">
    <tableColumn id="1" name="Issue ID"/>
    <tableColumn id="2" name="Issue Statement"/>
    <tableColumn id="3" name="Source Risk ID"/>
    <tableColumn id="4" name="Hull"/>
    <tableColumn id="5" name="System Category"/>
    <tableColumn id="6" name="Priority"/>
    <tableColumn id="7" name="Owner Org"/>
    <tableColumn id="8" name="Resolution Plan"/>
    <tableColumn id="9" name="Need Date"/>
    <tableColumn id="10" name="Status"/>
  </tableColumns>
  <tableStyleInfo name="TableStyleMedium2" showRowStripes="1"/>
</table>
</file>

<file path=xl/tables/table3.xml><?xml version="1.0" encoding="utf-8"?>
<table xmlns="http://schemas.openxmlformats.org/spreadsheetml/2006/main" id="3" name="tblOpportunities" displayName="tblOpportunities" ref="A1:I17" headerRowCount="1">
  <autoFilter ref="A1:I17"/>
  <tableColumns count="9">
    <tableColumn id="1" name="Opp ID"/>
    <tableColumn id="2" name="Opportunity Statement"/>
    <tableColumn id="3" name="Hull"/>
    <tableColumn id="4" name="System Category"/>
    <tableColumn id="5" name="Potential Benefit"/>
    <tableColumn id="6" name="Owner Org"/>
    <tableColumn id="7" name="Pursue?"/>
    <tableColumn id="8" name="Plan"/>
    <tableColumn id="9" name="Status"/>
  </tableColumns>
  <tableStyleInfo name="TableStyleMedium2" showRowStripes="1"/>
</table>
</file>

<file path=xl/tables/table4.xml><?xml version="1.0" encoding="utf-8"?>
<table xmlns="http://schemas.openxmlformats.org/spreadsheetml/2006/main" id="4" name="tblMitigationPlans" displayName="tblMitigationPlans" ref="A1:I18" headerRowCount="1">
  <autoFilter ref="A1:I18"/>
  <tableColumns count="9">
    <tableColumn id="1" name="Mitigation ID"/>
    <tableColumn id="2" name="Risk ID"/>
    <tableColumn id="3" name="Mitigation Action"/>
    <tableColumn id="4" name="Owner Org"/>
    <tableColumn id="5" name="Due Date"/>
    <tableColumn id="6" name="Status"/>
    <tableColumn id="7" name="Residual Likelihood"/>
    <tableColumn id="8" name="Residual Consequence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C5IMP Risk, Issue, and Opportunity Register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Consolidated register of program risks (future uncertain events), issues (realized problems), and opportunities, with mitigation plans and a 5x5 scoring matrix. Reviewed at every OIPT and CCB.</t>
        </is>
      </c>
    </row>
    <row r="7">
      <c r="A7" s="3" t="inlineStr">
        <is>
          <t>How to Use This Workbook</t>
        </is>
      </c>
    </row>
    <row r="8" ht="15" customHeight="1">
      <c r="A8" s="4" t="inlineStr">
        <is>
          <t>- Write risks as 'If &lt;condition&gt;, then &lt;consequence&gt;' statements.</t>
        </is>
      </c>
    </row>
    <row r="9" ht="30" customHeight="1">
      <c r="A9" s="4" t="inlineStr">
        <is>
          <t>- Score Likelihood and Consequence 1-5; Risk Score is calculated as L x C and Risk Level derives from the Risk Matrix tab bands (1-6 Low, 8-12 Moderate, 15-25 High).</t>
        </is>
      </c>
    </row>
    <row r="10" ht="30" customHeight="1">
      <c r="A10" s="4" t="inlineStr">
        <is>
          <t>- Promote a risk to the Issues tab when it is realized; retain the risk row and cross-reference the Issue ID.</t>
        </is>
      </c>
    </row>
    <row r="11" ht="15" customHeight="1">
      <c r="A11" s="4" t="inlineStr">
        <is>
          <t>- Every High risk requires an active row on Mitigation Plans with funded actions and an owner.</t>
        </is>
      </c>
    </row>
    <row r="13">
      <c r="A13" s="3" t="inlineStr">
        <is>
          <t>Maintenance Rules</t>
        </is>
      </c>
    </row>
    <row r="14">
      <c r="A14" s="4" t="inlineStr">
        <is>
          <t>- The SharePoint copy of this workbook is authoritative. Edit in the browser; do not download/re-upload working copies.</t>
        </is>
      </c>
    </row>
    <row r="15">
      <c r="A15" s="4" t="inlineStr">
        <is>
          <t>- Update within 2 business days of any governance event per the C5IMP Governance SOP.</t>
        </is>
      </c>
    </row>
    <row r="16">
      <c r="A16" s="4" t="inlineStr">
        <is>
          <t>- Use dropdown values only in controlled columns; do not overwrite data validation or table formatting.</t>
        </is>
      </c>
    </row>
    <row r="17">
      <c r="A17" s="4" t="inlineStr">
        <is>
          <t>- Do not delete rows with history; mark items Complete or Cancelled instead.</t>
        </is>
      </c>
    </row>
    <row r="18">
      <c r="A18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6" customWidth="1" min="4" max="4"/>
    <col width="12" customWidth="1" min="5" max="5"/>
    <col width="13" customWidth="1" min="6" max="6"/>
    <col width="10" customWidth="1" min="7" max="7"/>
    <col width="11" customWidth="1" min="8" max="8"/>
    <col width="14" customWidth="1" min="9" max="9"/>
    <col width="13" customWidth="1" min="10" max="10"/>
    <col width="12" customWidth="1" min="11" max="11"/>
    <col width="14" customWidth="1" min="12" max="12"/>
  </cols>
  <sheetData>
    <row r="1">
      <c r="A1" s="6" t="inlineStr">
        <is>
          <t>Risk ID</t>
        </is>
      </c>
      <c r="B1" s="6" t="inlineStr">
        <is>
          <t>Risk Statement (If/Then)</t>
        </is>
      </c>
      <c r="C1" s="6" t="inlineStr">
        <is>
          <t>Hull</t>
        </is>
      </c>
      <c r="D1" s="6" t="inlineStr">
        <is>
          <t>System Category</t>
        </is>
      </c>
      <c r="E1" s="6" t="inlineStr">
        <is>
          <t>Likelihood (1-5)</t>
        </is>
      </c>
      <c r="F1" s="6" t="inlineStr">
        <is>
          <t>Consequence (1-5)</t>
        </is>
      </c>
      <c r="G1" s="6" t="inlineStr">
        <is>
          <t>Risk Score</t>
        </is>
      </c>
      <c r="H1" s="6" t="inlineStr">
        <is>
          <t>Risk Level</t>
        </is>
      </c>
      <c r="I1" s="6" t="inlineStr">
        <is>
          <t>Owner Org</t>
        </is>
      </c>
      <c r="J1" s="6" t="inlineStr">
        <is>
          <t>Mitigation Ref</t>
        </is>
      </c>
      <c r="K1" s="6" t="inlineStr">
        <is>
          <t>Review Date</t>
        </is>
      </c>
      <c r="L1" s="6" t="inlineStr">
        <is>
          <t>Status</t>
        </is>
      </c>
    </row>
    <row r="2">
      <c r="A2" s="7" t="inlineStr">
        <is>
          <t>RSK-2026-001</t>
        </is>
      </c>
      <c r="B2" s="7" t="inlineStr">
        <is>
          <t>[If GFE terminal delivery slips, then CVN-XX PIA install window is missed]</t>
        </is>
      </c>
      <c r="C2" s="7" t="inlineStr">
        <is>
          <t>CVN-XX</t>
        </is>
      </c>
      <c r="D2" s="7" t="inlineStr">
        <is>
          <t>Communications</t>
        </is>
      </c>
      <c r="E2" s="7" t="n">
        <v>4</v>
      </c>
      <c r="F2" s="7" t="n">
        <v>4</v>
      </c>
      <c r="G2" s="7">
        <f>E2*F2</f>
        <v/>
      </c>
      <c r="H2" s="7" t="inlineStr">
        <is>
          <t>High</t>
        </is>
      </c>
      <c r="I2" s="7" t="inlineStr">
        <is>
          <t>PEO C4I/PMW</t>
        </is>
      </c>
      <c r="J2" s="7" t="inlineStr">
        <is>
          <t>MIT-001</t>
        </is>
      </c>
      <c r="K2" s="7" t="inlineStr">
        <is>
          <t>2026-06-20</t>
        </is>
      </c>
      <c r="L2" s="7" t="inlineStr">
        <is>
          <t>In Progress</t>
        </is>
      </c>
    </row>
    <row r="3">
      <c r="A3" s="7" t="inlineStr">
        <is>
          <t>RSK-2026-002</t>
        </is>
      </c>
      <c r="B3" s="7" t="inlineStr">
        <is>
          <t>[If cableway survey reveals interference, then backbone routing requires redesign]</t>
        </is>
      </c>
      <c r="C3" s="7" t="inlineStr">
        <is>
          <t>CVN-YY</t>
        </is>
      </c>
      <c r="D3" s="7" t="inlineStr">
        <is>
          <t>Networks</t>
        </is>
      </c>
      <c r="E3" s="7" t="n">
        <v>3</v>
      </c>
      <c r="F3" s="7" t="n">
        <v>3</v>
      </c>
      <c r="G3" s="7">
        <f>E3*F3</f>
        <v/>
      </c>
      <c r="H3" s="7" t="inlineStr">
        <is>
          <t>Moderate</t>
        </is>
      </c>
      <c r="I3" s="7" t="inlineStr">
        <is>
          <t>NAVSEA</t>
        </is>
      </c>
      <c r="J3" s="7" t="inlineStr">
        <is>
          <t>MIT-002</t>
        </is>
      </c>
      <c r="K3" s="7" t="inlineStr">
        <is>
          <t>2026-07-01</t>
        </is>
      </c>
      <c r="L3" s="7" t="inlineStr">
        <is>
          <t>In Progress</t>
        </is>
      </c>
    </row>
    <row r="4">
      <c r="A4" s="7" t="inlineStr">
        <is>
          <t>RSK-2026-003</t>
        </is>
      </c>
      <c r="B4" s="7" t="inlineStr">
        <is>
          <t>[If crew training quotas are unavailable, then turnover is delayed]</t>
        </is>
      </c>
      <c r="C4" s="7" t="inlineStr">
        <is>
          <t>CVN-XX</t>
        </is>
      </c>
      <c r="D4" s="7" t="inlineStr">
        <is>
          <t>Communications</t>
        </is>
      </c>
      <c r="E4" s="7" t="n">
        <v>2</v>
      </c>
      <c r="F4" s="7" t="n">
        <v>3</v>
      </c>
      <c r="G4" s="7">
        <f>E4*F4</f>
        <v/>
      </c>
      <c r="H4" s="7" t="inlineStr">
        <is>
          <t>Low</t>
        </is>
      </c>
      <c r="I4" s="7" t="inlineStr">
        <is>
          <t>TYCOM N6</t>
        </is>
      </c>
      <c r="J4" s="7" t="inlineStr"/>
      <c r="K4" s="7" t="inlineStr">
        <is>
          <t>2026-08-01</t>
        </is>
      </c>
      <c r="L4" s="7" t="inlineStr">
        <is>
          <t>Not Started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</sheetData>
  <conditionalFormatting sqref="L2:L19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H2:H19">
    <cfRule type="cellIs" priority="5" operator="equal" dxfId="3">
      <formula>"High"</formula>
    </cfRule>
    <cfRule type="cellIs" priority="6" operator="equal" dxfId="1">
      <formula>"Moderate"</formula>
    </cfRule>
    <cfRule type="cellIs" priority="7" operator="equal" dxfId="2">
      <formula>"Low"</formula>
    </cfRule>
  </conditionalFormatting>
  <dataValidations count="7">
    <dataValidation sqref="L2:L19" showDropDown="0" showInputMessage="0" showErrorMessage="0" allowBlank="1" errorTitle="Invalid entry" error="Select a value from the dropdown list." type="list">
      <formula1>=StatusList</formula1>
    </dataValidation>
    <dataValidation sqref="H2:H19" showDropDown="0" showInputMessage="0" showErrorMessage="0" allowBlank="1" errorTitle="Invalid entry" error="Select a value from the dropdown list." type="list">
      <formula1>=RiskLevelList</formula1>
    </dataValidation>
    <dataValidation sqref="C2:C19" showDropDown="0" showInputMessage="0" showErrorMessage="0" allowBlank="1" errorTitle="Invalid entry" error="Select a value from the dropdown list." type="list">
      <formula1>=HullList</formula1>
    </dataValidation>
    <dataValidation sqref="D2:D19" showDropDown="0" showInputMessage="0" showErrorMessage="0" allowBlank="1" errorTitle="Invalid entry" error="Select a value from the dropdown list." type="list">
      <formula1>=SystemCategoryList</formula1>
    </dataValidation>
    <dataValidation sqref="I2:I19" showDropDown="0" showInputMessage="0" showErrorMessage="0" allowBlank="1" errorTitle="Invalid entry" error="Select a value from the dropdown list." type="list">
      <formula1>=OrgList</formula1>
    </dataValidation>
    <dataValidation sqref="E2:E19" showDropDown="0" showInputMessage="0" showErrorMessage="0" allowBlank="1" errorTitle="Invalid entry" error="Select a value from the dropdown list." type="list">
      <formula1>=ScoreList</formula1>
    </dataValidation>
    <dataValidation sqref="F2:F19" showDropDown="0" showInputMessage="0" showErrorMessage="0" allowBlank="1" errorTitle="Invalid entry" error="Select a value from the dropdown list." type="list">
      <formula1>=ScoreList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3" customWidth="1" min="3" max="3"/>
    <col width="10" customWidth="1" min="4" max="4"/>
    <col width="16" customWidth="1" min="5" max="5"/>
    <col width="10" customWidth="1" min="6" max="6"/>
    <col width="14" customWidth="1" min="7" max="7"/>
    <col width="30" customWidth="1" min="8" max="8"/>
    <col width="12" customWidth="1" min="9" max="9"/>
    <col width="14" customWidth="1" min="10" max="10"/>
  </cols>
  <sheetData>
    <row r="1">
      <c r="A1" s="6" t="inlineStr">
        <is>
          <t>Issue ID</t>
        </is>
      </c>
      <c r="B1" s="6" t="inlineStr">
        <is>
          <t>Issue Statement</t>
        </is>
      </c>
      <c r="C1" s="6" t="inlineStr">
        <is>
          <t>Source Risk ID</t>
        </is>
      </c>
      <c r="D1" s="6" t="inlineStr">
        <is>
          <t>Hull</t>
        </is>
      </c>
      <c r="E1" s="6" t="inlineStr">
        <is>
          <t>System Category</t>
        </is>
      </c>
      <c r="F1" s="6" t="inlineStr">
        <is>
          <t>Priority</t>
        </is>
      </c>
      <c r="G1" s="6" t="inlineStr">
        <is>
          <t>Owner Org</t>
        </is>
      </c>
      <c r="H1" s="6" t="inlineStr">
        <is>
          <t>Resolution Plan</t>
        </is>
      </c>
      <c r="I1" s="6" t="inlineStr">
        <is>
          <t>Need Date</t>
        </is>
      </c>
      <c r="J1" s="6" t="inlineStr">
        <is>
          <t>Status</t>
        </is>
      </c>
    </row>
    <row r="2">
      <c r="A2" s="7" t="inlineStr">
        <is>
          <t>ISS-2026-001</t>
        </is>
      </c>
      <c r="B2" s="7" t="inlineStr">
        <is>
          <t>[Shipyard crane availability conflict during antenna removal window]</t>
        </is>
      </c>
      <c r="C2" s="7" t="inlineStr"/>
      <c r="D2" s="7" t="inlineStr">
        <is>
          <t>CVN-XX</t>
        </is>
      </c>
      <c r="E2" s="7" t="inlineStr">
        <is>
          <t>Communications</t>
        </is>
      </c>
      <c r="F2" s="7" t="inlineStr">
        <is>
          <t>High</t>
        </is>
      </c>
      <c r="G2" s="7" t="inlineStr">
        <is>
          <t>RMC</t>
        </is>
      </c>
      <c r="H2" s="7" t="inlineStr">
        <is>
          <t>[Re-sequence with shipyard scheduler]</t>
        </is>
      </c>
      <c r="I2" s="7" t="inlineStr">
        <is>
          <t>2026-06-25</t>
        </is>
      </c>
      <c r="J2" s="7" t="inlineStr">
        <is>
          <t>In Progress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</sheetData>
  <conditionalFormatting sqref="J2:J17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F2:F17">
    <cfRule type="cellIs" priority="5" operator="equal" dxfId="3">
      <formula>"Critical"</formula>
    </cfRule>
    <cfRule type="cellIs" priority="6" operator="equal" dxfId="1">
      <formula>"High"</formula>
    </cfRule>
  </conditionalFormatting>
  <dataValidations count="5">
    <dataValidation sqref="J2:J17" showDropDown="0" showInputMessage="0" showErrorMessage="0" allowBlank="1" errorTitle="Invalid entry" error="Select a value from the dropdown list." type="list">
      <formula1>=StatusList</formula1>
    </dataValidation>
    <dataValidation sqref="F2:F17" showDropDown="0" showInputMessage="0" showErrorMessage="0" allowBlank="1" errorTitle="Invalid entry" error="Select a value from the dropdown list." type="list">
      <formula1>=PriorityList</formula1>
    </dataValidation>
    <dataValidation sqref="D2:D17" showDropDown="0" showInputMessage="0" showErrorMessage="0" allowBlank="1" errorTitle="Invalid entry" error="Select a value from the dropdown list." type="list">
      <formula1>=HullList</formula1>
    </dataValidation>
    <dataValidation sqref="E2:E17" showDropDown="0" showInputMessage="0" showErrorMessage="0" allowBlank="1" errorTitle="Invalid entry" error="Select a value from the dropdown list." type="list">
      <formula1>=SystemCategoryList</formula1>
    </dataValidation>
    <dataValidation sqref="G2:G17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6" customWidth="1" min="4" max="4"/>
    <col width="30" customWidth="1" min="5" max="5"/>
    <col width="14" customWidth="1" min="6" max="6"/>
    <col width="10" customWidth="1" min="7" max="7"/>
    <col width="26" customWidth="1" min="8" max="8"/>
    <col width="14" customWidth="1" min="9" max="9"/>
  </cols>
  <sheetData>
    <row r="1">
      <c r="A1" s="6" t="inlineStr">
        <is>
          <t>Opp ID</t>
        </is>
      </c>
      <c r="B1" s="6" t="inlineStr">
        <is>
          <t>Opportunity Statement</t>
        </is>
      </c>
      <c r="C1" s="6" t="inlineStr">
        <is>
          <t>Hull</t>
        </is>
      </c>
      <c r="D1" s="6" t="inlineStr">
        <is>
          <t>System Category</t>
        </is>
      </c>
      <c r="E1" s="6" t="inlineStr">
        <is>
          <t>Potential Benefit</t>
        </is>
      </c>
      <c r="F1" s="6" t="inlineStr">
        <is>
          <t>Owner Org</t>
        </is>
      </c>
      <c r="G1" s="6" t="inlineStr">
        <is>
          <t>Pursue?</t>
        </is>
      </c>
      <c r="H1" s="6" t="inlineStr">
        <is>
          <t>Plan</t>
        </is>
      </c>
      <c r="I1" s="6" t="inlineStr">
        <is>
          <t>Status</t>
        </is>
      </c>
    </row>
    <row r="2">
      <c r="A2" s="7" t="inlineStr">
        <is>
          <t>OPP-2026-001</t>
        </is>
      </c>
      <c r="B2" s="7" t="inlineStr">
        <is>
          <t>[Combine ISR and C2 display refresh into one install team visit]</t>
        </is>
      </c>
      <c r="C2" s="7" t="inlineStr">
        <is>
          <t>CVN-ZZ</t>
        </is>
      </c>
      <c r="D2" s="7" t="inlineStr">
        <is>
          <t>ISR</t>
        </is>
      </c>
      <c r="E2" s="7" t="inlineStr">
        <is>
          <t>[Reduced ship disruption; cost avoidance placeholder]</t>
        </is>
      </c>
      <c r="F2" s="7" t="inlineStr">
        <is>
          <t>Program Office</t>
        </is>
      </c>
      <c r="G2" s="7" t="inlineStr">
        <is>
          <t>Yes</t>
        </is>
      </c>
      <c r="H2" s="7" t="inlineStr">
        <is>
          <t>[Joint work package study]</t>
        </is>
      </c>
      <c r="I2" s="7" t="inlineStr">
        <is>
          <t>In Progress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</sheetData>
  <conditionalFormatting sqref="I2:I17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5">
    <dataValidation sqref="I2:I17" showDropDown="0" showInputMessage="0" showErrorMessage="0" allowBlank="1" errorTitle="Invalid entry" error="Select a value from the dropdown list." type="list">
      <formula1>=StatusList</formula1>
    </dataValidation>
    <dataValidation sqref="C2:C17" showDropDown="0" showInputMessage="0" showErrorMessage="0" allowBlank="1" errorTitle="Invalid entry" error="Select a value from the dropdown list." type="list">
      <formula1>=HullList</formula1>
    </dataValidation>
    <dataValidation sqref="D2:D17" showDropDown="0" showInputMessage="0" showErrorMessage="0" allowBlank="1" errorTitle="Invalid entry" error="Select a value from the dropdown list." type="list">
      <formula1>=SystemCategoryList</formula1>
    </dataValidation>
    <dataValidation sqref="F2:F17" showDropDown="0" showInputMessage="0" showErrorMessage="0" allowBlank="1" errorTitle="Invalid entry" error="Select a value from the dropdown list." type="list">
      <formula1>=OrgList</formula1>
    </dataValidation>
    <dataValidation sqref="G2:G17" showDropDown="0" showInputMessage="0" showErrorMessage="0" allowBlank="1" errorTitle="Invalid entry" error="Select a value from the dropdown list." type="list">
      <formula1>=YesNoList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A1" s="6" t="inlineStr">
        <is>
          <t>Mitigation ID</t>
        </is>
      </c>
      <c r="B1" s="6" t="inlineStr">
        <is>
          <t>Risk ID</t>
        </is>
      </c>
      <c r="C1" s="6" t="inlineStr">
        <is>
          <t>Mitigation Action</t>
        </is>
      </c>
      <c r="D1" s="6" t="inlineStr">
        <is>
          <t>Owner Org</t>
        </is>
      </c>
      <c r="E1" s="6" t="inlineStr">
        <is>
          <t>Due Date</t>
        </is>
      </c>
      <c r="F1" s="6" t="inlineStr">
        <is>
          <t>Status</t>
        </is>
      </c>
      <c r="G1" s="6" t="inlineStr">
        <is>
          <t>Residual Likelihood</t>
        </is>
      </c>
      <c r="H1" s="6" t="inlineStr">
        <is>
          <t>Residual Consequence</t>
        </is>
      </c>
      <c r="I1" s="6" t="inlineStr">
        <is>
          <t>Notes</t>
        </is>
      </c>
    </row>
    <row r="2">
      <c r="A2" s="7" t="inlineStr">
        <is>
          <t>MIT-001</t>
        </is>
      </c>
      <c r="B2" s="7" t="inlineStr">
        <is>
          <t>RSK-2026-001</t>
        </is>
      </c>
      <c r="C2" s="7" t="inlineStr">
        <is>
          <t>[Weekly delivery telecon with vendor; identify alternate install window]</t>
        </is>
      </c>
      <c r="D2" s="7" t="inlineStr">
        <is>
          <t>PEO C4I/PMW</t>
        </is>
      </c>
      <c r="E2" s="7" t="inlineStr">
        <is>
          <t>2026-06-30</t>
        </is>
      </c>
      <c r="F2" s="7" t="inlineStr">
        <is>
          <t>In Progress</t>
        </is>
      </c>
      <c r="G2" s="7" t="inlineStr">
        <is>
          <t>2</t>
        </is>
      </c>
      <c r="H2" s="7" t="inlineStr">
        <is>
          <t>4</t>
        </is>
      </c>
      <c r="I2" s="7" t="inlineStr">
        <is>
          <t>[Placeholder]</t>
        </is>
      </c>
    </row>
    <row r="3">
      <c r="A3" s="7" t="inlineStr">
        <is>
          <t>MIT-002</t>
        </is>
      </c>
      <c r="B3" s="7" t="inlineStr">
        <is>
          <t>RSK-2026-002</t>
        </is>
      </c>
      <c r="C3" s="7" t="inlineStr">
        <is>
          <t>[Early ship check of cableway route]</t>
        </is>
      </c>
      <c r="D3" s="7" t="inlineStr">
        <is>
          <t>NAVSEA</t>
        </is>
      </c>
      <c r="E3" s="7" t="inlineStr">
        <is>
          <t>2026-07-15</t>
        </is>
      </c>
      <c r="F3" s="7" t="inlineStr">
        <is>
          <t>Not Started</t>
        </is>
      </c>
      <c r="G3" s="7" t="inlineStr">
        <is>
          <t>2</t>
        </is>
      </c>
      <c r="H3" s="7" t="inlineStr">
        <is>
          <t>3</t>
        </is>
      </c>
      <c r="I3" s="7" t="inlineStr">
        <is>
          <t>[Placeholder]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</sheetData>
  <conditionalFormatting sqref="F2:F18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4">
    <dataValidation sqref="F2:F18" showDropDown="0" showInputMessage="0" showErrorMessage="0" allowBlank="1" errorTitle="Invalid entry" error="Select a value from the dropdown list." type="list">
      <formula1>=StatusList</formula1>
    </dataValidation>
    <dataValidation sqref="D2:D18" showDropDown="0" showInputMessage="0" showErrorMessage="0" allowBlank="1" errorTitle="Invalid entry" error="Select a value from the dropdown list." type="list">
      <formula1>=OrgList</formula1>
    </dataValidation>
    <dataValidation sqref="G2:G18" showDropDown="0" showInputMessage="0" showErrorMessage="0" allowBlank="1" errorTitle="Invalid entry" error="Select a value from the dropdown list." type="list">
      <formula1>=ScoreList</formula1>
    </dataValidation>
    <dataValidation sqref="H2:H18" showDropDown="0" showInputMessage="0" showErrorMessage="0" allowBlank="1" errorTitle="Invalid entry" error="Select a value from the dropdown list." type="list">
      <formula1>=ScoreList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s="1" t="inlineStr">
        <is>
          <t>C5IMP 5x5 Risk Matrix (Score = Likelihood x Consequence)</t>
        </is>
      </c>
    </row>
    <row r="3">
      <c r="B3" t="inlineStr">
        <is>
          <t>Consequence -&gt;</t>
        </is>
      </c>
    </row>
    <row r="4">
      <c r="C4" s="9" t="n">
        <v>1</v>
      </c>
      <c r="D4" s="9" t="n">
        <v>2</v>
      </c>
      <c r="E4" s="9" t="n">
        <v>3</v>
      </c>
      <c r="F4" s="9" t="n">
        <v>4</v>
      </c>
      <c r="G4" s="9" t="n">
        <v>5</v>
      </c>
    </row>
    <row r="5">
      <c r="B5" s="9" t="inlineStr">
        <is>
          <t>Likelihood 5</t>
        </is>
      </c>
      <c r="C5" s="10" t="n">
        <v>5</v>
      </c>
      <c r="D5" s="11" t="n">
        <v>10</v>
      </c>
      <c r="E5" s="12" t="n">
        <v>15</v>
      </c>
      <c r="F5" s="12" t="n">
        <v>20</v>
      </c>
      <c r="G5" s="12" t="n">
        <v>25</v>
      </c>
    </row>
    <row r="6">
      <c r="B6" s="9" t="inlineStr">
        <is>
          <t>Likelihood 4</t>
        </is>
      </c>
      <c r="C6" s="10" t="n">
        <v>4</v>
      </c>
      <c r="D6" s="11" t="n">
        <v>8</v>
      </c>
      <c r="E6" s="11" t="n">
        <v>12</v>
      </c>
      <c r="F6" s="12" t="n">
        <v>16</v>
      </c>
      <c r="G6" s="12" t="n">
        <v>20</v>
      </c>
    </row>
    <row r="7">
      <c r="B7" s="9" t="inlineStr">
        <is>
          <t>Likelihood 3</t>
        </is>
      </c>
      <c r="C7" s="10" t="n">
        <v>3</v>
      </c>
      <c r="D7" s="10" t="n">
        <v>6</v>
      </c>
      <c r="E7" s="11" t="n">
        <v>9</v>
      </c>
      <c r="F7" s="11" t="n">
        <v>12</v>
      </c>
      <c r="G7" s="12" t="n">
        <v>15</v>
      </c>
    </row>
    <row r="8">
      <c r="B8" s="9" t="inlineStr">
        <is>
          <t>Likelihood 2</t>
        </is>
      </c>
      <c r="C8" s="10" t="n">
        <v>2</v>
      </c>
      <c r="D8" s="10" t="n">
        <v>4</v>
      </c>
      <c r="E8" s="10" t="n">
        <v>6</v>
      </c>
      <c r="F8" s="11" t="n">
        <v>8</v>
      </c>
      <c r="G8" s="11" t="n">
        <v>10</v>
      </c>
    </row>
    <row r="9">
      <c r="B9" s="9" t="inlineStr">
        <is>
          <t>Likelihood 1</t>
        </is>
      </c>
      <c r="C9" s="10" t="n">
        <v>1</v>
      </c>
      <c r="D9" s="10" t="n">
        <v>2</v>
      </c>
      <c r="E9" s="10" t="n">
        <v>3</v>
      </c>
      <c r="F9" s="10" t="n">
        <v>4</v>
      </c>
      <c r="G9" s="10" t="n">
        <v>5</v>
      </c>
    </row>
    <row r="12">
      <c r="A12" s="9" t="inlineStr">
        <is>
          <t>Bands: 1-6 Low (green), 8-12 Moderate (yellow), 15-25 High (red). Tailor bands per program direction.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