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lobalbanking-my.sharepoint.com/personal/jbridges_globalbanking_ac_uk/Documents/Personal/Project SQL/Excel/"/>
    </mc:Choice>
  </mc:AlternateContent>
  <xr:revisionPtr revIDLastSave="40" documentId="8_{DD3318E0-1A8C-4F10-BF90-3731CABAA1DB}" xr6:coauthVersionLast="47" xr6:coauthVersionMax="47" xr10:uidLastSave="{E8D3F7D8-1FA3-452A-B80B-3049DD863B35}"/>
  <bookViews>
    <workbookView xWindow="14295" yWindow="0" windowWidth="14610" windowHeight="15585" firstSheet="4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3" i="2"/>
  <c r="B7" i="7"/>
  <c r="B3" i="7"/>
  <c r="B4" i="7"/>
  <c r="B2" i="7"/>
  <c r="B3" i="4"/>
  <c r="B4" i="4"/>
  <c r="B2" i="4"/>
  <c r="B4" i="9"/>
  <c r="B3" i="9"/>
  <c r="B6" i="8"/>
  <c r="B5" i="8"/>
  <c r="B4" i="8"/>
  <c r="B3" i="8"/>
  <c r="B4" i="6" a="1"/>
  <c r="B4" i="6" s="1"/>
  <c r="B5" i="6" a="1"/>
  <c r="B5" i="6" s="1"/>
  <c r="B6" i="6" a="1"/>
  <c r="B6" i="6" s="1"/>
  <c r="B3" i="6" a="1"/>
  <c r="B3" i="6" s="1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<sst xmlns="http://schemas.openxmlformats.org/spreadsheetml/2006/main" count="485" uniqueCount="92">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</sst>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B7" sqref="B7"/>
    </sheetView>
  </sheetViews>
  <sheetFormatPr defaultRowHeight="15" x14ac:dyDescent="0.25"/>
  <cols>
    <col min="1" max="1" width="16.140625" bestFit="1" customWidth="1"/>
    <col min="2" max="2" width="44.5703125" bestFit="1" customWidth="1"/>
    <col min="6" max="6" width="10.140625" bestFit="1" customWidth="1"/>
    <col min="7" max="7" width="11" bestFit="1" customWidth="1"/>
    <col min="8" max="8" width="16.140625" bestFit="1" customWidth="1"/>
    <col min="9" max="9" width="4.42578125" bestFit="1" customWidth="1"/>
    <col min="10" max="10" width="8.140625" bestFit="1" customWidth="1"/>
    <col min="12" max="12" width="17.42578125" bestFit="1" customWidth="1"/>
    <col min="14" max="14" width="9.7109375" bestFit="1" customWidth="1"/>
    <col min="15" max="15" width="10.7109375" bestFit="1" customWidth="1"/>
    <col min="16" max="16" width="44.5703125" bestFit="1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>
        <f>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>
        <f t="shared" ref="B4:B6" si="0">_xlfn.XLOOKUP(A4,H3:H11,P3:P11)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25">
      <c r="H22" t="str">
        <f t="shared" ref="H22:H23" si="1">CONCATENATE(F12," ",G12)</f>
        <v xml:space="preserve"> </v>
      </c>
    </row>
    <row r="23" spans="8:8" x14ac:dyDescent="0.25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B12" sqref="B12"/>
    </sheetView>
  </sheetViews>
  <sheetFormatPr defaultRowHeight="15" x14ac:dyDescent="0.25"/>
  <cols>
    <col min="1" max="1" width="16.140625" bestFit="1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B8" sqref="B8"/>
    </sheetView>
  </sheetViews>
  <sheetFormatPr defaultRowHeight="15" x14ac:dyDescent="0.25"/>
  <cols>
    <col min="1" max="1" width="14.7109375" bestFit="1" customWidth="1"/>
    <col min="2" max="2" width="32.7109375" bestFit="1" customWidth="1"/>
    <col min="8" max="8" width="14.7109375" bestFit="1" customWidth="1"/>
    <col min="11" max="11" width="15.7109375" bestFit="1" customWidth="1"/>
    <col min="15" max="15" width="40.7109375" bestFit="1" customWidth="1"/>
  </cols>
  <sheetData>
    <row r="1" spans="1:15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5">
      <c r="A3" t="s">
        <v>86</v>
      </c>
      <c r="B3" t="str">
        <f>_xlfn.XLOOKUP(A3,H2:H10,O2:O10,"Not Found")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5">
      <c r="A4" t="s">
        <v>18</v>
      </c>
      <c r="B4" t="str">
        <f>_xlfn.XLOOKUP("*"&amp;A4,H3:H11,O3:O11,"Not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5">
      <c r="A5" t="s">
        <v>46</v>
      </c>
      <c r="B5" t="str">
        <f>_xlfn.XLOOKUP(A5&amp;"*",H4:H12,O4:O12,"Not Found",2)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5">
      <c r="A6" t="s">
        <v>87</v>
      </c>
      <c r="B6" t="str">
        <f>_xlfn.XLOOKUP(A6&amp;"*",H5:H13,O5:O13,"Not Found",2)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25">
      <c r="H22" t="str">
        <f t="shared" ref="H22:H23" si="0">CONCATENATE(F12," ",G12)</f>
        <v xml:space="preserve"> </v>
      </c>
    </row>
    <row r="23" spans="8:8" x14ac:dyDescent="0.25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5" sqref="B5"/>
    </sheetView>
  </sheetViews>
  <sheetFormatPr defaultRowHeight="15" x14ac:dyDescent="0.25"/>
  <cols>
    <col min="1" max="1" width="14.7109375" bestFit="1" customWidth="1"/>
    <col min="2" max="2" width="14.7109375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s="1" t="s">
        <v>90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s="1" t="s">
        <v>38</v>
      </c>
      <c r="B4" t="str">
        <f>_xlfn.XLOOKUP(A4,N2:N10,I2:I10,,,-1)</f>
        <v>Michael Scott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B2" sqref="B2"/>
    </sheetView>
  </sheetViews>
  <sheetFormatPr defaultColWidth="10.140625" defaultRowHeight="15" x14ac:dyDescent="0.25"/>
  <cols>
    <col min="1" max="1" width="13.28515625" bestFit="1" customWidth="1"/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8" sqref="B8"/>
    </sheetView>
  </sheetViews>
  <sheetFormatPr defaultColWidth="10.140625" defaultRowHeight="15" x14ac:dyDescent="0.25"/>
  <cols>
    <col min="2" max="2" width="15.140625" bestFit="1" customWidth="1"/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25">
      <c r="B6" t="s">
        <v>85</v>
      </c>
    </row>
    <row r="7" spans="1:19" x14ac:dyDescent="0.25">
      <c r="A7" t="s">
        <v>70</v>
      </c>
      <c r="B7">
        <f>SUM(_xlfn.XLOOKUP(I1,H1:S1,H2:S2):_xlfn.XLOOKUP(J1,H1:S1,H2:S2))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tabSelected="1" workbookViewId="0">
      <selection activeCell="E13" sqref="E13"/>
    </sheetView>
  </sheetViews>
  <sheetFormatPr defaultRowHeight="15" x14ac:dyDescent="0.25"/>
  <cols>
    <col min="1" max="1" width="14.42578125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63</v>
      </c>
      <c r="B3" t="str">
        <f>VLOOKUP(A3,H2:P10,9,FALSE)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66</v>
      </c>
      <c r="B4" t="str">
        <f t="shared" ref="B4:B5" si="0">VLOOKUP(A4,H3:P11,9,FALSE)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412d91d-9e36-4b7b-9f0e-6cb709942add}" enabled="1" method="Standard" siteId="{e8549c2e-0d2e-4560-9591-3186755fc58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John Bridges</cp:lastModifiedBy>
  <dcterms:created xsi:type="dcterms:W3CDTF">2021-12-20T02:45:32Z</dcterms:created>
  <dcterms:modified xsi:type="dcterms:W3CDTF">2026-08-17T19:10:59Z</dcterms:modified>
</cp:coreProperties>
</file>