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eff\Documents\GitHub\HSC-PowerShell-Repository\3PowerShell-Code-Review\"/>
    </mc:Choice>
  </mc:AlternateContent>
  <xr:revisionPtr revIDLastSave="0" documentId="13_ncr:1_{4AD66B44-24E7-4AC7-A81E-341E9E4476C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3" i="1" l="1"/>
  <c r="B92" i="1"/>
  <c r="B94" i="1" l="1"/>
  <c r="B95" i="1" s="1"/>
</calcChain>
</file>

<file path=xl/sharedStrings.xml><?xml version="1.0" encoding="utf-8"?>
<sst xmlns="http://schemas.openxmlformats.org/spreadsheetml/2006/main" count="1347" uniqueCount="155">
  <si>
    <t>File Name</t>
  </si>
  <si>
    <t>New Modules</t>
  </si>
  <si>
    <t>Backup-FileWVU.ps1</t>
  </si>
  <si>
    <t>Backup-HSGPO.ps1</t>
  </si>
  <si>
    <t>Compare-Ext15WithPrimarySMTPAddress.ps1</t>
  </si>
  <si>
    <t>README.md</t>
  </si>
  <si>
    <t>PS Summary File</t>
  </si>
  <si>
    <t>PS Scheduled Tasks File</t>
  </si>
  <si>
    <t>Comment Based Help</t>
  </si>
  <si>
    <t>X</t>
  </si>
  <si>
    <t>XML File</t>
  </si>
  <si>
    <t>PS Approved Verb</t>
  </si>
  <si>
    <t>Singluar Noun</t>
  </si>
  <si>
    <t>Create-NewAccount.ps1</t>
  </si>
  <si>
    <t>Disable-AccountSecurityCompliance.ps1</t>
  </si>
  <si>
    <t>Script Analyzer</t>
  </si>
  <si>
    <t>Disable-EndAccessDate</t>
  </si>
  <si>
    <t>Get-DisabledUser</t>
  </si>
  <si>
    <t>Get-ExchangeForwardingRule</t>
  </si>
  <si>
    <t>Get-ExchangeForwardingSMTPAddress</t>
  </si>
  <si>
    <t>Get-IDFScanAutomation</t>
  </si>
  <si>
    <t>Get-MainCampusMailbox</t>
  </si>
  <si>
    <t>Get-SANEncryptionKey</t>
  </si>
  <si>
    <t>Get-SCCMEmailLogOSD</t>
  </si>
  <si>
    <t>Get-UpcomingDisabledAccount</t>
  </si>
  <si>
    <t>Get-UserInfo(Orphan Tool)</t>
  </si>
  <si>
    <t>Get-WVUFAddressBook</t>
  </si>
  <si>
    <t>Get-WVUMExt13</t>
  </si>
  <si>
    <t>Import-HSCMailboxForWVUF</t>
  </si>
  <si>
    <t>Import-MainCampusMailbox</t>
  </si>
  <si>
    <t>Import-WVUFAddressBook</t>
  </si>
  <si>
    <t>Import-WVUMExt13</t>
  </si>
  <si>
    <t>Remove-AzureADUserFromLocalAdminGroup</t>
  </si>
  <si>
    <t>Remove-ForwardingSMTPAddress</t>
  </si>
  <si>
    <t>Set-ADMailAttribute</t>
  </si>
  <si>
    <t>Set-CorrectEmailAddress</t>
  </si>
  <si>
    <t>Set-HospitalHIPAATraining</t>
  </si>
  <si>
    <t>Set-MainCampusSIPAddress</t>
  </si>
  <si>
    <t>Set-ManagerField</t>
  </si>
  <si>
    <t>Set-ManualRole</t>
  </si>
  <si>
    <t>Set-PasswordExpires</t>
  </si>
  <si>
    <t>Set-PasswordRequired</t>
  </si>
  <si>
    <t>Set-StandardUserAccount</t>
  </si>
  <si>
    <t>Update-AddressList</t>
  </si>
  <si>
    <t>Avoid Magic Numbers</t>
  </si>
  <si>
    <t>Get-HSCMailboxForWVUF.ps1</t>
  </si>
  <si>
    <t>Exchange V2</t>
  </si>
  <si>
    <t>AzureAD</t>
  </si>
  <si>
    <t>Logs Directory</t>
  </si>
  <si>
    <t>Completed</t>
  </si>
  <si>
    <t>Not Completed</t>
  </si>
  <si>
    <t>Total</t>
  </si>
  <si>
    <t>% Complete</t>
  </si>
  <si>
    <t>Backup-ADExtensionAttribute.ps1</t>
  </si>
  <si>
    <t>Line Character Limit</t>
  </si>
  <si>
    <t>Compare-SharedUserFile.ps1</t>
  </si>
  <si>
    <t>Update-SharedUserDB</t>
  </si>
  <si>
    <t>Update-SharedUserDistributionList</t>
  </si>
  <si>
    <t>Update-ComputerLocationFromSOLE</t>
  </si>
  <si>
    <t>Send-SharedUserUpdateToWVUM</t>
  </si>
  <si>
    <t>Backup-O365ProxyAddress.ps1</t>
  </si>
  <si>
    <t>Backup-HSADProxyAddress.ps1</t>
  </si>
  <si>
    <t>Get-OldComputer</t>
  </si>
  <si>
    <t>Backup-WVUMProyAddress.ps1</t>
  </si>
  <si>
    <t>Set-BlockCredential</t>
  </si>
  <si>
    <t>Set-MailContactCompanyField</t>
  </si>
  <si>
    <t>Remove-ExchangeForwardingRuleRandom</t>
  </si>
  <si>
    <t>Send-IDFReportToSharePoint</t>
  </si>
  <si>
    <t>Set-RDPGroupAndSetting</t>
  </si>
  <si>
    <t>Update-CancerCenterDL</t>
  </si>
  <si>
    <t>Set-ADComputerLocationFromSCCM</t>
  </si>
  <si>
    <t>Get-RRQuarantineMessage</t>
  </si>
  <si>
    <t>Remove-HospitalHIPAATraining</t>
  </si>
  <si>
    <t>Backup-HSADUserOrgUnit.ps1</t>
  </si>
  <si>
    <t>Confirm-ValidCertificate.ps1 (Under Development)</t>
  </si>
  <si>
    <t>Backup-ADGroupMembershipByGroupName.ps1</t>
  </si>
  <si>
    <t>Backup-ADGroupMembershipByUser.ps1</t>
  </si>
  <si>
    <t>Presented in PS Code Review</t>
  </si>
  <si>
    <t>Get-ADUserInfoForMigration</t>
  </si>
  <si>
    <t>Get-AllADUserObjectInfo.ps1</t>
  </si>
  <si>
    <t>Get-ADUserSPN.ps1</t>
  </si>
  <si>
    <t>Get-ADUserTokenSize.ps1</t>
  </si>
  <si>
    <t>Get-SharedPrinterInfoForADMigration</t>
  </si>
  <si>
    <t>Get-ADComputerInfoForMigration.ps1</t>
  </si>
  <si>
    <t>Disable-NewUsers.ps1</t>
  </si>
  <si>
    <t>Disable-POPIMAP.ps1</t>
  </si>
  <si>
    <t>Enable-AccountAfterPasswordReset.ps1</t>
  </si>
  <si>
    <t>Enable-AccountSecurityCompliance.ps1</t>
  </si>
  <si>
    <t>Export-ToSole.ps1</t>
  </si>
  <si>
    <t>Get-ADUserInfo.ps1</t>
  </si>
  <si>
    <t>Get-ADGroupInfoForMigration.ps1</t>
  </si>
  <si>
    <t>Get-ADGroupMemberCount.ps1</t>
  </si>
  <si>
    <t>Get-ADGroupMembershipNoRecursion.ps1</t>
  </si>
  <si>
    <t>Get-ADObjectCount.ps1</t>
  </si>
  <si>
    <t>Get-FileShareInfoForADMigration.ps1</t>
  </si>
  <si>
    <t>Get-HSCOffice365MailboxStatus.ps1</t>
  </si>
  <si>
    <t>Get-NonADGroupO365LicenseUser.ps1</t>
  </si>
  <si>
    <t>Get-PossibleInactiveUser.ps1</t>
  </si>
  <si>
    <t>Get-ShareInformation.ps1</t>
  </si>
  <si>
    <t>Get-StartupInfoForADMigration.ps1</t>
  </si>
  <si>
    <t>Backup-ADExtensionAttribute</t>
  </si>
  <si>
    <t>Backup-ADGroupMembershipByGroupName</t>
  </si>
  <si>
    <t>Backup-ADGroupMembershipByUser</t>
  </si>
  <si>
    <t>Backup-FileWVU</t>
  </si>
  <si>
    <t>Backup-HSADProxyAddress</t>
  </si>
  <si>
    <t>Backup-HSADUserOrgUnit</t>
  </si>
  <si>
    <t>Backup-HSGPO</t>
  </si>
  <si>
    <t>Backup-O365ProxyAddress</t>
  </si>
  <si>
    <t>Backup-WVUMProxyAddress</t>
  </si>
  <si>
    <t>Compare-Ext15WithPrimarySMTPAddress</t>
  </si>
  <si>
    <t>Compare-SharedUserFile</t>
  </si>
  <si>
    <t>Confirm-ValidCertificate</t>
  </si>
  <si>
    <t>Create-NewAccount</t>
  </si>
  <si>
    <t>Disable-AccountSecurityCompliance</t>
  </si>
  <si>
    <t>Disable-NewUsers</t>
  </si>
  <si>
    <t>Disable-POPIMAP</t>
  </si>
  <si>
    <t>Enable-AccountAfterPasswordReset</t>
  </si>
  <si>
    <t>Enable-AccountSecurityCompliance</t>
  </si>
  <si>
    <t>Export-ToSole</t>
  </si>
  <si>
    <t>Get-ADComputerInfoForMigration</t>
  </si>
  <si>
    <t>Get-ADGroupInfoForMigration</t>
  </si>
  <si>
    <t>Get-ADGroupMemberCount</t>
  </si>
  <si>
    <t>Get-ADGroupMembershipNoRecursion</t>
  </si>
  <si>
    <t>Get-ADObjectCount</t>
  </si>
  <si>
    <t>Get-ADUserInfo</t>
  </si>
  <si>
    <t>Get-ADUserSPN</t>
  </si>
  <si>
    <t>Get-ADUserTokenSize</t>
  </si>
  <si>
    <t>Get-AllADUserObjectInfo</t>
  </si>
  <si>
    <t>Get-FileShareInfoForADMigration</t>
  </si>
  <si>
    <t>Get-HSCMailboxForWVUF</t>
  </si>
  <si>
    <t>Get-HSCOffice365MailboxStatus</t>
  </si>
  <si>
    <t>Get-NonADGroupO365LicenseUser</t>
  </si>
  <si>
    <t>Get-PossibleInactiveUser</t>
  </si>
  <si>
    <t>Get-ShareInformation</t>
  </si>
  <si>
    <t>Get-StartUpInfoForADMigration</t>
  </si>
  <si>
    <t>Move-DeptOfMedADUser</t>
  </si>
  <si>
    <t>Move-HSCStaleComputerObject</t>
  </si>
  <si>
    <t>New-CTSIResearchSetup</t>
  </si>
  <si>
    <t>New-NonCTSIResearchSetup</t>
  </si>
  <si>
    <t>New-RedCapSetup</t>
  </si>
  <si>
    <t>New-SecureRDSHSetup</t>
  </si>
  <si>
    <t>Remove-ExchangeForwardingRule</t>
  </si>
  <si>
    <t>Remove-HSCStaleComputerObjects</t>
  </si>
  <si>
    <t>Set-BlockCredential-MSOL</t>
  </si>
  <si>
    <t>Set-ChromeeRegMembership</t>
  </si>
  <si>
    <t>Update-ComputerLocationfromSOLE</t>
  </si>
  <si>
    <t>Update-MailboxClutterStatusDB</t>
  </si>
  <si>
    <t>Remove-HSCStaleComputerObjects.ps1</t>
  </si>
  <si>
    <t>Update-MailboxClutterStatusDB.ps1</t>
  </si>
  <si>
    <t>Get-FileShareSummaryInfo.ps1</t>
  </si>
  <si>
    <t>Get-FileShareACL.ps1</t>
  </si>
  <si>
    <t>Get-FileShareDirectory.ps1</t>
  </si>
  <si>
    <t>Get-DFSInfoForMigration.ps1</t>
  </si>
  <si>
    <t>Get-FileShareICACLS.ps1</t>
  </si>
  <si>
    <t>Get-ADEmptyGroup.ps1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</si>
</sst>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pane ySplit="1" topLeftCell="A2" activePane="bottomLeft" state="frozen"/>
      <selection pane="bottomLeft" activeCell="A62" sqref="A62"/>
    </sheetView>
  </sheetViews>
  <sheetFormatPr defaultColWidth="9" defaultRowHeight="15.75" x14ac:dyDescent="0.5"/>
  <cols>
    <col min="1" max="1" width="47.1328125" style="4" bestFit="1" customWidth="1"/>
    <col min="2" max="2" width="29.73046875" style="5" customWidth="1"/>
    <col min="3" max="3" width="16" style="5" customWidth="1"/>
    <col min="4" max="4" width="14.1328125" style="5" bestFit="1" customWidth="1"/>
    <col min="5" max="5" width="17.86328125" style="5" bestFit="1" customWidth="1"/>
    <col min="6" max="6" width="33.1328125" style="5" customWidth="1"/>
    <col min="7" max="7" width="19.86328125" style="5" customWidth="1"/>
    <col min="8" max="8" width="22.53125" style="5" bestFit="1" customWidth="1"/>
    <col min="9" max="9" width="15.59765625" style="5" bestFit="1" customWidth="1"/>
    <col min="10" max="10" width="19.59765625" style="5" bestFit="1" customWidth="1"/>
    <col min="11" max="11" width="13.1328125" style="5" bestFit="1" customWidth="1"/>
    <col min="12" max="12" width="14" style="5" bestFit="1" customWidth="1"/>
    <col min="13" max="13" width="20.265625" style="5" bestFit="1" customWidth="1"/>
    <col min="14" max="14" width="18.86328125" style="5" customWidth="1"/>
    <col min="15" max="15" width="11" style="5" bestFit="1" customWidth="1"/>
    <col min="16" max="16" width="8" style="8" customWidth="1"/>
    <col min="17" max="16384" width="9" style="4"/>
  </cols>
  <sheetData>
    <row r="1" spans="1:16" s="11" customFormat="1" ht="18" x14ac:dyDescent="0.55000000000000004">
      <c r="A1" s="11" t="s">
        <v>0</v>
      </c>
      <c r="B1" s="12" t="s">
        <v>77</v>
      </c>
      <c r="C1" s="12" t="s">
        <v>1</v>
      </c>
      <c r="D1" s="12" t="s">
        <v>5</v>
      </c>
      <c r="E1" s="12" t="s">
        <v>6</v>
      </c>
      <c r="F1" s="12" t="s">
        <v>7</v>
      </c>
      <c r="G1" s="12" t="s">
        <v>48</v>
      </c>
      <c r="H1" s="12" t="s">
        <v>8</v>
      </c>
      <c r="I1" s="12" t="s">
        <v>10</v>
      </c>
      <c r="J1" s="12" t="s">
        <v>11</v>
      </c>
      <c r="K1" s="12" t="s">
        <v>12</v>
      </c>
      <c r="L1" s="12" t="s">
        <v>15</v>
      </c>
      <c r="M1" s="12" t="s">
        <v>44</v>
      </c>
      <c r="N1" s="12" t="s">
        <v>54</v>
      </c>
      <c r="O1" s="12" t="s">
        <v>46</v>
      </c>
      <c r="P1" s="13" t="s">
        <v>47</v>
      </c>
    </row>
    <row r="2" spans="1:16" s="2" customFormat="1" x14ac:dyDescent="0.5">
      <c r="A2" s="3" t="s">
        <v>53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7" t="s">
        <v>9</v>
      </c>
    </row>
    <row r="3" spans="1:16" s="2" customFormat="1" x14ac:dyDescent="0.5">
      <c r="A3" s="3" t="s">
        <v>75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7" t="s">
        <v>9</v>
      </c>
    </row>
    <row r="4" spans="1:16" s="2" customFormat="1" x14ac:dyDescent="0.5">
      <c r="A4" s="3" t="s">
        <v>76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7" t="s">
        <v>9</v>
      </c>
    </row>
    <row r="5" spans="1:16" s="1" customFormat="1" x14ac:dyDescent="0.5">
      <c r="A5" s="1" t="s">
        <v>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9</v>
      </c>
      <c r="P5" s="7" t="s">
        <v>9</v>
      </c>
    </row>
    <row r="6" spans="1:16" s="1" customFormat="1" x14ac:dyDescent="0.5">
      <c r="A6" s="1" t="s">
        <v>61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7" t="s">
        <v>9</v>
      </c>
    </row>
    <row r="7" spans="1:16" s="1" customFormat="1" x14ac:dyDescent="0.5">
      <c r="A7" s="1" t="s">
        <v>73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7" t="s">
        <v>9</v>
      </c>
    </row>
    <row r="8" spans="1:16" x14ac:dyDescent="0.5">
      <c r="A8" s="1" t="s">
        <v>3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7" t="s">
        <v>9</v>
      </c>
    </row>
    <row r="9" spans="1:16" x14ac:dyDescent="0.5">
      <c r="A9" s="1" t="s">
        <v>60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7" t="s">
        <v>9</v>
      </c>
    </row>
    <row r="10" spans="1:16" s="1" customFormat="1" x14ac:dyDescent="0.5">
      <c r="A10" s="1" t="s">
        <v>63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7" t="s">
        <v>9</v>
      </c>
    </row>
    <row r="11" spans="1:16" s="1" customFormat="1" x14ac:dyDescent="0.5">
      <c r="A11" s="1" t="s">
        <v>4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7" t="s">
        <v>9</v>
      </c>
    </row>
    <row r="12" spans="1:16" s="1" customFormat="1" x14ac:dyDescent="0.5">
      <c r="A12" s="1" t="s">
        <v>55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7" t="s">
        <v>9</v>
      </c>
    </row>
    <row r="13" spans="1:16" x14ac:dyDescent="0.5">
      <c r="A13" s="4" t="s">
        <v>74</v>
      </c>
      <c r="J13" s="5" t="s">
        <v>9</v>
      </c>
      <c r="K13" s="5" t="s">
        <v>9</v>
      </c>
    </row>
    <row r="14" spans="1:16" s="1" customFormat="1" x14ac:dyDescent="0.5">
      <c r="A14" s="1" t="s">
        <v>13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7" t="s">
        <v>9</v>
      </c>
    </row>
    <row r="15" spans="1:16" s="1" customFormat="1" x14ac:dyDescent="0.5">
      <c r="A15" s="1" t="s">
        <v>14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7" t="s">
        <v>9</v>
      </c>
    </row>
    <row r="16" spans="1:16" x14ac:dyDescent="0.5">
      <c r="A16" s="4" t="s">
        <v>16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  <c r="J16" s="5" t="s">
        <v>9</v>
      </c>
      <c r="K16" s="5" t="s">
        <v>9</v>
      </c>
      <c r="L16" s="5" t="s">
        <v>9</v>
      </c>
      <c r="M16" s="5" t="s">
        <v>9</v>
      </c>
      <c r="N16" s="5" t="s">
        <v>9</v>
      </c>
      <c r="O16" s="5" t="s">
        <v>9</v>
      </c>
      <c r="P16" s="8" t="s">
        <v>9</v>
      </c>
    </row>
    <row r="17" spans="1:16" s="1" customFormat="1" x14ac:dyDescent="0.5">
      <c r="A17" s="1" t="s">
        <v>84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  <c r="P17" s="7" t="s">
        <v>9</v>
      </c>
    </row>
    <row r="18" spans="1:16" s="1" customFormat="1" x14ac:dyDescent="0.5">
      <c r="A18" s="1" t="s">
        <v>85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7" t="s">
        <v>9</v>
      </c>
    </row>
    <row r="19" spans="1:16" s="1" customFormat="1" x14ac:dyDescent="0.5">
      <c r="A19" s="1" t="s">
        <v>86</v>
      </c>
      <c r="B19" s="2"/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7" t="s">
        <v>9</v>
      </c>
    </row>
    <row r="20" spans="1:16" s="1" customFormat="1" x14ac:dyDescent="0.5">
      <c r="A20" s="1" t="s">
        <v>87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7" t="s">
        <v>9</v>
      </c>
    </row>
    <row r="21" spans="1:16" x14ac:dyDescent="0.5">
      <c r="A21" s="4" t="s">
        <v>88</v>
      </c>
      <c r="D21" s="5" t="s">
        <v>9</v>
      </c>
      <c r="E21" s="5" t="s">
        <v>9</v>
      </c>
      <c r="F21" s="5" t="s">
        <v>9</v>
      </c>
      <c r="G21" s="5" t="s">
        <v>9</v>
      </c>
      <c r="I21" s="5" t="s">
        <v>9</v>
      </c>
      <c r="J21" s="5" t="s">
        <v>9</v>
      </c>
      <c r="K21" s="5" t="s">
        <v>9</v>
      </c>
    </row>
    <row r="22" spans="1:16" s="1" customFormat="1" x14ac:dyDescent="0.5">
      <c r="A22" s="1" t="s">
        <v>83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7" t="s">
        <v>9</v>
      </c>
    </row>
    <row r="23" spans="1:16" s="1" customFormat="1" x14ac:dyDescent="0.5">
      <c r="A23" s="1" t="s">
        <v>154</v>
      </c>
      <c r="B23" s="2"/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7" t="s">
        <v>9</v>
      </c>
    </row>
    <row r="24" spans="1:16" s="1" customFormat="1" x14ac:dyDescent="0.5">
      <c r="A24" s="1" t="s">
        <v>90</v>
      </c>
      <c r="B24" s="2"/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7" t="s">
        <v>9</v>
      </c>
    </row>
    <row r="25" spans="1:16" s="1" customFormat="1" x14ac:dyDescent="0.5">
      <c r="A25" s="1" t="s">
        <v>91</v>
      </c>
      <c r="B25" s="2"/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7" t="s">
        <v>9</v>
      </c>
    </row>
    <row r="26" spans="1:16" s="1" customFormat="1" x14ac:dyDescent="0.5">
      <c r="A26" s="1" t="s">
        <v>92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7" t="s">
        <v>9</v>
      </c>
    </row>
    <row r="27" spans="1:16" s="1" customFormat="1" x14ac:dyDescent="0.5">
      <c r="A27" s="1" t="s">
        <v>93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7" t="s">
        <v>9</v>
      </c>
    </row>
    <row r="28" spans="1:16" s="1" customFormat="1" x14ac:dyDescent="0.5">
      <c r="A28" s="1" t="s">
        <v>89</v>
      </c>
      <c r="B28" s="2"/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7" t="s">
        <v>9</v>
      </c>
    </row>
    <row r="29" spans="1:16" s="1" customFormat="1" x14ac:dyDescent="0.5">
      <c r="A29" s="1" t="s">
        <v>78</v>
      </c>
      <c r="B29" s="2"/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7" t="s">
        <v>9</v>
      </c>
    </row>
    <row r="30" spans="1:16" s="1" customFormat="1" x14ac:dyDescent="0.5">
      <c r="A30" s="4" t="s">
        <v>80</v>
      </c>
      <c r="B30" s="2"/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7" t="s">
        <v>9</v>
      </c>
    </row>
    <row r="31" spans="1:16" s="1" customFormat="1" x14ac:dyDescent="0.5">
      <c r="A31" s="4" t="s">
        <v>81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7" t="s">
        <v>9</v>
      </c>
    </row>
    <row r="32" spans="1:16" s="1" customFormat="1" x14ac:dyDescent="0.5">
      <c r="A32" s="1" t="s">
        <v>79</v>
      </c>
      <c r="B32" s="2"/>
      <c r="C32" s="2" t="s">
        <v>9</v>
      </c>
      <c r="D32" s="2" t="s">
        <v>9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7" t="s">
        <v>9</v>
      </c>
    </row>
    <row r="33" spans="1:16" s="1" customFormat="1" x14ac:dyDescent="0.5">
      <c r="A33" s="1" t="s">
        <v>152</v>
      </c>
      <c r="B33" s="2"/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7" t="s">
        <v>9</v>
      </c>
    </row>
    <row r="34" spans="1:16" s="1" customFormat="1" x14ac:dyDescent="0.5">
      <c r="A34" s="1" t="s">
        <v>17</v>
      </c>
      <c r="B34" s="2"/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7" t="s">
        <v>9</v>
      </c>
    </row>
    <row r="35" spans="1:16" s="1" customFormat="1" x14ac:dyDescent="0.5">
      <c r="A35" s="1" t="s">
        <v>18</v>
      </c>
      <c r="B35" s="2"/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 t="s">
        <v>9</v>
      </c>
      <c r="O35" s="2" t="s">
        <v>9</v>
      </c>
      <c r="P35" s="7" t="s">
        <v>9</v>
      </c>
    </row>
    <row r="36" spans="1:16" s="1" customFormat="1" x14ac:dyDescent="0.5">
      <c r="A36" s="1" t="s">
        <v>19</v>
      </c>
      <c r="B36" s="2"/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7" t="s">
        <v>9</v>
      </c>
    </row>
    <row r="37" spans="1:16" s="1" customFormat="1" x14ac:dyDescent="0.5">
      <c r="A37" s="1" t="s">
        <v>150</v>
      </c>
      <c r="B37" s="2"/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7" t="s">
        <v>9</v>
      </c>
    </row>
    <row r="38" spans="1:16" s="1" customFormat="1" x14ac:dyDescent="0.5">
      <c r="A38" s="1" t="s">
        <v>151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7" t="s">
        <v>9</v>
      </c>
    </row>
    <row r="39" spans="1:16" s="1" customFormat="1" x14ac:dyDescent="0.5">
      <c r="A39" s="1" t="s">
        <v>153</v>
      </c>
      <c r="B39" s="2"/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7" t="s">
        <v>9</v>
      </c>
    </row>
    <row r="40" spans="1:16" s="1" customFormat="1" x14ac:dyDescent="0.5">
      <c r="A40" s="1" t="s">
        <v>149</v>
      </c>
      <c r="B40" s="2"/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7" t="s">
        <v>9</v>
      </c>
    </row>
    <row r="41" spans="1:16" s="1" customFormat="1" x14ac:dyDescent="0.5">
      <c r="A41" s="1" t="s">
        <v>45</v>
      </c>
      <c r="B41" s="2"/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7" t="s">
        <v>9</v>
      </c>
    </row>
    <row r="42" spans="1:16" s="1" customFormat="1" x14ac:dyDescent="0.5">
      <c r="A42" s="1" t="s">
        <v>95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7"/>
    </row>
    <row r="43" spans="1:16" x14ac:dyDescent="0.5">
      <c r="A43" s="9" t="s">
        <v>20</v>
      </c>
      <c r="B43" s="10"/>
      <c r="C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O43" s="5" t="s">
        <v>9</v>
      </c>
      <c r="P43" s="8" t="s">
        <v>9</v>
      </c>
    </row>
    <row r="44" spans="1:16" s="1" customFormat="1" x14ac:dyDescent="0.5">
      <c r="A44" s="1" t="s">
        <v>21</v>
      </c>
      <c r="B44" s="2"/>
      <c r="C44" s="2" t="s">
        <v>9</v>
      </c>
      <c r="D44" s="2" t="s">
        <v>9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7" t="s">
        <v>9</v>
      </c>
    </row>
    <row r="45" spans="1:16" s="1" customFormat="1" x14ac:dyDescent="0.5">
      <c r="A45" s="1" t="s">
        <v>96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</row>
    <row r="46" spans="1:16" s="1" customFormat="1" x14ac:dyDescent="0.5">
      <c r="A46" s="1" t="s">
        <v>62</v>
      </c>
      <c r="B46" s="2"/>
      <c r="C46" s="2" t="s">
        <v>9</v>
      </c>
      <c r="D46" s="2" t="s">
        <v>9</v>
      </c>
      <c r="E46" s="2" t="s">
        <v>9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9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9</v>
      </c>
      <c r="P46" s="7" t="s">
        <v>9</v>
      </c>
    </row>
    <row r="47" spans="1:16" s="1" customFormat="1" x14ac:dyDescent="0.5">
      <c r="A47" s="1" t="s">
        <v>97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7"/>
    </row>
    <row r="48" spans="1:16" s="1" customFormat="1" x14ac:dyDescent="0.5">
      <c r="A48" s="1" t="s">
        <v>71</v>
      </c>
      <c r="B48" s="2"/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9</v>
      </c>
      <c r="I48" s="2" t="s">
        <v>9</v>
      </c>
      <c r="J48" s="2" t="s">
        <v>9</v>
      </c>
      <c r="K48" s="2" t="s">
        <v>9</v>
      </c>
      <c r="L48" s="2" t="s">
        <v>9</v>
      </c>
      <c r="M48" s="2" t="s">
        <v>9</v>
      </c>
      <c r="N48" s="2" t="s">
        <v>9</v>
      </c>
      <c r="O48" s="2" t="s">
        <v>9</v>
      </c>
      <c r="P48" s="7" t="s">
        <v>9</v>
      </c>
    </row>
    <row r="49" spans="1:16" s="1" customFormat="1" x14ac:dyDescent="0.5">
      <c r="A49" s="1" t="s">
        <v>22</v>
      </c>
      <c r="B49" s="2"/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7" t="s">
        <v>9</v>
      </c>
    </row>
    <row r="50" spans="1:16" x14ac:dyDescent="0.5">
      <c r="A50" s="9" t="s">
        <v>23</v>
      </c>
      <c r="B50" s="10"/>
      <c r="C50" s="5" t="s">
        <v>9</v>
      </c>
      <c r="F50" s="5" t="s">
        <v>9</v>
      </c>
      <c r="G50" s="5" t="s">
        <v>9</v>
      </c>
      <c r="I50" s="5" t="s">
        <v>9</v>
      </c>
      <c r="J50" s="5" t="s">
        <v>9</v>
      </c>
      <c r="K50" s="5" t="s">
        <v>9</v>
      </c>
      <c r="M50" s="5" t="s">
        <v>9</v>
      </c>
      <c r="N50" s="5" t="s">
        <v>9</v>
      </c>
      <c r="O50" s="5" t="s">
        <v>9</v>
      </c>
      <c r="P50" s="8" t="s">
        <v>9</v>
      </c>
    </row>
    <row r="51" spans="1:16" x14ac:dyDescent="0.5">
      <c r="A51" s="9" t="s">
        <v>98</v>
      </c>
      <c r="B51" s="10"/>
    </row>
    <row r="52" spans="1:16" x14ac:dyDescent="0.5">
      <c r="A52" s="9" t="s">
        <v>82</v>
      </c>
      <c r="B52" s="10"/>
      <c r="C52" s="5" t="s">
        <v>9</v>
      </c>
      <c r="F52" s="5" t="s">
        <v>9</v>
      </c>
      <c r="G52" s="5" t="s">
        <v>9</v>
      </c>
      <c r="J52" s="5" t="s">
        <v>9</v>
      </c>
      <c r="K52" s="5" t="s">
        <v>9</v>
      </c>
      <c r="M52" s="5" t="s">
        <v>9</v>
      </c>
      <c r="N52" s="5" t="s">
        <v>9</v>
      </c>
      <c r="O52" s="5" t="s">
        <v>9</v>
      </c>
      <c r="P52" s="8" t="s">
        <v>9</v>
      </c>
    </row>
    <row r="53" spans="1:16" x14ac:dyDescent="0.5">
      <c r="A53" s="9" t="s">
        <v>99</v>
      </c>
      <c r="B53" s="10"/>
    </row>
    <row r="54" spans="1:16" s="1" customFormat="1" x14ac:dyDescent="0.5">
      <c r="A54" s="1" t="s">
        <v>24</v>
      </c>
      <c r="B54" s="2"/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  <c r="H54" s="2" t="s">
        <v>9</v>
      </c>
      <c r="I54" s="2" t="s">
        <v>9</v>
      </c>
      <c r="J54" s="2" t="s">
        <v>9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7" t="s">
        <v>9</v>
      </c>
    </row>
    <row r="55" spans="1:16" x14ac:dyDescent="0.5">
      <c r="A55" s="9" t="s">
        <v>25</v>
      </c>
      <c r="B55" s="10"/>
      <c r="J55" s="5" t="s">
        <v>9</v>
      </c>
      <c r="K55" s="5" t="s">
        <v>9</v>
      </c>
    </row>
    <row r="56" spans="1:16" s="1" customFormat="1" x14ac:dyDescent="0.5">
      <c r="A56" s="1" t="s">
        <v>26</v>
      </c>
      <c r="B56" s="2"/>
      <c r="C56" s="2" t="s">
        <v>9</v>
      </c>
      <c r="D56" s="2" t="s">
        <v>9</v>
      </c>
      <c r="E56" s="2" t="s">
        <v>9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7" t="s">
        <v>9</v>
      </c>
    </row>
    <row r="57" spans="1:16" x14ac:dyDescent="0.5">
      <c r="A57" s="1" t="s">
        <v>27</v>
      </c>
      <c r="B57" s="2"/>
      <c r="C57" s="2" t="s">
        <v>9</v>
      </c>
      <c r="D57" s="2" t="s">
        <v>9</v>
      </c>
      <c r="E57" s="2" t="s">
        <v>9</v>
      </c>
      <c r="F57" s="2" t="s">
        <v>9</v>
      </c>
      <c r="G57" s="2" t="s">
        <v>9</v>
      </c>
      <c r="H57" s="2" t="s">
        <v>9</v>
      </c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7" t="s">
        <v>9</v>
      </c>
    </row>
    <row r="58" spans="1:16" s="1" customFormat="1" x14ac:dyDescent="0.5">
      <c r="A58" s="1" t="s">
        <v>28</v>
      </c>
      <c r="B58" s="2"/>
      <c r="C58" s="2" t="s">
        <v>9</v>
      </c>
      <c r="D58" s="2" t="s">
        <v>9</v>
      </c>
      <c r="E58" s="2" t="s">
        <v>9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 t="s">
        <v>9</v>
      </c>
      <c r="O58" s="2" t="s">
        <v>9</v>
      </c>
      <c r="P58" s="7" t="s">
        <v>9</v>
      </c>
    </row>
    <row r="59" spans="1:16" x14ac:dyDescent="0.5">
      <c r="A59" s="4" t="s">
        <v>29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  <c r="O59" s="5" t="s">
        <v>9</v>
      </c>
      <c r="P59" s="8" t="s">
        <v>9</v>
      </c>
    </row>
    <row r="60" spans="1:16" s="1" customFormat="1" x14ac:dyDescent="0.5">
      <c r="A60" s="1" t="s">
        <v>30</v>
      </c>
      <c r="B60" s="2"/>
      <c r="C60" s="2" t="s">
        <v>9</v>
      </c>
      <c r="D60" s="2" t="s">
        <v>9</v>
      </c>
      <c r="E60" s="2" t="s">
        <v>9</v>
      </c>
      <c r="F60" s="2" t="s">
        <v>9</v>
      </c>
      <c r="G60" s="2" t="s">
        <v>9</v>
      </c>
      <c r="H60" s="2" t="s">
        <v>9</v>
      </c>
      <c r="I60" s="2" t="s">
        <v>9</v>
      </c>
      <c r="J60" s="2" t="s">
        <v>9</v>
      </c>
      <c r="K60" s="2" t="s">
        <v>9</v>
      </c>
      <c r="L60" s="2" t="s">
        <v>9</v>
      </c>
      <c r="M60" s="2" t="s">
        <v>9</v>
      </c>
      <c r="N60" s="2" t="s">
        <v>9</v>
      </c>
      <c r="O60" s="2" t="s">
        <v>9</v>
      </c>
      <c r="P60" s="7" t="s">
        <v>9</v>
      </c>
    </row>
    <row r="61" spans="1:16" s="1" customFormat="1" x14ac:dyDescent="0.5">
      <c r="A61" s="1" t="s">
        <v>31</v>
      </c>
      <c r="B61" s="2"/>
      <c r="C61" s="2" t="s">
        <v>9</v>
      </c>
      <c r="D61" s="2" t="s">
        <v>9</v>
      </c>
      <c r="E61" s="2" t="s">
        <v>9</v>
      </c>
      <c r="F61" s="2" t="s">
        <v>9</v>
      </c>
      <c r="G61" s="2" t="s">
        <v>9</v>
      </c>
      <c r="H61" s="2" t="s">
        <v>9</v>
      </c>
      <c r="I61" s="2" t="s">
        <v>9</v>
      </c>
      <c r="J61" s="2" t="s">
        <v>9</v>
      </c>
      <c r="K61" s="2" t="s">
        <v>9</v>
      </c>
      <c r="L61" s="2" t="s">
        <v>9</v>
      </c>
      <c r="M61" s="2" t="s">
        <v>9</v>
      </c>
      <c r="N61" s="2" t="s">
        <v>9</v>
      </c>
      <c r="O61" s="2" t="s">
        <v>9</v>
      </c>
      <c r="P61" s="7" t="s">
        <v>9</v>
      </c>
    </row>
    <row r="62" spans="1:16" s="1" customFormat="1" x14ac:dyDescent="0.5">
      <c r="A62" t="s">
        <v>135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7"/>
    </row>
    <row r="63" spans="1:16" s="1" customFormat="1" x14ac:dyDescent="0.5">
      <c r="A63" t="s">
        <v>136</v>
      </c>
      <c r="B63" s="2" t="s">
        <v>9</v>
      </c>
      <c r="C63" s="2" t="s">
        <v>9</v>
      </c>
      <c r="D63" s="2" t="s">
        <v>9</v>
      </c>
      <c r="E63" s="2"/>
      <c r="F63" s="2"/>
      <c r="G63" s="2" t="s">
        <v>9</v>
      </c>
      <c r="H63" s="2" t="s">
        <v>9</v>
      </c>
      <c r="I63" s="2"/>
      <c r="J63" s="2" t="s">
        <v>9</v>
      </c>
      <c r="K63" s="2" t="s">
        <v>9</v>
      </c>
      <c r="L63" s="2" t="s">
        <v>9</v>
      </c>
      <c r="M63" s="2" t="s">
        <v>9</v>
      </c>
      <c r="N63" s="2" t="s">
        <v>9</v>
      </c>
      <c r="O63" s="2" t="s">
        <v>9</v>
      </c>
      <c r="P63" s="7" t="s">
        <v>9</v>
      </c>
    </row>
    <row r="64" spans="1:16" s="1" customFormat="1" x14ac:dyDescent="0.5">
      <c r="A64" s="1" t="s">
        <v>32</v>
      </c>
      <c r="B64" s="2"/>
      <c r="C64" s="2" t="s">
        <v>9</v>
      </c>
      <c r="D64" s="2" t="s">
        <v>9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9</v>
      </c>
      <c r="O64" s="2" t="s">
        <v>9</v>
      </c>
      <c r="P64" s="7" t="s">
        <v>9</v>
      </c>
    </row>
    <row r="65" spans="1:16" x14ac:dyDescent="0.5">
      <c r="A65" s="4" t="s">
        <v>66</v>
      </c>
      <c r="D65" s="5" t="s">
        <v>9</v>
      </c>
      <c r="E65" s="5" t="s">
        <v>9</v>
      </c>
      <c r="F65" s="5" t="s">
        <v>9</v>
      </c>
      <c r="G65" s="5" t="s">
        <v>9</v>
      </c>
      <c r="I65" s="5" t="s">
        <v>9</v>
      </c>
      <c r="J65" s="5" t="s">
        <v>9</v>
      </c>
      <c r="K65" s="5" t="s">
        <v>9</v>
      </c>
    </row>
    <row r="66" spans="1:16" s="1" customFormat="1" x14ac:dyDescent="0.5">
      <c r="A66" s="1" t="s">
        <v>33</v>
      </c>
      <c r="B66" s="2"/>
      <c r="C66" s="2" t="s">
        <v>9</v>
      </c>
      <c r="D66" s="2" t="s">
        <v>9</v>
      </c>
      <c r="E66" s="2" t="s">
        <v>9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  <c r="K66" s="2" t="s">
        <v>9</v>
      </c>
      <c r="L66" s="2" t="s">
        <v>9</v>
      </c>
      <c r="M66" s="2" t="s">
        <v>9</v>
      </c>
      <c r="N66" s="2" t="s">
        <v>9</v>
      </c>
      <c r="O66" s="2" t="s">
        <v>9</v>
      </c>
      <c r="P66" s="7" t="s">
        <v>9</v>
      </c>
    </row>
    <row r="67" spans="1:16" s="1" customFormat="1" x14ac:dyDescent="0.5">
      <c r="A67" s="1" t="s">
        <v>72</v>
      </c>
      <c r="B67" s="2"/>
      <c r="C67" s="2" t="s">
        <v>9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9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7" t="s">
        <v>9</v>
      </c>
    </row>
    <row r="68" spans="1:16" s="1" customFormat="1" x14ac:dyDescent="0.5">
      <c r="A68" s="1" t="s">
        <v>147</v>
      </c>
      <c r="B68" s="2" t="s">
        <v>9</v>
      </c>
      <c r="C68" s="2" t="s">
        <v>9</v>
      </c>
      <c r="D68" s="2" t="s">
        <v>9</v>
      </c>
      <c r="E68" s="2"/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7" t="s">
        <v>9</v>
      </c>
    </row>
    <row r="69" spans="1:16" x14ac:dyDescent="0.5">
      <c r="A69" s="9" t="s">
        <v>67</v>
      </c>
      <c r="B69" s="10"/>
      <c r="J69" s="5" t="s">
        <v>9</v>
      </c>
      <c r="K69" s="5" t="s">
        <v>9</v>
      </c>
    </row>
    <row r="70" spans="1:16" s="1" customFormat="1" x14ac:dyDescent="0.5">
      <c r="A70" s="1" t="s">
        <v>59</v>
      </c>
      <c r="B70" s="2"/>
      <c r="C70" s="2" t="s">
        <v>9</v>
      </c>
      <c r="D70" s="2" t="s">
        <v>9</v>
      </c>
      <c r="E70" s="2" t="s">
        <v>9</v>
      </c>
      <c r="F70" s="2" t="s">
        <v>9</v>
      </c>
      <c r="G70" s="2" t="s">
        <v>9</v>
      </c>
      <c r="H70" s="2" t="s">
        <v>9</v>
      </c>
      <c r="I70" s="2" t="s">
        <v>9</v>
      </c>
      <c r="J70" s="2" t="s">
        <v>9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7" t="s">
        <v>9</v>
      </c>
    </row>
    <row r="71" spans="1:16" s="1" customFormat="1" x14ac:dyDescent="0.5">
      <c r="A71" s="1" t="s">
        <v>70</v>
      </c>
      <c r="B71" s="2"/>
      <c r="C71" s="2" t="s">
        <v>9</v>
      </c>
      <c r="D71" s="2" t="s">
        <v>9</v>
      </c>
      <c r="E71" s="2" t="s">
        <v>9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7" t="s">
        <v>9</v>
      </c>
    </row>
    <row r="72" spans="1:16" s="1" customFormat="1" x14ac:dyDescent="0.5">
      <c r="A72" s="1" t="s">
        <v>34</v>
      </c>
      <c r="B72" s="2"/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  <c r="H72" s="2" t="s">
        <v>9</v>
      </c>
      <c r="I72" s="2" t="s">
        <v>9</v>
      </c>
      <c r="J72" s="2" t="s">
        <v>9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7" t="s">
        <v>9</v>
      </c>
    </row>
    <row r="73" spans="1:16" s="1" customFormat="1" x14ac:dyDescent="0.5">
      <c r="A73" s="1" t="s">
        <v>64</v>
      </c>
      <c r="B73" s="2"/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9</v>
      </c>
      <c r="O73" s="2" t="s">
        <v>9</v>
      </c>
      <c r="P73" s="7" t="s">
        <v>9</v>
      </c>
    </row>
    <row r="74" spans="1:16" s="1" customFormat="1" x14ac:dyDescent="0.5">
      <c r="A74" t="s">
        <v>144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7"/>
    </row>
    <row r="75" spans="1:16" s="1" customFormat="1" x14ac:dyDescent="0.5">
      <c r="A75" s="1" t="s">
        <v>35</v>
      </c>
      <c r="B75" s="2"/>
      <c r="C75" s="2" t="s">
        <v>9</v>
      </c>
      <c r="D75" s="2" t="s">
        <v>9</v>
      </c>
      <c r="E75" s="2" t="s">
        <v>9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9</v>
      </c>
      <c r="K75" s="2" t="s">
        <v>9</v>
      </c>
      <c r="L75" s="2" t="s">
        <v>9</v>
      </c>
      <c r="M75" s="2" t="s">
        <v>9</v>
      </c>
      <c r="N75" s="2" t="s">
        <v>9</v>
      </c>
      <c r="O75" s="2" t="s">
        <v>9</v>
      </c>
      <c r="P75" s="7" t="s">
        <v>9</v>
      </c>
    </row>
    <row r="76" spans="1:16" s="1" customFormat="1" x14ac:dyDescent="0.5">
      <c r="A76" s="1" t="s">
        <v>36</v>
      </c>
      <c r="B76" s="2"/>
      <c r="C76" s="2" t="s">
        <v>9</v>
      </c>
      <c r="D76" s="2" t="s">
        <v>9</v>
      </c>
      <c r="E76" s="2" t="s">
        <v>9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  <c r="K76" s="2" t="s">
        <v>9</v>
      </c>
      <c r="L76" s="2" t="s">
        <v>9</v>
      </c>
      <c r="M76" s="2" t="s">
        <v>9</v>
      </c>
      <c r="N76" s="2" t="s">
        <v>9</v>
      </c>
      <c r="O76" s="2" t="s">
        <v>9</v>
      </c>
      <c r="P76" s="7" t="s">
        <v>9</v>
      </c>
    </row>
    <row r="77" spans="1:16" s="1" customFormat="1" x14ac:dyDescent="0.5">
      <c r="A77" s="1" t="s">
        <v>65</v>
      </c>
      <c r="B77" s="2"/>
      <c r="C77" s="2" t="s">
        <v>9</v>
      </c>
      <c r="D77" s="2" t="s">
        <v>9</v>
      </c>
      <c r="E77" s="2" t="s">
        <v>9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  <c r="L77" s="2" t="s">
        <v>9</v>
      </c>
      <c r="M77" s="2" t="s">
        <v>9</v>
      </c>
      <c r="N77" s="2" t="s">
        <v>9</v>
      </c>
      <c r="O77" s="2" t="s">
        <v>9</v>
      </c>
      <c r="P77" s="7" t="s">
        <v>9</v>
      </c>
    </row>
    <row r="78" spans="1:16" s="1" customFormat="1" x14ac:dyDescent="0.5">
      <c r="A78" s="1" t="s">
        <v>37</v>
      </c>
      <c r="B78" s="2"/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9</v>
      </c>
      <c r="N78" s="2" t="s">
        <v>9</v>
      </c>
      <c r="O78" s="2" t="s">
        <v>9</v>
      </c>
      <c r="P78" s="7" t="s">
        <v>9</v>
      </c>
    </row>
    <row r="79" spans="1:16" s="1" customFormat="1" x14ac:dyDescent="0.5">
      <c r="A79" s="1" t="s">
        <v>38</v>
      </c>
      <c r="B79" s="2"/>
      <c r="C79" s="2" t="s">
        <v>9</v>
      </c>
      <c r="D79" s="2" t="s">
        <v>9</v>
      </c>
      <c r="E79" s="2" t="s">
        <v>9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7" t="s">
        <v>9</v>
      </c>
    </row>
    <row r="80" spans="1:16" s="1" customFormat="1" x14ac:dyDescent="0.5">
      <c r="A80" s="1" t="s">
        <v>39</v>
      </c>
      <c r="B80" s="2"/>
      <c r="C80" s="2" t="s">
        <v>9</v>
      </c>
      <c r="D80" s="2" t="s">
        <v>9</v>
      </c>
      <c r="E80" s="2" t="s">
        <v>9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2" t="s">
        <v>9</v>
      </c>
      <c r="M80" s="2" t="s">
        <v>9</v>
      </c>
      <c r="N80" s="2" t="s">
        <v>9</v>
      </c>
      <c r="O80" s="2" t="s">
        <v>9</v>
      </c>
      <c r="P80" s="7" t="s">
        <v>9</v>
      </c>
    </row>
    <row r="81" spans="1:16" s="1" customFormat="1" x14ac:dyDescent="0.5">
      <c r="A81" s="1" t="s">
        <v>40</v>
      </c>
      <c r="B81" s="2"/>
      <c r="C81" s="2" t="s">
        <v>9</v>
      </c>
      <c r="D81" s="2" t="s">
        <v>9</v>
      </c>
      <c r="E81" s="2" t="s">
        <v>9</v>
      </c>
      <c r="F81" s="2" t="s">
        <v>9</v>
      </c>
      <c r="G81" s="2" t="s">
        <v>9</v>
      </c>
      <c r="H81" s="2" t="s">
        <v>9</v>
      </c>
      <c r="I81" s="2" t="s">
        <v>9</v>
      </c>
      <c r="J81" s="2" t="s">
        <v>9</v>
      </c>
      <c r="K81" s="2" t="s">
        <v>9</v>
      </c>
      <c r="L81" s="2" t="s">
        <v>9</v>
      </c>
      <c r="M81" s="2" t="s">
        <v>9</v>
      </c>
      <c r="N81" s="2" t="s">
        <v>9</v>
      </c>
      <c r="O81" s="2" t="s">
        <v>9</v>
      </c>
      <c r="P81" s="7" t="s">
        <v>9</v>
      </c>
    </row>
    <row r="82" spans="1:16" s="1" customFormat="1" x14ac:dyDescent="0.5">
      <c r="A82" s="1" t="s">
        <v>41</v>
      </c>
      <c r="B82" s="2"/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  <c r="H82" s="2" t="s">
        <v>9</v>
      </c>
      <c r="I82" s="2" t="s">
        <v>9</v>
      </c>
      <c r="J82" s="2" t="s">
        <v>9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7" t="s">
        <v>9</v>
      </c>
    </row>
    <row r="83" spans="1:16" x14ac:dyDescent="0.5">
      <c r="A83" s="9" t="s">
        <v>68</v>
      </c>
      <c r="B83" s="10"/>
      <c r="C83" s="5" t="s">
        <v>9</v>
      </c>
      <c r="D83" s="5" t="s">
        <v>9</v>
      </c>
      <c r="E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  <c r="N83" s="5" t="s">
        <v>9</v>
      </c>
      <c r="O83" s="5" t="s">
        <v>9</v>
      </c>
      <c r="P83" s="8" t="s">
        <v>9</v>
      </c>
    </row>
    <row r="84" spans="1:16" s="1" customFormat="1" x14ac:dyDescent="0.5">
      <c r="A84" s="1" t="s">
        <v>42</v>
      </c>
      <c r="B84" s="2"/>
      <c r="C84" s="2" t="s">
        <v>9</v>
      </c>
      <c r="D84" s="2" t="s">
        <v>9</v>
      </c>
      <c r="E84" s="2" t="s">
        <v>9</v>
      </c>
      <c r="F84" s="2" t="s">
        <v>9</v>
      </c>
      <c r="G84" s="2" t="s">
        <v>9</v>
      </c>
      <c r="H84" s="2" t="s">
        <v>9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7" t="s">
        <v>9</v>
      </c>
    </row>
    <row r="85" spans="1:16" s="1" customFormat="1" x14ac:dyDescent="0.5">
      <c r="A85" s="1" t="s">
        <v>43</v>
      </c>
      <c r="B85" s="2"/>
      <c r="C85" s="2" t="s">
        <v>9</v>
      </c>
      <c r="D85" s="2" t="s">
        <v>9</v>
      </c>
      <c r="E85" s="2" t="s">
        <v>9</v>
      </c>
      <c r="F85" s="2" t="s">
        <v>9</v>
      </c>
      <c r="G85" s="2" t="s">
        <v>9</v>
      </c>
      <c r="H85" s="2" t="s">
        <v>9</v>
      </c>
      <c r="I85" s="2" t="s">
        <v>9</v>
      </c>
      <c r="J85" s="2" t="s">
        <v>9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7" t="s">
        <v>9</v>
      </c>
    </row>
    <row r="86" spans="1:16" x14ac:dyDescent="0.5">
      <c r="A86" s="4" t="s">
        <v>69</v>
      </c>
      <c r="D86" s="5" t="s">
        <v>9</v>
      </c>
      <c r="E86" s="5" t="s">
        <v>9</v>
      </c>
      <c r="J86" s="5" t="s">
        <v>9</v>
      </c>
      <c r="K86" s="5" t="s">
        <v>9</v>
      </c>
      <c r="O86" s="5" t="s">
        <v>9</v>
      </c>
      <c r="P86" s="8" t="s">
        <v>9</v>
      </c>
    </row>
    <row r="87" spans="1:16" s="1" customFormat="1" x14ac:dyDescent="0.5">
      <c r="A87" s="1" t="s">
        <v>58</v>
      </c>
      <c r="B87" s="2"/>
      <c r="C87" s="2" t="s">
        <v>9</v>
      </c>
      <c r="D87" s="2" t="s">
        <v>9</v>
      </c>
      <c r="E87" s="2" t="s">
        <v>9</v>
      </c>
      <c r="F87" s="2" t="s">
        <v>9</v>
      </c>
      <c r="G87" s="2" t="s">
        <v>9</v>
      </c>
      <c r="H87" s="2" t="s">
        <v>9</v>
      </c>
      <c r="I87" s="2" t="s">
        <v>9</v>
      </c>
      <c r="J87" s="2" t="s">
        <v>9</v>
      </c>
      <c r="K87" s="2" t="s">
        <v>9</v>
      </c>
      <c r="L87" s="2" t="s">
        <v>9</v>
      </c>
      <c r="M87" s="2" t="s">
        <v>9</v>
      </c>
      <c r="N87" s="2" t="s">
        <v>9</v>
      </c>
      <c r="O87" s="2" t="s">
        <v>9</v>
      </c>
      <c r="P87" s="7" t="s">
        <v>9</v>
      </c>
    </row>
    <row r="88" spans="1:16" s="1" customFormat="1" x14ac:dyDescent="0.5">
      <c r="A88" s="4" t="s">
        <v>148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7"/>
    </row>
    <row r="89" spans="1:16" s="1" customFormat="1" x14ac:dyDescent="0.5">
      <c r="A89" s="1" t="s">
        <v>56</v>
      </c>
      <c r="B89" s="2"/>
      <c r="C89" s="2" t="s">
        <v>9</v>
      </c>
      <c r="D89" s="2" t="s">
        <v>9</v>
      </c>
      <c r="E89" s="2" t="s">
        <v>9</v>
      </c>
      <c r="F89" s="2" t="s">
        <v>9</v>
      </c>
      <c r="G89" s="2" t="s">
        <v>9</v>
      </c>
      <c r="H89" s="2" t="s">
        <v>9</v>
      </c>
      <c r="I89" s="2" t="s">
        <v>9</v>
      </c>
      <c r="J89" s="2" t="s">
        <v>9</v>
      </c>
      <c r="K89" s="2" t="s">
        <v>9</v>
      </c>
      <c r="L89" s="2" t="s">
        <v>9</v>
      </c>
      <c r="M89" s="2" t="s">
        <v>9</v>
      </c>
      <c r="N89" s="2" t="s">
        <v>9</v>
      </c>
      <c r="O89" s="2" t="s">
        <v>9</v>
      </c>
      <c r="P89" s="7" t="s">
        <v>9</v>
      </c>
    </row>
    <row r="90" spans="1:16" x14ac:dyDescent="0.5">
      <c r="A90" s="9" t="s">
        <v>57</v>
      </c>
      <c r="B90" s="10"/>
      <c r="E90" s="5" t="s">
        <v>9</v>
      </c>
      <c r="F90" s="5" t="s">
        <v>9</v>
      </c>
      <c r="G90" s="5" t="s">
        <v>9</v>
      </c>
      <c r="I90" s="5" t="s">
        <v>9</v>
      </c>
      <c r="J90" s="5" t="s">
        <v>9</v>
      </c>
      <c r="K90" s="5" t="s">
        <v>9</v>
      </c>
    </row>
    <row r="92" spans="1:16" x14ac:dyDescent="0.5">
      <c r="A92" s="4" t="s">
        <v>49</v>
      </c>
      <c r="B92" s="5">
        <f>COUNTA(B2:$P90)</f>
        <v>1070</v>
      </c>
      <c r="C92" s="4"/>
    </row>
    <row r="93" spans="1:16" x14ac:dyDescent="0.5">
      <c r="A93" s="4" t="s">
        <v>50</v>
      </c>
      <c r="B93" s="5">
        <f>COUNTBLANK(B2:$P90)</f>
        <v>265</v>
      </c>
      <c r="C93" s="4"/>
    </row>
    <row r="94" spans="1:16" x14ac:dyDescent="0.5">
      <c r="A94" s="4" t="s">
        <v>51</v>
      </c>
      <c r="B94" s="5">
        <f>SUM(B92:B93)</f>
        <v>1335</v>
      </c>
      <c r="C94" s="4"/>
    </row>
    <row r="95" spans="1:16" x14ac:dyDescent="0.5">
      <c r="A95" s="4" t="s">
        <v>52</v>
      </c>
      <c r="B95" s="6">
        <f>B92/B94</f>
        <v>0.80149812734082393</v>
      </c>
      <c r="C9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6799-162A-419F-8B25-A8A6B8DCEA48}">
  <dimension ref="A1:B89"/>
  <sheetViews>
    <sheetView topLeftCell="A70" workbookViewId="0">
      <selection activeCell="B87" sqref="B87"/>
    </sheetView>
  </sheetViews>
  <sheetFormatPr defaultRowHeight="14.25" x14ac:dyDescent="0.45"/>
  <cols>
    <col min="1" max="1" width="36.59765625" bestFit="1" customWidth="1"/>
  </cols>
  <sheetData>
    <row r="1" spans="1:2" ht="15.75" x14ac:dyDescent="0.5">
      <c r="A1" t="s">
        <v>100</v>
      </c>
      <c r="B1" s="3" t="s">
        <v>53</v>
      </c>
    </row>
    <row r="2" spans="1:2" ht="15.75" x14ac:dyDescent="0.5">
      <c r="A2" t="s">
        <v>101</v>
      </c>
      <c r="B2" s="3" t="s">
        <v>75</v>
      </c>
    </row>
    <row r="3" spans="1:2" ht="15.75" x14ac:dyDescent="0.5">
      <c r="A3" t="s">
        <v>102</v>
      </c>
      <c r="B3" s="3" t="s">
        <v>76</v>
      </c>
    </row>
    <row r="4" spans="1:2" ht="15.75" x14ac:dyDescent="0.5">
      <c r="A4" t="s">
        <v>103</v>
      </c>
      <c r="B4" s="1" t="s">
        <v>2</v>
      </c>
    </row>
    <row r="5" spans="1:2" ht="15.75" x14ac:dyDescent="0.5">
      <c r="A5" t="s">
        <v>104</v>
      </c>
      <c r="B5" s="1" t="s">
        <v>61</v>
      </c>
    </row>
    <row r="6" spans="1:2" ht="15.75" x14ac:dyDescent="0.5">
      <c r="A6" t="s">
        <v>105</v>
      </c>
      <c r="B6" s="1" t="s">
        <v>73</v>
      </c>
    </row>
    <row r="7" spans="1:2" ht="15.75" x14ac:dyDescent="0.5">
      <c r="A7" t="s">
        <v>106</v>
      </c>
      <c r="B7" s="1" t="s">
        <v>3</v>
      </c>
    </row>
    <row r="8" spans="1:2" ht="15.75" x14ac:dyDescent="0.5">
      <c r="A8" t="s">
        <v>107</v>
      </c>
      <c r="B8" s="1" t="s">
        <v>60</v>
      </c>
    </row>
    <row r="9" spans="1:2" ht="15.75" x14ac:dyDescent="0.5">
      <c r="A9" t="s">
        <v>108</v>
      </c>
      <c r="B9" s="1" t="s">
        <v>63</v>
      </c>
    </row>
    <row r="10" spans="1:2" ht="15.75" x14ac:dyDescent="0.5">
      <c r="A10" t="s">
        <v>109</v>
      </c>
      <c r="B10" s="1" t="s">
        <v>4</v>
      </c>
    </row>
    <row r="11" spans="1:2" ht="15.75" x14ac:dyDescent="0.5">
      <c r="A11" t="s">
        <v>110</v>
      </c>
      <c r="B11" s="1" t="s">
        <v>55</v>
      </c>
    </row>
    <row r="12" spans="1:2" ht="15.75" x14ac:dyDescent="0.5">
      <c r="A12" t="s">
        <v>111</v>
      </c>
      <c r="B12" s="4" t="s">
        <v>74</v>
      </c>
    </row>
    <row r="13" spans="1:2" ht="15.75" x14ac:dyDescent="0.5">
      <c r="A13" t="s">
        <v>112</v>
      </c>
      <c r="B13" s="1" t="s">
        <v>13</v>
      </c>
    </row>
    <row r="14" spans="1:2" ht="15.75" x14ac:dyDescent="0.5">
      <c r="A14" t="s">
        <v>113</v>
      </c>
      <c r="B14" s="1" t="s">
        <v>14</v>
      </c>
    </row>
    <row r="15" spans="1:2" ht="15.75" x14ac:dyDescent="0.5">
      <c r="A15" t="s">
        <v>16</v>
      </c>
      <c r="B15" s="4" t="s">
        <v>16</v>
      </c>
    </row>
    <row r="16" spans="1:2" ht="15.75" x14ac:dyDescent="0.5">
      <c r="A16" t="s">
        <v>114</v>
      </c>
      <c r="B16" s="1" t="s">
        <v>84</v>
      </c>
    </row>
    <row r="17" spans="1:2" ht="15.75" x14ac:dyDescent="0.5">
      <c r="A17" t="s">
        <v>115</v>
      </c>
      <c r="B17" s="1" t="s">
        <v>85</v>
      </c>
    </row>
    <row r="18" spans="1:2" ht="15.75" x14ac:dyDescent="0.5">
      <c r="A18" t="s">
        <v>116</v>
      </c>
      <c r="B18" s="1" t="s">
        <v>86</v>
      </c>
    </row>
    <row r="19" spans="1:2" ht="15.75" x14ac:dyDescent="0.5">
      <c r="A19" t="s">
        <v>117</v>
      </c>
      <c r="B19" s="1" t="s">
        <v>87</v>
      </c>
    </row>
    <row r="20" spans="1:2" ht="15.75" x14ac:dyDescent="0.5">
      <c r="A20" t="s">
        <v>118</v>
      </c>
      <c r="B20" s="4" t="s">
        <v>88</v>
      </c>
    </row>
    <row r="21" spans="1:2" ht="15.75" x14ac:dyDescent="0.5">
      <c r="A21" t="s">
        <v>119</v>
      </c>
      <c r="B21" s="1" t="s">
        <v>83</v>
      </c>
    </row>
    <row r="22" spans="1:2" ht="15.75" x14ac:dyDescent="0.5">
      <c r="A22" t="s">
        <v>120</v>
      </c>
      <c r="B22" s="1" t="s">
        <v>90</v>
      </c>
    </row>
    <row r="23" spans="1:2" ht="15.75" x14ac:dyDescent="0.5">
      <c r="A23" t="s">
        <v>121</v>
      </c>
      <c r="B23" s="1" t="s">
        <v>91</v>
      </c>
    </row>
    <row r="24" spans="1:2" ht="15.75" x14ac:dyDescent="0.5">
      <c r="A24" t="s">
        <v>122</v>
      </c>
      <c r="B24" s="1" t="s">
        <v>92</v>
      </c>
    </row>
    <row r="25" spans="1:2" ht="15.75" x14ac:dyDescent="0.5">
      <c r="A25" t="s">
        <v>123</v>
      </c>
      <c r="B25" s="1" t="s">
        <v>93</v>
      </c>
    </row>
    <row r="26" spans="1:2" ht="15.75" x14ac:dyDescent="0.5">
      <c r="A26" t="s">
        <v>124</v>
      </c>
      <c r="B26" s="1" t="s">
        <v>89</v>
      </c>
    </row>
    <row r="27" spans="1:2" ht="15.75" x14ac:dyDescent="0.5">
      <c r="A27" t="s">
        <v>78</v>
      </c>
      <c r="B27" s="1" t="s">
        <v>78</v>
      </c>
    </row>
    <row r="28" spans="1:2" ht="15.75" x14ac:dyDescent="0.5">
      <c r="A28" t="s">
        <v>125</v>
      </c>
      <c r="B28" s="4" t="s">
        <v>80</v>
      </c>
    </row>
    <row r="29" spans="1:2" ht="15.75" x14ac:dyDescent="0.5">
      <c r="A29" t="s">
        <v>126</v>
      </c>
      <c r="B29" s="4" t="s">
        <v>81</v>
      </c>
    </row>
    <row r="30" spans="1:2" ht="15.75" x14ac:dyDescent="0.5">
      <c r="A30" t="s">
        <v>127</v>
      </c>
      <c r="B30" s="1" t="s">
        <v>79</v>
      </c>
    </row>
    <row r="31" spans="1:2" ht="15.75" x14ac:dyDescent="0.5">
      <c r="A31" t="s">
        <v>17</v>
      </c>
      <c r="B31" s="1" t="s">
        <v>17</v>
      </c>
    </row>
    <row r="32" spans="1:2" ht="15.75" x14ac:dyDescent="0.5">
      <c r="A32" t="s">
        <v>18</v>
      </c>
      <c r="B32" s="1" t="s">
        <v>18</v>
      </c>
    </row>
    <row r="33" spans="1:2" ht="15.75" x14ac:dyDescent="0.5">
      <c r="A33" t="s">
        <v>19</v>
      </c>
      <c r="B33" s="1" t="s">
        <v>19</v>
      </c>
    </row>
    <row r="34" spans="1:2" ht="15.75" x14ac:dyDescent="0.5">
      <c r="A34" t="s">
        <v>128</v>
      </c>
      <c r="B34" s="4" t="s">
        <v>94</v>
      </c>
    </row>
    <row r="35" spans="1:2" ht="15.75" x14ac:dyDescent="0.5">
      <c r="A35" t="s">
        <v>129</v>
      </c>
      <c r="B35" s="1" t="s">
        <v>45</v>
      </c>
    </row>
    <row r="36" spans="1:2" ht="15.75" x14ac:dyDescent="0.5">
      <c r="A36" t="s">
        <v>130</v>
      </c>
      <c r="B36" s="1" t="s">
        <v>95</v>
      </c>
    </row>
    <row r="37" spans="1:2" ht="15.75" x14ac:dyDescent="0.5">
      <c r="A37" t="s">
        <v>20</v>
      </c>
      <c r="B37" s="9" t="s">
        <v>20</v>
      </c>
    </row>
    <row r="38" spans="1:2" ht="15.75" x14ac:dyDescent="0.5">
      <c r="A38" t="s">
        <v>21</v>
      </c>
      <c r="B38" s="1" t="s">
        <v>21</v>
      </c>
    </row>
    <row r="39" spans="1:2" ht="15.75" x14ac:dyDescent="0.5">
      <c r="A39" t="s">
        <v>131</v>
      </c>
      <c r="B39" s="1" t="s">
        <v>96</v>
      </c>
    </row>
    <row r="40" spans="1:2" ht="15.75" x14ac:dyDescent="0.5">
      <c r="A40" t="s">
        <v>62</v>
      </c>
      <c r="B40" s="1" t="s">
        <v>62</v>
      </c>
    </row>
    <row r="41" spans="1:2" ht="15.75" x14ac:dyDescent="0.5">
      <c r="A41" t="s">
        <v>132</v>
      </c>
      <c r="B41" s="1" t="s">
        <v>97</v>
      </c>
    </row>
    <row r="42" spans="1:2" ht="15.75" x14ac:dyDescent="0.5">
      <c r="A42" t="s">
        <v>71</v>
      </c>
      <c r="B42" s="1" t="s">
        <v>71</v>
      </c>
    </row>
    <row r="43" spans="1:2" ht="15.75" x14ac:dyDescent="0.5">
      <c r="A43" t="s">
        <v>22</v>
      </c>
      <c r="B43" s="1" t="s">
        <v>22</v>
      </c>
    </row>
    <row r="44" spans="1:2" ht="15.75" x14ac:dyDescent="0.5">
      <c r="A44" t="s">
        <v>23</v>
      </c>
      <c r="B44" s="9" t="s">
        <v>23</v>
      </c>
    </row>
    <row r="45" spans="1:2" ht="15.75" x14ac:dyDescent="0.5">
      <c r="A45" t="s">
        <v>82</v>
      </c>
      <c r="B45" s="9" t="s">
        <v>98</v>
      </c>
    </row>
    <row r="46" spans="1:2" ht="15.75" x14ac:dyDescent="0.5">
      <c r="A46" t="s">
        <v>133</v>
      </c>
      <c r="B46" s="9" t="s">
        <v>82</v>
      </c>
    </row>
    <row r="47" spans="1:2" ht="15.75" x14ac:dyDescent="0.5">
      <c r="A47" t="s">
        <v>134</v>
      </c>
      <c r="B47" s="9" t="s">
        <v>99</v>
      </c>
    </row>
    <row r="48" spans="1:2" ht="15.75" x14ac:dyDescent="0.5">
      <c r="A48" t="s">
        <v>24</v>
      </c>
      <c r="B48" s="1" t="s">
        <v>24</v>
      </c>
    </row>
    <row r="49" spans="1:2" ht="15.75" x14ac:dyDescent="0.5">
      <c r="A49" t="s">
        <v>25</v>
      </c>
      <c r="B49" s="9" t="s">
        <v>25</v>
      </c>
    </row>
    <row r="50" spans="1:2" ht="15.75" x14ac:dyDescent="0.5">
      <c r="A50" t="s">
        <v>26</v>
      </c>
      <c r="B50" s="1" t="s">
        <v>26</v>
      </c>
    </row>
    <row r="51" spans="1:2" ht="15.75" x14ac:dyDescent="0.5">
      <c r="A51" t="s">
        <v>27</v>
      </c>
      <c r="B51" s="1" t="s">
        <v>27</v>
      </c>
    </row>
    <row r="52" spans="1:2" ht="15.75" x14ac:dyDescent="0.5">
      <c r="A52" t="s">
        <v>28</v>
      </c>
      <c r="B52" s="1" t="s">
        <v>28</v>
      </c>
    </row>
    <row r="53" spans="1:2" ht="15.75" x14ac:dyDescent="0.5">
      <c r="A53" t="s">
        <v>29</v>
      </c>
      <c r="B53" s="4" t="s">
        <v>29</v>
      </c>
    </row>
    <row r="54" spans="1:2" ht="15.75" x14ac:dyDescent="0.5">
      <c r="A54" t="s">
        <v>30</v>
      </c>
      <c r="B54" s="1" t="s">
        <v>30</v>
      </c>
    </row>
    <row r="55" spans="1:2" ht="15.75" x14ac:dyDescent="0.5">
      <c r="A55" t="s">
        <v>31</v>
      </c>
      <c r="B55" s="1" t="s">
        <v>31</v>
      </c>
    </row>
    <row r="56" spans="1:2" ht="15.75" x14ac:dyDescent="0.5">
      <c r="A56" t="s">
        <v>135</v>
      </c>
      <c r="B56" s="1"/>
    </row>
    <row r="57" spans="1:2" ht="15.75" x14ac:dyDescent="0.5">
      <c r="A57" t="s">
        <v>136</v>
      </c>
      <c r="B57" s="1"/>
    </row>
    <row r="58" spans="1:2" ht="15.75" x14ac:dyDescent="0.5">
      <c r="A58" t="s">
        <v>137</v>
      </c>
      <c r="B58" s="1"/>
    </row>
    <row r="59" spans="1:2" ht="15.75" x14ac:dyDescent="0.5">
      <c r="A59" t="s">
        <v>138</v>
      </c>
      <c r="B59" s="1"/>
    </row>
    <row r="60" spans="1:2" ht="15.75" x14ac:dyDescent="0.5">
      <c r="A60" t="s">
        <v>139</v>
      </c>
      <c r="B60" s="1"/>
    </row>
    <row r="61" spans="1:2" ht="15.75" x14ac:dyDescent="0.5">
      <c r="A61" t="s">
        <v>140</v>
      </c>
      <c r="B61" s="1"/>
    </row>
    <row r="62" spans="1:2" ht="15.75" x14ac:dyDescent="0.5">
      <c r="A62" t="s">
        <v>32</v>
      </c>
      <c r="B62" s="1" t="s">
        <v>32</v>
      </c>
    </row>
    <row r="63" spans="1:2" ht="15.75" x14ac:dyDescent="0.5">
      <c r="A63" t="s">
        <v>141</v>
      </c>
      <c r="B63" s="1"/>
    </row>
    <row r="64" spans="1:2" ht="15.75" x14ac:dyDescent="0.5">
      <c r="A64" t="s">
        <v>66</v>
      </c>
      <c r="B64" s="4" t="s">
        <v>66</v>
      </c>
    </row>
    <row r="65" spans="1:2" ht="15.75" x14ac:dyDescent="0.5">
      <c r="A65" t="s">
        <v>33</v>
      </c>
      <c r="B65" s="1" t="s">
        <v>33</v>
      </c>
    </row>
    <row r="66" spans="1:2" ht="15.75" x14ac:dyDescent="0.5">
      <c r="A66" t="s">
        <v>72</v>
      </c>
      <c r="B66" s="1" t="s">
        <v>72</v>
      </c>
    </row>
    <row r="67" spans="1:2" ht="15.75" x14ac:dyDescent="0.5">
      <c r="A67" t="s">
        <v>142</v>
      </c>
      <c r="B67" s="1"/>
    </row>
    <row r="68" spans="1:2" ht="15.75" x14ac:dyDescent="0.5">
      <c r="A68" t="s">
        <v>67</v>
      </c>
      <c r="B68" s="9" t="s">
        <v>67</v>
      </c>
    </row>
    <row r="69" spans="1:2" ht="15.75" x14ac:dyDescent="0.5">
      <c r="A69" t="s">
        <v>59</v>
      </c>
      <c r="B69" s="1" t="s">
        <v>59</v>
      </c>
    </row>
    <row r="70" spans="1:2" ht="15.75" x14ac:dyDescent="0.5">
      <c r="A70" t="s">
        <v>70</v>
      </c>
      <c r="B70" s="1" t="s">
        <v>70</v>
      </c>
    </row>
    <row r="71" spans="1:2" ht="15.75" x14ac:dyDescent="0.5">
      <c r="A71" t="s">
        <v>34</v>
      </c>
      <c r="B71" s="1" t="s">
        <v>34</v>
      </c>
    </row>
    <row r="72" spans="1:2" ht="15.75" x14ac:dyDescent="0.5">
      <c r="A72" t="s">
        <v>143</v>
      </c>
      <c r="B72" s="1" t="s">
        <v>64</v>
      </c>
    </row>
    <row r="73" spans="1:2" ht="15.75" x14ac:dyDescent="0.5">
      <c r="A73" t="s">
        <v>144</v>
      </c>
      <c r="B73" s="1"/>
    </row>
    <row r="74" spans="1:2" ht="15.75" x14ac:dyDescent="0.5">
      <c r="A74" t="s">
        <v>35</v>
      </c>
      <c r="B74" s="1" t="s">
        <v>35</v>
      </c>
    </row>
    <row r="75" spans="1:2" ht="15.75" x14ac:dyDescent="0.5">
      <c r="A75" t="s">
        <v>36</v>
      </c>
      <c r="B75" s="1" t="s">
        <v>36</v>
      </c>
    </row>
    <row r="76" spans="1:2" ht="15.75" x14ac:dyDescent="0.5">
      <c r="A76" t="s">
        <v>65</v>
      </c>
      <c r="B76" s="1" t="s">
        <v>65</v>
      </c>
    </row>
    <row r="77" spans="1:2" ht="15.75" x14ac:dyDescent="0.5">
      <c r="A77" t="s">
        <v>37</v>
      </c>
      <c r="B77" s="1" t="s">
        <v>37</v>
      </c>
    </row>
    <row r="78" spans="1:2" ht="15.75" x14ac:dyDescent="0.5">
      <c r="A78" t="s">
        <v>38</v>
      </c>
      <c r="B78" s="1" t="s">
        <v>38</v>
      </c>
    </row>
    <row r="79" spans="1:2" ht="15.75" x14ac:dyDescent="0.5">
      <c r="A79" t="s">
        <v>39</v>
      </c>
      <c r="B79" s="1" t="s">
        <v>39</v>
      </c>
    </row>
    <row r="80" spans="1:2" ht="15.75" x14ac:dyDescent="0.5">
      <c r="A80" t="s">
        <v>40</v>
      </c>
      <c r="B80" s="1" t="s">
        <v>40</v>
      </c>
    </row>
    <row r="81" spans="1:2" ht="15.75" x14ac:dyDescent="0.5">
      <c r="A81" t="s">
        <v>41</v>
      </c>
      <c r="B81" s="1" t="s">
        <v>41</v>
      </c>
    </row>
    <row r="82" spans="1:2" ht="15.75" x14ac:dyDescent="0.5">
      <c r="A82" t="s">
        <v>68</v>
      </c>
      <c r="B82" s="9" t="s">
        <v>68</v>
      </c>
    </row>
    <row r="83" spans="1:2" ht="15.75" x14ac:dyDescent="0.5">
      <c r="A83" t="s">
        <v>42</v>
      </c>
      <c r="B83" s="1" t="s">
        <v>42</v>
      </c>
    </row>
    <row r="84" spans="1:2" ht="15.75" x14ac:dyDescent="0.5">
      <c r="A84" t="s">
        <v>43</v>
      </c>
      <c r="B84" s="1" t="s">
        <v>43</v>
      </c>
    </row>
    <row r="85" spans="1:2" ht="15.75" x14ac:dyDescent="0.5">
      <c r="A85" t="s">
        <v>69</v>
      </c>
      <c r="B85" s="4" t="s">
        <v>69</v>
      </c>
    </row>
    <row r="86" spans="1:2" ht="15.75" x14ac:dyDescent="0.5">
      <c r="A86" t="s">
        <v>145</v>
      </c>
      <c r="B86" s="1" t="s">
        <v>58</v>
      </c>
    </row>
    <row r="87" spans="1:2" ht="15.75" x14ac:dyDescent="0.5">
      <c r="A87" t="s">
        <v>146</v>
      </c>
      <c r="B87" s="1"/>
    </row>
    <row r="88" spans="1:2" ht="15.75" x14ac:dyDescent="0.5">
      <c r="A88" t="s">
        <v>56</v>
      </c>
      <c r="B88" s="1" t="s">
        <v>56</v>
      </c>
    </row>
    <row r="89" spans="1:2" ht="15.75" x14ac:dyDescent="0.5">
      <c r="A89" t="s">
        <v>57</v>
      </c>
      <c r="B89" s="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Brusoe</dc:creator>
  <cp:lastModifiedBy>Jeff Brusoe</cp:lastModifiedBy>
  <dcterms:created xsi:type="dcterms:W3CDTF">2015-06-05T18:17:20Z</dcterms:created>
  <dcterms:modified xsi:type="dcterms:W3CDTF">2021-12-14T16:36:48Z</dcterms:modified>
</cp:coreProperties>
</file>