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ryer/SPS Dropbox/Jason Bryer/Teaching/IS381 2025 Fall/"/>
    </mc:Choice>
  </mc:AlternateContent>
  <xr:revisionPtr revIDLastSave="0" documentId="13_ncr:1_{AF8F2921-2439-9146-852A-2FC15D5471C6}" xr6:coauthVersionLast="47" xr6:coauthVersionMax="47" xr10:uidLastSave="{00000000-0000-0000-0000-000000000000}"/>
  <bookViews>
    <workbookView xWindow="1780" yWindow="1368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B17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C2" i="1"/>
  <c r="B3" i="1"/>
  <c r="D4" i="1"/>
  <c r="D5" i="1"/>
  <c r="D6" i="1"/>
  <c r="D7" i="1"/>
  <c r="D8" i="1" s="1"/>
  <c r="D9" i="1" s="1"/>
  <c r="D10" i="1" s="1"/>
  <c r="D11" i="1" s="1"/>
  <c r="D12" i="1" s="1"/>
  <c r="D13" i="1" s="1"/>
  <c r="D14" i="1" s="1"/>
  <c r="D3" i="1"/>
</calcChain>
</file>

<file path=xl/sharedStrings.xml><?xml version="1.0" encoding="utf-8"?>
<sst xmlns="http://schemas.openxmlformats.org/spreadsheetml/2006/main" count="75" uniqueCount="75">
  <si>
    <t>Week</t>
  </si>
  <si>
    <t>Start</t>
  </si>
  <si>
    <t>End</t>
  </si>
  <si>
    <t>Introduction to R and RStudio</t>
  </si>
  <si>
    <t>Data (importing and structure)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</si>
  <si>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</si>
  <si>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</si>
  <si>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</si>
  <si>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</si>
  <si>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</si>
  <si>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</si>
  <si>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</si>
  <si>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</si>
  <si>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</si>
  <si>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</si>
  <si>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</si>
  <si>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</si>
  <si>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</si>
  <si>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</si>
  <si>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</si>
  <si>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</si>
  <si>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</si>
  <si>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</si>
  <si>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</si>
  <si>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</si>
  <si>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</si>
  <si>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</si>
  <si>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</si>
  <si>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</si>
  <si>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</si>
  <si>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</si>
  <si>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</si>
  <si>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</si>
  <si>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</si>
  <si>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</si>
  <si>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</si>
  <si>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</si>
  <si>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</si>
  <si>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</si>
  <si>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</si>
  <si>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</si>
  <si>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</si>
  <si>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</si>
  <si>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</si>
  <si>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</si>
  <si>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</si>
  <si>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</si>
  <si>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</si>
  <si>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</si>
  <si>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</si>
  <si>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</si>
  <si>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</si>
  <si>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NO CLASS - Thanksgiving</t>
  </si>
  <si>
    <t>00-Intro_to_Course</t>
  </si>
  <si>
    <t>iqWZs7QrT9E</t>
  </si>
  <si>
    <t>Intro to Data</t>
  </si>
  <si>
    <t>01-Intro_to_Data</t>
  </si>
  <si>
    <t>pwFIHg-dK68</t>
  </si>
  <si>
    <t>04-Data_Visualization</t>
  </si>
  <si>
    <t>qijGZYiMoSE</t>
  </si>
  <si>
    <t>05-Reshaping_Data</t>
  </si>
  <si>
    <t>FnYPi9XN4DA</t>
  </si>
  <si>
    <t>3A3rEnGl30k</t>
  </si>
  <si>
    <t>06-Probabilty</t>
  </si>
  <si>
    <t>YeY-5yfrLVE</t>
  </si>
  <si>
    <t>07-Distributions</t>
  </si>
  <si>
    <t>Null Hypothesis Testing</t>
  </si>
  <si>
    <t>08-Foundation_for_Inference</t>
  </si>
  <si>
    <t>S-dUZRl59rk</t>
  </si>
  <si>
    <t>09-CLT_and_Bootstrapping</t>
  </si>
  <si>
    <t>O8HOuwEJ228</t>
  </si>
  <si>
    <t>10-Inference_for_Proportions</t>
  </si>
  <si>
    <t>zxF_F0rsHgM</t>
  </si>
  <si>
    <t>11-Inference_for_Proportions</t>
  </si>
  <si>
    <t>_6f3EKHuiig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</si>
</sst>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pwFIHg-dK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C1" zoomScale="120" zoomScaleNormal="120" workbookViewId="0">
      <selection activeCell="H13" sqref="H13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51</v>
      </c>
      <c r="E1" t="s">
        <v>19</v>
      </c>
      <c r="F1" t="s">
        <v>13</v>
      </c>
      <c r="G1" t="s">
        <v>16</v>
      </c>
      <c r="H1" t="s">
        <v>14</v>
      </c>
      <c r="I1" t="s">
        <v>15</v>
      </c>
      <c r="J1" t="s">
        <v>50</v>
      </c>
    </row>
    <row r="2" spans="1:10" x14ac:dyDescent="0.2">
      <c r="A2" s="2">
        <v>1</v>
      </c>
      <c r="B2" s="3">
        <v>45894</v>
      </c>
      <c r="C2" s="3">
        <f>B2+6</f>
        <v>45900</v>
      </c>
      <c r="D2" s="3">
        <v>45894</v>
      </c>
      <c r="E2" t="s">
        <v>3</v>
      </c>
      <c r="F2" t="s">
        <v>34</v>
      </c>
      <c r="G2" t="s">
        <v>20</v>
      </c>
      <c r="H2" t="s">
        <v>53</v>
      </c>
      <c r="I2" t="s">
        <v>54</v>
      </c>
    </row>
    <row r="3" spans="1:10" x14ac:dyDescent="0.2">
      <c r="A3" s="2">
        <v>2</v>
      </c>
      <c r="B3" s="3">
        <f>B2+7</f>
        <v>45901</v>
      </c>
      <c r="C3" s="3">
        <f t="shared" ref="C3:C17" si="0">B3+6</f>
        <v>45907</v>
      </c>
      <c r="D3" s="3">
        <f>D2 + 7</f>
        <v>45901</v>
      </c>
      <c r="E3" t="s">
        <v>55</v>
      </c>
      <c r="F3" t="s">
        <v>36</v>
      </c>
      <c r="G3" t="s">
        <v>21</v>
      </c>
      <c r="H3" t="s">
        <v>56</v>
      </c>
      <c r="I3" s="4" t="s">
        <v>57</v>
      </c>
    </row>
    <row r="4" spans="1:10" x14ac:dyDescent="0.2">
      <c r="A4" s="2">
        <v>3</v>
      </c>
      <c r="B4" s="3">
        <f t="shared" ref="B4:B16" si="1">B3+7</f>
        <v>45908</v>
      </c>
      <c r="C4" s="3">
        <f t="shared" si="0"/>
        <v>45914</v>
      </c>
      <c r="D4" s="3">
        <f t="shared" ref="D4:D14" si="2">D3 + 7</f>
        <v>45908</v>
      </c>
      <c r="E4" t="s">
        <v>4</v>
      </c>
      <c r="F4" t="s">
        <v>37</v>
      </c>
      <c r="G4" t="s">
        <v>22</v>
      </c>
    </row>
    <row r="5" spans="1:10" x14ac:dyDescent="0.2">
      <c r="A5" s="2">
        <v>4</v>
      </c>
      <c r="B5" s="3">
        <f t="shared" si="1"/>
        <v>45915</v>
      </c>
      <c r="C5" s="3">
        <f t="shared" si="0"/>
        <v>45921</v>
      </c>
      <c r="D5" s="3">
        <f t="shared" si="2"/>
        <v>45915</v>
      </c>
      <c r="E5" s="1" t="s">
        <v>5</v>
      </c>
      <c r="F5" t="s">
        <v>38</v>
      </c>
      <c r="G5" t="s">
        <v>23</v>
      </c>
      <c r="H5" t="s">
        <v>58</v>
      </c>
      <c r="I5" t="s">
        <v>59</v>
      </c>
    </row>
    <row r="6" spans="1:10" x14ac:dyDescent="0.2">
      <c r="A6" s="2">
        <v>5</v>
      </c>
      <c r="B6" s="3">
        <f t="shared" si="1"/>
        <v>45922</v>
      </c>
      <c r="C6" s="3">
        <f t="shared" si="0"/>
        <v>45928</v>
      </c>
      <c r="D6" s="3">
        <f t="shared" si="2"/>
        <v>45922</v>
      </c>
      <c r="E6" t="s">
        <v>48</v>
      </c>
      <c r="F6" t="s">
        <v>39</v>
      </c>
      <c r="G6" t="s">
        <v>24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1"/>
        <v>45929</v>
      </c>
      <c r="C7" s="3">
        <f t="shared" si="0"/>
        <v>45935</v>
      </c>
      <c r="D7" s="3">
        <f t="shared" si="2"/>
        <v>45929</v>
      </c>
      <c r="E7" t="s">
        <v>17</v>
      </c>
      <c r="F7" t="s">
        <v>40</v>
      </c>
      <c r="G7" t="s">
        <v>25</v>
      </c>
      <c r="H7" t="s">
        <v>63</v>
      </c>
      <c r="I7" t="s">
        <v>62</v>
      </c>
    </row>
    <row r="8" spans="1:10" x14ac:dyDescent="0.2">
      <c r="A8" s="2">
        <v>7</v>
      </c>
      <c r="B8" s="3">
        <f t="shared" si="1"/>
        <v>45936</v>
      </c>
      <c r="C8" s="3">
        <f t="shared" si="0"/>
        <v>45942</v>
      </c>
      <c r="D8" s="3">
        <f t="shared" si="2"/>
        <v>45936</v>
      </c>
      <c r="E8" t="s">
        <v>18</v>
      </c>
      <c r="F8" t="s">
        <v>41</v>
      </c>
      <c r="G8" t="s">
        <v>26</v>
      </c>
      <c r="H8" t="s">
        <v>65</v>
      </c>
      <c r="I8" t="s">
        <v>64</v>
      </c>
    </row>
    <row r="9" spans="1:10" x14ac:dyDescent="0.2">
      <c r="A9" s="2">
        <v>8</v>
      </c>
      <c r="B9" s="3">
        <f t="shared" si="1"/>
        <v>45943</v>
      </c>
      <c r="C9" s="3">
        <f t="shared" si="0"/>
        <v>45949</v>
      </c>
      <c r="D9" s="3">
        <f t="shared" si="2"/>
        <v>45943</v>
      </c>
      <c r="E9" t="s">
        <v>6</v>
      </c>
      <c r="F9" t="s">
        <v>42</v>
      </c>
      <c r="G9" t="s">
        <v>27</v>
      </c>
      <c r="H9" t="s">
        <v>67</v>
      </c>
      <c r="I9" t="s">
        <v>68</v>
      </c>
    </row>
    <row r="10" spans="1:10" x14ac:dyDescent="0.2">
      <c r="A10" s="2">
        <v>9</v>
      </c>
      <c r="B10" s="3">
        <f t="shared" si="1"/>
        <v>45950</v>
      </c>
      <c r="C10" s="3">
        <f t="shared" si="0"/>
        <v>45956</v>
      </c>
      <c r="D10" s="3">
        <f t="shared" si="2"/>
        <v>45950</v>
      </c>
      <c r="E10" t="s">
        <v>66</v>
      </c>
      <c r="F10" t="s">
        <v>43</v>
      </c>
      <c r="G10" t="s">
        <v>28</v>
      </c>
      <c r="H10" t="s">
        <v>69</v>
      </c>
      <c r="I10" t="s">
        <v>70</v>
      </c>
    </row>
    <row r="11" spans="1:10" x14ac:dyDescent="0.2">
      <c r="A11" s="2">
        <v>10</v>
      </c>
      <c r="B11" s="3">
        <f t="shared" si="1"/>
        <v>45957</v>
      </c>
      <c r="C11" s="3">
        <f t="shared" si="0"/>
        <v>45963</v>
      </c>
      <c r="D11" s="3">
        <f t="shared" si="2"/>
        <v>45957</v>
      </c>
      <c r="E11" t="s">
        <v>7</v>
      </c>
      <c r="F11" t="s">
        <v>44</v>
      </c>
      <c r="G11" t="s">
        <v>29</v>
      </c>
      <c r="H11" t="s">
        <v>71</v>
      </c>
      <c r="I11" t="s">
        <v>72</v>
      </c>
    </row>
    <row r="12" spans="1:10" x14ac:dyDescent="0.2">
      <c r="A12" s="2">
        <v>11</v>
      </c>
      <c r="B12" s="3">
        <f t="shared" si="1"/>
        <v>45964</v>
      </c>
      <c r="C12" s="3">
        <f t="shared" si="0"/>
        <v>45970</v>
      </c>
      <c r="D12" s="3">
        <f t="shared" si="2"/>
        <v>45964</v>
      </c>
      <c r="E12" t="s">
        <v>8</v>
      </c>
      <c r="F12" t="s">
        <v>45</v>
      </c>
      <c r="G12" t="s">
        <v>30</v>
      </c>
      <c r="H12" t="s">
        <v>73</v>
      </c>
      <c r="I12" t="s">
        <v>74</v>
      </c>
    </row>
    <row r="13" spans="1:10" x14ac:dyDescent="0.2">
      <c r="A13" s="2">
        <v>12</v>
      </c>
      <c r="B13" s="3">
        <f t="shared" si="1"/>
        <v>45971</v>
      </c>
      <c r="C13" s="3">
        <f t="shared" si="0"/>
        <v>45977</v>
      </c>
      <c r="D13" s="3">
        <f t="shared" si="2"/>
        <v>45971</v>
      </c>
      <c r="E13" t="s">
        <v>9</v>
      </c>
      <c r="F13" t="s">
        <v>46</v>
      </c>
      <c r="G13" t="s">
        <v>31</v>
      </c>
    </row>
    <row r="14" spans="1:10" x14ac:dyDescent="0.2">
      <c r="A14" s="2">
        <v>13</v>
      </c>
      <c r="B14" s="3">
        <f t="shared" si="1"/>
        <v>45978</v>
      </c>
      <c r="C14" s="3">
        <f t="shared" si="0"/>
        <v>45984</v>
      </c>
      <c r="D14" s="3">
        <f t="shared" si="2"/>
        <v>45978</v>
      </c>
      <c r="E14" t="s">
        <v>10</v>
      </c>
      <c r="F14" t="s">
        <v>47</v>
      </c>
      <c r="G14" t="s">
        <v>32</v>
      </c>
    </row>
    <row r="15" spans="1:10" x14ac:dyDescent="0.2">
      <c r="B15" s="3">
        <f t="shared" si="1"/>
        <v>45985</v>
      </c>
      <c r="C15" s="3">
        <f t="shared" si="0"/>
        <v>45991</v>
      </c>
      <c r="E15" t="s">
        <v>52</v>
      </c>
    </row>
    <row r="16" spans="1:10" x14ac:dyDescent="0.2">
      <c r="A16" s="2">
        <v>14</v>
      </c>
      <c r="B16" s="3">
        <f t="shared" si="1"/>
        <v>45992</v>
      </c>
      <c r="C16" s="3">
        <f t="shared" si="0"/>
        <v>45998</v>
      </c>
      <c r="D16" s="3">
        <v>45992</v>
      </c>
      <c r="E16" t="s">
        <v>11</v>
      </c>
      <c r="F16" t="s">
        <v>35</v>
      </c>
      <c r="G16" t="s">
        <v>33</v>
      </c>
    </row>
    <row r="17" spans="1:6" x14ac:dyDescent="0.2">
      <c r="A17" s="2">
        <v>15</v>
      </c>
      <c r="B17" s="3">
        <f>B16+7</f>
        <v>45999</v>
      </c>
      <c r="C17" s="3">
        <f t="shared" si="0"/>
        <v>46005</v>
      </c>
      <c r="D17" s="3">
        <f>D16+7</f>
        <v>45999</v>
      </c>
      <c r="E17" t="s">
        <v>12</v>
      </c>
      <c r="F17" t="s">
        <v>49</v>
      </c>
    </row>
  </sheetData>
  <hyperlinks>
    <hyperlink ref="I3" r:id="rId1" display="https://youtu.be/pwFIHg-dK68" xr:uid="{64FB751A-13FA-A646-8974-BF2A3E9309C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2025-11-03T22:54:06Z</dcterms:modified>
</cp:coreProperties>
</file>