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ryer/SPS Dropbox/Jason Bryer/Teaching/IS381 2025 Fall/"/>
    </mc:Choice>
  </mc:AlternateContent>
  <xr:revisionPtr revIDLastSave="0" documentId="13_ncr:1_{7A0D1E19-22DA-6F48-9A0F-7786ED339928}" xr6:coauthVersionLast="47" xr6:coauthVersionMax="47" xr10:uidLastSave="{00000000-0000-0000-0000-000000000000}"/>
  <bookViews>
    <workbookView xWindow="4800" yWindow="8960" windowWidth="24780" windowHeight="14160" xr2:uid="{BFE2A6F7-E8E8-014E-9460-2468D969C60C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/>
  <c r="B3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3" i="1"/>
</calcChain>
</file>

<file path=xl/sharedStrings.xml><?xml version="1.0" encoding="utf-8"?>
<sst xmlns="http://schemas.openxmlformats.org/spreadsheetml/2006/main" count="55" uniqueCount="55">
  <si>
    <t>Week</t>
  </si>
  <si>
    <t>Start</t>
  </si>
  <si>
    <t>End</t>
  </si>
  <si>
    <t>Introduction to R and RStudio</t>
  </si>
  <si>
    <t>R coding basics</t>
  </si>
  <si>
    <t>Data (importing and structure)</t>
  </si>
  <si>
    <t>Data visualization with ggplot2</t>
  </si>
  <si>
    <t>Foundation for inference</t>
  </si>
  <si>
    <t>Central limit theorem</t>
  </si>
  <si>
    <t>Inference for proportions</t>
  </si>
  <si>
    <t>Inference for two-way tables</t>
  </si>
  <si>
    <t>Inference for numerical data</t>
  </si>
  <si>
    <t>Analysis of variance</t>
  </si>
  <si>
    <t>Correlation</t>
  </si>
  <si>
    <t>Wrap up / Final Presentations</t>
  </si>
  <si>
    <t>Prepare</t>
  </si>
  <si>
    <t>Slides</t>
  </si>
  <si>
    <t>Video</t>
  </si>
  <si>
    <t>Lab</t>
  </si>
  <si>
    <t>Probability</t>
  </si>
  <si>
    <t>Distributions</t>
  </si>
  <si>
    <t>Topic</t>
  </si>
  <si>
    <t>/assignments/01_Intro_to_R.zip</t>
  </si>
  <si>
    <t>/assignments/02_R_Coding_Basics.zip</t>
  </si>
  <si>
    <t>/assignments/03_Data.zip</t>
  </si>
  <si>
    <t>/assignments/04_Data_Visualization.zip</t>
  </si>
  <si>
    <t>/assignments/05_Reshaping_Data.zip</t>
  </si>
  <si>
    <t>/assignments/06_Probability.zip</t>
  </si>
  <si>
    <t>/assignments/07_Distributions.zip</t>
  </si>
  <si>
    <t>/assignments/08_Sampling_Distributions.zip</t>
  </si>
  <si>
    <t>/assignments/09_Confidence_Intervals.zip</t>
  </si>
  <si>
    <t>/assignments/10_Inference_for_Categorical_Data.zip</t>
  </si>
  <si>
    <t>/assignments/11_Chi_Squared.zip</t>
  </si>
  <si>
    <t>/assignments/12_Inference_for_Numerical_Data.zip</t>
  </si>
  <si>
    <t>/assignments/13_ANOVA.zip</t>
  </si>
  <si>
    <t>/assignments/14_Correlation.zip</t>
  </si>
  <si>
    <t>/modules/01-Module.html</t>
  </si>
  <si>
    <t>/modules/14-Module.html</t>
  </si>
  <si>
    <t>/modules/02-Module.html</t>
  </si>
  <si>
    <t>/modules/03-Module.html</t>
  </si>
  <si>
    <t>/modules/04-Module.html</t>
  </si>
  <si>
    <t>/modules/05-Module.html</t>
  </si>
  <si>
    <t>/modules/06-Module.html</t>
  </si>
  <si>
    <t>/modules/07-Module.html</t>
  </si>
  <si>
    <t>/modules/08-Module.html</t>
  </si>
  <si>
    <t>/modules/09-Module.html</t>
  </si>
  <si>
    <t>/modules/10-Module.html</t>
  </si>
  <si>
    <t>/modules/11-Module.html</t>
  </si>
  <si>
    <t>/modules/12-Module.html</t>
  </si>
  <si>
    <t>/modules/13-Module.html</t>
  </si>
  <si>
    <t>Reshaping Data</t>
  </si>
  <si>
    <t>/modules/15-Module.html</t>
  </si>
  <si>
    <t>Resources</t>
  </si>
  <si>
    <t>Meetup</t>
  </si>
  <si>
    <t>NO CLASS - 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</si>
</sst>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BA-7207-5147-915C-5133B9326A38}">
  <dimension ref="A1:J17"/>
  <sheetViews>
    <sheetView tabSelected="1" zoomScale="120" zoomScaleNormal="120" workbookViewId="0">
      <selection activeCell="D17" sqref="D17"/>
    </sheetView>
  </sheetViews>
  <sheetFormatPr baseColWidth="10" defaultRowHeight="16" x14ac:dyDescent="0.2"/>
  <cols>
    <col min="1" max="1" width="10.83203125" style="2"/>
    <col min="2" max="3" width="16.33203125" style="3" bestFit="1" customWidth="1"/>
    <col min="4" max="4" width="17.33203125" style="3" bestFit="1" customWidth="1"/>
    <col min="5" max="5" width="26" bestFit="1" customWidth="1"/>
    <col min="6" max="6" width="22.5" bestFit="1" customWidth="1"/>
    <col min="7" max="7" width="30.33203125" bestFit="1" customWidth="1"/>
    <col min="8" max="8" width="17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53</v>
      </c>
      <c r="E1" t="s">
        <v>21</v>
      </c>
      <c r="F1" t="s">
        <v>15</v>
      </c>
      <c r="G1" t="s">
        <v>18</v>
      </c>
      <c r="H1" t="s">
        <v>16</v>
      </c>
      <c r="I1" t="s">
        <v>17</v>
      </c>
      <c r="J1" t="s">
        <v>52</v>
      </c>
    </row>
    <row r="2" spans="1:10" x14ac:dyDescent="0.2">
      <c r="A2" s="2">
        <v>1</v>
      </c>
      <c r="B2" s="3">
        <v>45894</v>
      </c>
      <c r="C2" s="3">
        <f>B2+6</f>
        <v>45900</v>
      </c>
      <c r="D2" s="3">
        <v>45894</v>
      </c>
      <c r="E2" t="s">
        <v>3</v>
      </c>
      <c r="F2" t="s">
        <v>36</v>
      </c>
      <c r="G2" t="s">
        <v>22</v>
      </c>
    </row>
    <row r="3" spans="1:10" x14ac:dyDescent="0.2">
      <c r="A3" s="2">
        <v>2</v>
      </c>
      <c r="B3" s="3">
        <f>B2+7</f>
        <v>45901</v>
      </c>
      <c r="C3" s="3">
        <f t="shared" ref="C3:C17" si="0">B3+6</f>
        <v>45907</v>
      </c>
      <c r="D3" s="3">
        <f>D2 + 7</f>
        <v>45901</v>
      </c>
      <c r="E3" t="s">
        <v>4</v>
      </c>
      <c r="F3" t="s">
        <v>38</v>
      </c>
      <c r="G3" t="s">
        <v>23</v>
      </c>
    </row>
    <row r="4" spans="1:10" x14ac:dyDescent="0.2">
      <c r="A4" s="2">
        <v>3</v>
      </c>
      <c r="B4" s="3">
        <f t="shared" ref="B4:B16" si="1">B3+7</f>
        <v>45908</v>
      </c>
      <c r="C4" s="3">
        <f t="shared" si="0"/>
        <v>45914</v>
      </c>
      <c r="D4" s="3">
        <f t="shared" ref="D4:D17" si="2">D3 + 7</f>
        <v>45908</v>
      </c>
      <c r="E4" t="s">
        <v>5</v>
      </c>
      <c r="F4" t="s">
        <v>39</v>
      </c>
      <c r="G4" t="s">
        <v>24</v>
      </c>
    </row>
    <row r="5" spans="1:10" x14ac:dyDescent="0.2">
      <c r="A5" s="2">
        <v>4</v>
      </c>
      <c r="B5" s="3">
        <f t="shared" si="1"/>
        <v>45915</v>
      </c>
      <c r="C5" s="3">
        <f t="shared" si="0"/>
        <v>45921</v>
      </c>
      <c r="D5" s="3">
        <f t="shared" si="2"/>
        <v>45915</v>
      </c>
      <c r="E5" s="1" t="s">
        <v>6</v>
      </c>
      <c r="F5" t="s">
        <v>40</v>
      </c>
      <c r="G5" t="s">
        <v>25</v>
      </c>
    </row>
    <row r="6" spans="1:10" x14ac:dyDescent="0.2">
      <c r="A6" s="2">
        <v>5</v>
      </c>
      <c r="B6" s="3">
        <f t="shared" si="1"/>
        <v>45922</v>
      </c>
      <c r="C6" s="3">
        <f t="shared" si="0"/>
        <v>45928</v>
      </c>
      <c r="D6" s="3">
        <f t="shared" si="2"/>
        <v>45922</v>
      </c>
      <c r="E6" t="s">
        <v>50</v>
      </c>
      <c r="F6" t="s">
        <v>41</v>
      </c>
      <c r="G6" t="s">
        <v>26</v>
      </c>
    </row>
    <row r="7" spans="1:10" x14ac:dyDescent="0.2">
      <c r="A7" s="2">
        <v>6</v>
      </c>
      <c r="B7" s="3">
        <f t="shared" si="1"/>
        <v>45929</v>
      </c>
      <c r="C7" s="3">
        <f t="shared" si="0"/>
        <v>45935</v>
      </c>
      <c r="D7" s="3">
        <f t="shared" si="2"/>
        <v>45929</v>
      </c>
      <c r="E7" t="s">
        <v>19</v>
      </c>
      <c r="F7" t="s">
        <v>42</v>
      </c>
      <c r="G7" t="s">
        <v>27</v>
      </c>
    </row>
    <row r="8" spans="1:10" x14ac:dyDescent="0.2">
      <c r="A8" s="2">
        <v>7</v>
      </c>
      <c r="B8" s="3">
        <f t="shared" si="1"/>
        <v>45936</v>
      </c>
      <c r="C8" s="3">
        <f t="shared" si="0"/>
        <v>45942</v>
      </c>
      <c r="D8" s="3">
        <f t="shared" si="2"/>
        <v>45936</v>
      </c>
      <c r="E8" t="s">
        <v>20</v>
      </c>
      <c r="F8" t="s">
        <v>43</v>
      </c>
      <c r="G8" t="s">
        <v>28</v>
      </c>
    </row>
    <row r="9" spans="1:10" x14ac:dyDescent="0.2">
      <c r="A9" s="2">
        <v>8</v>
      </c>
      <c r="B9" s="3">
        <f t="shared" si="1"/>
        <v>45943</v>
      </c>
      <c r="C9" s="3">
        <f t="shared" si="0"/>
        <v>45949</v>
      </c>
      <c r="D9" s="3">
        <f t="shared" si="2"/>
        <v>45943</v>
      </c>
      <c r="E9" t="s">
        <v>7</v>
      </c>
      <c r="F9" t="s">
        <v>44</v>
      </c>
      <c r="G9" t="s">
        <v>29</v>
      </c>
    </row>
    <row r="10" spans="1:10" x14ac:dyDescent="0.2">
      <c r="A10" s="2">
        <v>9</v>
      </c>
      <c r="B10" s="3">
        <f t="shared" si="1"/>
        <v>45950</v>
      </c>
      <c r="C10" s="3">
        <f t="shared" si="0"/>
        <v>45956</v>
      </c>
      <c r="D10" s="3">
        <f t="shared" si="2"/>
        <v>45950</v>
      </c>
      <c r="E10" t="s">
        <v>8</v>
      </c>
      <c r="F10" t="s">
        <v>45</v>
      </c>
      <c r="G10" t="s">
        <v>30</v>
      </c>
    </row>
    <row r="11" spans="1:10" x14ac:dyDescent="0.2">
      <c r="A11" s="2">
        <v>10</v>
      </c>
      <c r="B11" s="3">
        <f t="shared" si="1"/>
        <v>45957</v>
      </c>
      <c r="C11" s="3">
        <f t="shared" si="0"/>
        <v>45963</v>
      </c>
      <c r="D11" s="3">
        <f t="shared" si="2"/>
        <v>45957</v>
      </c>
      <c r="E11" t="s">
        <v>9</v>
      </c>
      <c r="F11" t="s">
        <v>46</v>
      </c>
      <c r="G11" t="s">
        <v>31</v>
      </c>
    </row>
    <row r="12" spans="1:10" x14ac:dyDescent="0.2">
      <c r="A12" s="2">
        <v>11</v>
      </c>
      <c r="B12" s="3">
        <f t="shared" si="1"/>
        <v>45964</v>
      </c>
      <c r="C12" s="3">
        <f t="shared" si="0"/>
        <v>45970</v>
      </c>
      <c r="D12" s="3">
        <f t="shared" si="2"/>
        <v>45964</v>
      </c>
      <c r="E12" t="s">
        <v>10</v>
      </c>
      <c r="F12" t="s">
        <v>47</v>
      </c>
      <c r="G12" t="s">
        <v>32</v>
      </c>
    </row>
    <row r="13" spans="1:10" x14ac:dyDescent="0.2">
      <c r="A13" s="2">
        <v>12</v>
      </c>
      <c r="B13" s="3">
        <f t="shared" si="1"/>
        <v>45971</v>
      </c>
      <c r="C13" s="3">
        <f t="shared" si="0"/>
        <v>45977</v>
      </c>
      <c r="D13" s="3">
        <f t="shared" si="2"/>
        <v>45971</v>
      </c>
      <c r="E13" t="s">
        <v>11</v>
      </c>
      <c r="F13" t="s">
        <v>48</v>
      </c>
      <c r="G13" t="s">
        <v>33</v>
      </c>
    </row>
    <row r="14" spans="1:10" x14ac:dyDescent="0.2">
      <c r="A14" s="2">
        <v>13</v>
      </c>
      <c r="B14" s="3">
        <f t="shared" si="1"/>
        <v>45978</v>
      </c>
      <c r="C14" s="3">
        <f t="shared" si="0"/>
        <v>45984</v>
      </c>
      <c r="D14" s="3">
        <f t="shared" si="2"/>
        <v>45978</v>
      </c>
      <c r="E14" t="s">
        <v>12</v>
      </c>
      <c r="F14" t="s">
        <v>49</v>
      </c>
      <c r="G14" t="s">
        <v>34</v>
      </c>
    </row>
    <row r="15" spans="1:10" x14ac:dyDescent="0.2">
      <c r="B15" s="3">
        <f t="shared" si="1"/>
        <v>45985</v>
      </c>
      <c r="C15" s="3">
        <f t="shared" si="0"/>
        <v>45991</v>
      </c>
      <c r="E15" t="s">
        <v>54</v>
      </c>
    </row>
    <row r="16" spans="1:10" x14ac:dyDescent="0.2">
      <c r="A16" s="2">
        <v>14</v>
      </c>
      <c r="B16" s="3">
        <f t="shared" si="1"/>
        <v>45992</v>
      </c>
      <c r="C16" s="3">
        <f t="shared" si="0"/>
        <v>45998</v>
      </c>
      <c r="D16" s="3">
        <v>45992</v>
      </c>
      <c r="E16" t="s">
        <v>13</v>
      </c>
      <c r="F16" t="s">
        <v>37</v>
      </c>
      <c r="G16" t="s">
        <v>35</v>
      </c>
    </row>
    <row r="17" spans="1:6" x14ac:dyDescent="0.2">
      <c r="A17" s="2">
        <v>15</v>
      </c>
      <c r="B17" s="3">
        <f>B16+7</f>
        <v>45999</v>
      </c>
      <c r="C17" s="3">
        <f t="shared" si="0"/>
        <v>46005</v>
      </c>
      <c r="D17" s="3">
        <f>D16+7</f>
        <v>45999</v>
      </c>
      <c r="E17" t="s">
        <v>14</v>
      </c>
      <c r="F17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Bryer</cp:lastModifiedBy>
  <dcterms:created xsi:type="dcterms:W3CDTF">2024-11-15T00:41:58Z</dcterms:created>
  <dcterms:modified xsi:type="dcterms:W3CDTF">2025-08-19T12:42:25Z</dcterms:modified>
</cp:coreProperties>
</file>