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ropbox/SPS Dropbox/Jason Bryer/Teaching/IS381 2026 Spring/"/>
    </mc:Choice>
  </mc:AlternateContent>
  <xr:revisionPtr revIDLastSave="0" documentId="13_ncr:1_{427D87C7-7A4C-3E47-A86C-2DAD5D86BB75}" xr6:coauthVersionLast="47" xr6:coauthVersionMax="47" xr10:uidLastSave="{00000000-0000-0000-0000-000000000000}"/>
  <bookViews>
    <workbookView xWindow="5000" yWindow="11820" windowWidth="24780" windowHeight="14160" xr2:uid="{BFE2A6F7-E8E8-014E-9460-2468D969C60C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B3" i="1"/>
  <c r="D3" i="1" s="1"/>
  <c r="B4" i="1" l="1"/>
  <c r="D4" i="1" s="1"/>
  <c r="C3" i="1"/>
  <c r="C4" i="1" l="1"/>
  <c r="B5" i="1"/>
  <c r="C5" i="1" l="1"/>
  <c r="B6" i="1"/>
  <c r="D6" i="1" s="1"/>
  <c r="C6" i="1" l="1"/>
  <c r="B7" i="1"/>
  <c r="D7" i="1" s="1"/>
  <c r="C7" i="1" l="1"/>
  <c r="B8" i="1"/>
  <c r="D8" i="1" s="1"/>
  <c r="C8" i="1" l="1"/>
  <c r="B9" i="1"/>
  <c r="D9" i="1" s="1"/>
  <c r="C9" i="1" l="1"/>
  <c r="B10" i="1"/>
  <c r="D10" i="1" s="1"/>
  <c r="C10" i="1" l="1"/>
  <c r="B11" i="1"/>
  <c r="D11" i="1" s="1"/>
  <c r="C11" i="1" l="1"/>
  <c r="B12" i="1"/>
  <c r="C12" i="1" l="1"/>
  <c r="B13" i="1"/>
  <c r="D13" i="1" s="1"/>
  <c r="C13" i="1" l="1"/>
  <c r="B14" i="1"/>
  <c r="D14" i="1" s="1"/>
  <c r="C14" i="1" l="1"/>
  <c r="B15" i="1"/>
  <c r="D15" i="1" s="1"/>
  <c r="C15" i="1" l="1"/>
  <c r="B16" i="1"/>
  <c r="D16" i="1" s="1"/>
  <c r="C16" i="1" l="1"/>
  <c r="B17" i="1"/>
  <c r="C17" i="1" l="1"/>
  <c r="D17" i="1"/>
</calcChain>
</file>

<file path=xl/sharedStrings.xml><?xml version="1.0" encoding="utf-8"?>
<sst xmlns="http://schemas.openxmlformats.org/spreadsheetml/2006/main" count="70" uniqueCount="70">
  <si>
    <t>Week</t>
  </si>
  <si>
    <t>Start</t>
  </si>
  <si>
    <t>End</t>
  </si>
  <si>
    <t>Data visualization with ggplot2</t>
  </si>
  <si>
    <t>Foundation for inference</t>
  </si>
  <si>
    <t>Inference for proportions</t>
  </si>
  <si>
    <t>Inference for two-way tables</t>
  </si>
  <si>
    <t>Inference for numerical data</t>
  </si>
  <si>
    <t>Analysis of variance</t>
  </si>
  <si>
    <t>Correlation</t>
  </si>
  <si>
    <t>Wrap up / Final Presentations</t>
  </si>
  <si>
    <t>Prepare</t>
  </si>
  <si>
    <t>Slides</t>
  </si>
  <si>
    <t>Video</t>
  </si>
  <si>
    <t>Lab</t>
  </si>
  <si>
    <t>Probability</t>
  </si>
  <si>
    <t>Distributions</t>
  </si>
  <si>
    <t>Topic</t>
  </si>
  <si>
    <t>/assignments/01_Intro_to_R.zip</t>
  </si>
  <si>
    <t>/assignments/02_R_Coding_Basics.zip</t>
  </si>
  <si>
    <t>/assignments/04_Data_Visualization.zip</t>
  </si>
  <si>
    <t>/assignments/05_Reshaping_Data.zip</t>
  </si>
  <si>
    <t>/assignments/06_Probability.zip</t>
  </si>
  <si>
    <t>/assignments/07_Distributions.zip</t>
  </si>
  <si>
    <t>/assignments/08_Sampling_Distributions.zip</t>
  </si>
  <si>
    <t>/assignments/09_Confidence_Intervals.zip</t>
  </si>
  <si>
    <t>/assignments/10_Inference_for_Categorical_Data.zip</t>
  </si>
  <si>
    <t>/assignments/11_Chi_Squared.zip</t>
  </si>
  <si>
    <t>/assignments/12_Inference_for_Numerical_Data.zip</t>
  </si>
  <si>
    <t>/assignments/13_ANOVA.zip</t>
  </si>
  <si>
    <t>/assignments/14_Correlation.zip</t>
  </si>
  <si>
    <t>/modules/01-Module.html</t>
  </si>
  <si>
    <t>/modules/14-Module.html</t>
  </si>
  <si>
    <t>/modules/02-Module.html</t>
  </si>
  <si>
    <t>/modules/03-Module.html</t>
  </si>
  <si>
    <t>/modules/04-Module.html</t>
  </si>
  <si>
    <t>/modules/05-Module.html</t>
  </si>
  <si>
    <t>/modules/06-Module.html</t>
  </si>
  <si>
    <t>/modules/07-Module.html</t>
  </si>
  <si>
    <t>/modules/08-Module.html</t>
  </si>
  <si>
    <t>/modules/09-Module.html</t>
  </si>
  <si>
    <t>/modules/10-Module.html</t>
  </si>
  <si>
    <t>/modules/11-Module.html</t>
  </si>
  <si>
    <t>/modules/12-Module.html</t>
  </si>
  <si>
    <t>/modules/13-Module.html</t>
  </si>
  <si>
    <t>Reshaping Data</t>
  </si>
  <si>
    <t>/modules/15-Module.html</t>
  </si>
  <si>
    <t>Resources</t>
  </si>
  <si>
    <t>Meetup</t>
  </si>
  <si>
    <t>Intro to Data</t>
  </si>
  <si>
    <t>Null Hypothesis Testing</t>
  </si>
  <si>
    <t>NO CLASS - Spring Break</t>
  </si>
  <si>
    <t>Intro to the Course</t>
  </si>
  <si>
    <t>B9FwyKNQOyA</t>
  </si>
  <si>
    <t>00-Intro_to_Course</t>
  </si>
  <si>
    <t>01-Intro_to_Data</t>
  </si>
  <si>
    <t>_rWAkQjxrOg</t>
  </si>
  <si>
    <t>NO CLASS</t>
  </si>
  <si>
    <t>1UI__xuCCkE</t>
  </si>
  <si>
    <t>04-Data_Visualization</t>
  </si>
  <si>
    <t>05_Reshaping_Data</t>
  </si>
  <si>
    <t>V_azBfjvkBA</t>
  </si>
  <si>
    <t>06-Probability</t>
  </si>
  <si>
    <t>wIJV74NhoRU</t>
  </si>
  <si>
    <t>07-Distributions</t>
  </si>
  <si>
    <t>GGLXCtG0fn0</t>
  </si>
  <si>
    <t>08-Foundation_for_Inference</t>
  </si>
  <si>
    <t>S-dUZRl59rk</t>
  </si>
  <si>
    <t>09-CLT_and_Boostrapping</t>
  </si>
  <si>
    <t>FtdXKppT_6Q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</si>
</sst>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 vertical="top"/>
    </xf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E9BA-7207-5147-915C-5133B9326A38}">
  <dimension ref="A1:J17"/>
  <sheetViews>
    <sheetView tabSelected="1" topLeftCell="B1" zoomScale="120" zoomScaleNormal="120" workbookViewId="0">
      <selection activeCell="I11" sqref="I11"/>
    </sheetView>
  </sheetViews>
  <sheetFormatPr baseColWidth="10" defaultRowHeight="16" x14ac:dyDescent="0.2"/>
  <cols>
    <col min="1" max="1" width="10.83203125" style="2"/>
    <col min="2" max="3" width="16.33203125" style="3" bestFit="1" customWidth="1"/>
    <col min="4" max="4" width="17.33203125" style="3" bestFit="1" customWidth="1"/>
    <col min="5" max="5" width="26" bestFit="1" customWidth="1"/>
    <col min="6" max="6" width="22.5" bestFit="1" customWidth="1"/>
    <col min="7" max="7" width="30.33203125" bestFit="1" customWidth="1"/>
    <col min="8" max="8" width="17" bestFit="1" customWidth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48</v>
      </c>
      <c r="E1" t="s">
        <v>17</v>
      </c>
      <c r="F1" t="s">
        <v>11</v>
      </c>
      <c r="G1" t="s">
        <v>14</v>
      </c>
      <c r="H1" t="s">
        <v>12</v>
      </c>
      <c r="I1" t="s">
        <v>13</v>
      </c>
      <c r="J1" t="s">
        <v>47</v>
      </c>
    </row>
    <row r="2" spans="1:10" x14ac:dyDescent="0.2">
      <c r="A2" s="2">
        <v>1</v>
      </c>
      <c r="B2" s="3">
        <v>46048</v>
      </c>
      <c r="C2" s="3">
        <f>B2+6</f>
        <v>46054</v>
      </c>
      <c r="D2" s="3">
        <f>B2</f>
        <v>46048</v>
      </c>
      <c r="E2" t="s">
        <v>52</v>
      </c>
      <c r="F2" t="s">
        <v>31</v>
      </c>
      <c r="G2" t="s">
        <v>18</v>
      </c>
      <c r="H2" t="s">
        <v>54</v>
      </c>
      <c r="I2" t="s">
        <v>53</v>
      </c>
    </row>
    <row r="3" spans="1:10" x14ac:dyDescent="0.2">
      <c r="A3" s="2">
        <v>2</v>
      </c>
      <c r="B3" s="3">
        <f>B2+7</f>
        <v>46055</v>
      </c>
      <c r="C3" s="3">
        <f t="shared" ref="C3:C17" si="0">B3+6</f>
        <v>46061</v>
      </c>
      <c r="D3" s="3">
        <f t="shared" ref="D3:D17" si="1">B3</f>
        <v>46055</v>
      </c>
      <c r="E3" t="s">
        <v>49</v>
      </c>
      <c r="F3" t="s">
        <v>33</v>
      </c>
      <c r="G3" t="s">
        <v>19</v>
      </c>
      <c r="H3" t="s">
        <v>55</v>
      </c>
      <c r="I3" s="4" t="s">
        <v>56</v>
      </c>
    </row>
    <row r="4" spans="1:10" x14ac:dyDescent="0.2">
      <c r="A4" s="2">
        <v>3</v>
      </c>
      <c r="B4" s="3">
        <f t="shared" ref="B4:B16" si="2">B3+7</f>
        <v>46062</v>
      </c>
      <c r="C4" s="3">
        <f t="shared" si="0"/>
        <v>46068</v>
      </c>
      <c r="D4" s="3">
        <f t="shared" si="1"/>
        <v>46062</v>
      </c>
      <c r="E4" s="1" t="s">
        <v>3</v>
      </c>
      <c r="F4" t="s">
        <v>35</v>
      </c>
      <c r="G4" t="s">
        <v>20</v>
      </c>
      <c r="H4" t="s">
        <v>59</v>
      </c>
      <c r="I4" t="s">
        <v>58</v>
      </c>
    </row>
    <row r="5" spans="1:10" x14ac:dyDescent="0.2">
      <c r="A5" s="2">
        <v>4</v>
      </c>
      <c r="B5" s="3">
        <f t="shared" si="2"/>
        <v>46069</v>
      </c>
      <c r="C5" s="3">
        <f t="shared" si="0"/>
        <v>46075</v>
      </c>
      <c r="E5" t="s">
        <v>57</v>
      </c>
      <c r="F5" t="s">
        <v>34</v>
      </c>
    </row>
    <row r="6" spans="1:10" x14ac:dyDescent="0.2">
      <c r="A6" s="2">
        <v>5</v>
      </c>
      <c r="B6" s="3">
        <f t="shared" si="2"/>
        <v>46076</v>
      </c>
      <c r="C6" s="3">
        <f t="shared" si="0"/>
        <v>46082</v>
      </c>
      <c r="D6" s="3">
        <f t="shared" si="1"/>
        <v>46076</v>
      </c>
      <c r="E6" t="s">
        <v>45</v>
      </c>
      <c r="F6" t="s">
        <v>36</v>
      </c>
      <c r="G6" t="s">
        <v>21</v>
      </c>
      <c r="H6" t="s">
        <v>60</v>
      </c>
      <c r="I6" t="s">
        <v>61</v>
      </c>
    </row>
    <row r="7" spans="1:10" x14ac:dyDescent="0.2">
      <c r="A7" s="2">
        <v>6</v>
      </c>
      <c r="B7" s="3">
        <f t="shared" si="2"/>
        <v>46083</v>
      </c>
      <c r="C7" s="3">
        <f t="shared" si="0"/>
        <v>46089</v>
      </c>
      <c r="D7" s="3">
        <f t="shared" si="1"/>
        <v>46083</v>
      </c>
      <c r="E7" t="s">
        <v>15</v>
      </c>
      <c r="F7" t="s">
        <v>37</v>
      </c>
      <c r="G7" t="s">
        <v>22</v>
      </c>
      <c r="H7" t="s">
        <v>62</v>
      </c>
      <c r="I7" t="s">
        <v>63</v>
      </c>
    </row>
    <row r="8" spans="1:10" x14ac:dyDescent="0.2">
      <c r="A8" s="2">
        <v>7</v>
      </c>
      <c r="B8" s="3">
        <f t="shared" si="2"/>
        <v>46090</v>
      </c>
      <c r="C8" s="3">
        <f t="shared" si="0"/>
        <v>46096</v>
      </c>
      <c r="D8" s="3">
        <f t="shared" si="1"/>
        <v>46090</v>
      </c>
      <c r="E8" t="s">
        <v>16</v>
      </c>
      <c r="F8" t="s">
        <v>38</v>
      </c>
      <c r="G8" t="s">
        <v>23</v>
      </c>
      <c r="H8" t="s">
        <v>64</v>
      </c>
      <c r="I8" t="s">
        <v>65</v>
      </c>
    </row>
    <row r="9" spans="1:10" x14ac:dyDescent="0.2">
      <c r="A9" s="2">
        <v>8</v>
      </c>
      <c r="B9" s="3">
        <f t="shared" si="2"/>
        <v>46097</v>
      </c>
      <c r="C9" s="3">
        <f t="shared" si="0"/>
        <v>46103</v>
      </c>
      <c r="D9" s="3">
        <f t="shared" si="1"/>
        <v>46097</v>
      </c>
      <c r="E9" t="s">
        <v>4</v>
      </c>
      <c r="F9" t="s">
        <v>39</v>
      </c>
      <c r="G9" t="s">
        <v>24</v>
      </c>
      <c r="H9" t="s">
        <v>66</v>
      </c>
      <c r="I9" t="s">
        <v>67</v>
      </c>
    </row>
    <row r="10" spans="1:10" x14ac:dyDescent="0.2">
      <c r="A10" s="2">
        <v>9</v>
      </c>
      <c r="B10" s="3">
        <f t="shared" si="2"/>
        <v>46104</v>
      </c>
      <c r="C10" s="3">
        <f t="shared" si="0"/>
        <v>46110</v>
      </c>
      <c r="D10" s="3">
        <f t="shared" si="1"/>
        <v>46104</v>
      </c>
      <c r="E10" t="s">
        <v>50</v>
      </c>
      <c r="F10" t="s">
        <v>40</v>
      </c>
      <c r="G10" t="s">
        <v>25</v>
      </c>
      <c r="H10" t="s">
        <v>68</v>
      </c>
      <c r="I10" t="s">
        <v>69</v>
      </c>
    </row>
    <row r="11" spans="1:10" x14ac:dyDescent="0.2">
      <c r="A11" s="2">
        <v>10</v>
      </c>
      <c r="B11" s="3">
        <f t="shared" si="2"/>
        <v>46111</v>
      </c>
      <c r="C11" s="3">
        <f t="shared" si="0"/>
        <v>46117</v>
      </c>
      <c r="D11" s="3">
        <f t="shared" si="1"/>
        <v>46111</v>
      </c>
      <c r="E11" t="s">
        <v>5</v>
      </c>
      <c r="F11" t="s">
        <v>41</v>
      </c>
      <c r="G11" t="s">
        <v>26</v>
      </c>
    </row>
    <row r="12" spans="1:10" x14ac:dyDescent="0.2">
      <c r="B12" s="3">
        <f t="shared" si="2"/>
        <v>46118</v>
      </c>
      <c r="C12" s="3">
        <f t="shared" si="0"/>
        <v>46124</v>
      </c>
      <c r="E12" t="s">
        <v>51</v>
      </c>
    </row>
    <row r="13" spans="1:10" x14ac:dyDescent="0.2">
      <c r="A13" s="2">
        <v>11</v>
      </c>
      <c r="B13" s="3">
        <f t="shared" si="2"/>
        <v>46125</v>
      </c>
      <c r="C13" s="3">
        <f t="shared" si="0"/>
        <v>46131</v>
      </c>
      <c r="D13" s="3">
        <f t="shared" si="1"/>
        <v>46125</v>
      </c>
      <c r="E13" t="s">
        <v>6</v>
      </c>
      <c r="F13" t="s">
        <v>42</v>
      </c>
      <c r="G13" t="s">
        <v>27</v>
      </c>
    </row>
    <row r="14" spans="1:10" x14ac:dyDescent="0.2">
      <c r="A14" s="2">
        <v>12</v>
      </c>
      <c r="B14" s="3">
        <f t="shared" si="2"/>
        <v>46132</v>
      </c>
      <c r="C14" s="3">
        <f t="shared" si="0"/>
        <v>46138</v>
      </c>
      <c r="D14" s="3">
        <f t="shared" si="1"/>
        <v>46132</v>
      </c>
      <c r="E14" t="s">
        <v>7</v>
      </c>
      <c r="F14" t="s">
        <v>43</v>
      </c>
      <c r="G14" t="s">
        <v>28</v>
      </c>
    </row>
    <row r="15" spans="1:10" x14ac:dyDescent="0.2">
      <c r="A15" s="2">
        <v>13</v>
      </c>
      <c r="B15" s="3">
        <f t="shared" si="2"/>
        <v>46139</v>
      </c>
      <c r="C15" s="3">
        <f t="shared" si="0"/>
        <v>46145</v>
      </c>
      <c r="D15" s="3">
        <f t="shared" si="1"/>
        <v>46139</v>
      </c>
      <c r="E15" t="s">
        <v>8</v>
      </c>
      <c r="F15" t="s">
        <v>44</v>
      </c>
      <c r="G15" t="s">
        <v>29</v>
      </c>
    </row>
    <row r="16" spans="1:10" x14ac:dyDescent="0.2">
      <c r="A16" s="2">
        <v>14</v>
      </c>
      <c r="B16" s="3">
        <f t="shared" si="2"/>
        <v>46146</v>
      </c>
      <c r="C16" s="3">
        <f t="shared" si="0"/>
        <v>46152</v>
      </c>
      <c r="D16" s="3">
        <f t="shared" si="1"/>
        <v>46146</v>
      </c>
      <c r="E16" t="s">
        <v>9</v>
      </c>
      <c r="F16" t="s">
        <v>32</v>
      </c>
      <c r="G16" t="s">
        <v>30</v>
      </c>
    </row>
    <row r="17" spans="1:6" x14ac:dyDescent="0.2">
      <c r="A17" s="2">
        <v>15</v>
      </c>
      <c r="B17" s="3">
        <f>B16+7</f>
        <v>46153</v>
      </c>
      <c r="C17" s="3">
        <f t="shared" si="0"/>
        <v>46159</v>
      </c>
      <c r="D17" s="3">
        <f t="shared" si="1"/>
        <v>46153</v>
      </c>
      <c r="E17" t="s">
        <v>10</v>
      </c>
      <c r="F1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Bryer</cp:lastModifiedBy>
  <dcterms:created xsi:type="dcterms:W3CDTF">2024-11-15T00:41:58Z</dcterms:created>
  <dcterms:modified xsi:type="dcterms:W3CDTF">2026-03-23T23:11:27Z</dcterms:modified>
</cp:coreProperties>
</file>