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Covid19\Resources\"/>
    </mc:Choice>
  </mc:AlternateContent>
  <xr:revisionPtr revIDLastSave="0" documentId="13_ncr:1_{EB4A9E46-CDB9-468B-AB19-9EDD70263EFA}" xr6:coauthVersionLast="46" xr6:coauthVersionMax="46" xr10:uidLastSave="{00000000-0000-0000-0000-000000000000}"/>
  <bookViews>
    <workbookView xWindow="2085" yWindow="915" windowWidth="21600" windowHeight="11385" xr2:uid="{175BF5D9-CF78-4E1F-BAF3-22C0D039EF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7" i="1" l="1"/>
  <c r="C238" i="1"/>
  <c r="C239" i="1"/>
  <c r="C240" i="1"/>
  <c r="C241" i="1"/>
  <c r="C242" i="1"/>
  <c r="C236" i="1"/>
  <c r="C234" i="1"/>
  <c r="C233" i="1"/>
  <c r="C232" i="1"/>
  <c r="C228" i="1"/>
  <c r="C229" i="1"/>
  <c r="C227" i="1"/>
  <c r="C226" i="1"/>
  <c r="C222" i="1"/>
  <c r="C221" i="1"/>
  <c r="D221" i="1"/>
  <c r="C219" i="1"/>
  <c r="C220" i="1"/>
  <c r="C218" i="1"/>
  <c r="C216" i="1"/>
  <c r="C209" i="1"/>
  <c r="C210" i="1"/>
  <c r="C211" i="1"/>
  <c r="C212" i="1"/>
  <c r="C213" i="1"/>
  <c r="C214" i="1"/>
  <c r="C208" i="1"/>
  <c r="C206" i="1"/>
  <c r="C207" i="1"/>
  <c r="C192" i="1"/>
  <c r="C193" i="1"/>
  <c r="C191" i="1"/>
  <c r="C187" i="1"/>
  <c r="C188" i="1"/>
  <c r="C186" i="1"/>
  <c r="C184" i="1"/>
  <c r="C183" i="1"/>
  <c r="C180" i="1"/>
  <c r="C178" i="1"/>
  <c r="C179" i="1"/>
  <c r="C176" i="1"/>
  <c r="C174" i="1"/>
  <c r="C173" i="1"/>
  <c r="C172" i="1"/>
  <c r="C171" i="1"/>
  <c r="D171" i="1"/>
  <c r="C170" i="1"/>
  <c r="C168" i="1"/>
  <c r="C167" i="1"/>
  <c r="C169" i="1"/>
  <c r="C166" i="1"/>
  <c r="C164" i="1"/>
  <c r="C165" i="1"/>
  <c r="C161" i="1"/>
  <c r="D164" i="1" s="1"/>
  <c r="C162" i="1"/>
  <c r="C163" i="1"/>
  <c r="D242" i="1" l="1"/>
  <c r="D241" i="1"/>
  <c r="C235" i="1"/>
  <c r="D237" i="1" s="1"/>
  <c r="C231" i="1"/>
  <c r="C230" i="1"/>
  <c r="C224" i="1"/>
  <c r="D229" i="1" s="1"/>
  <c r="C225" i="1"/>
  <c r="D222" i="1"/>
  <c r="C223" i="1"/>
  <c r="C217" i="1"/>
  <c r="C215" i="1"/>
  <c r="D214" i="1"/>
  <c r="D213" i="1"/>
  <c r="D212" i="1"/>
  <c r="C195" i="1"/>
  <c r="D197" i="1" s="1"/>
  <c r="C194" i="1"/>
  <c r="C197" i="1"/>
  <c r="C196" i="1"/>
  <c r="C189" i="1"/>
  <c r="C190" i="1"/>
  <c r="D196" i="1" s="1"/>
  <c r="C185" i="1"/>
  <c r="C181" i="1"/>
  <c r="D184" i="1" s="1"/>
  <c r="C182" i="1"/>
  <c r="D188" i="1" s="1"/>
  <c r="C177" i="1"/>
  <c r="D174" i="1"/>
  <c r="C175" i="1"/>
  <c r="D176" i="1" s="1"/>
  <c r="D173" i="1"/>
  <c r="D172" i="1"/>
  <c r="D165" i="1"/>
  <c r="D168" i="1"/>
  <c r="D170" i="1"/>
  <c r="D167" i="1"/>
  <c r="D169" i="1"/>
  <c r="D166" i="1"/>
  <c r="C158" i="1"/>
  <c r="C159" i="1"/>
  <c r="C160" i="1"/>
  <c r="D239" i="1" l="1"/>
  <c r="D236" i="1"/>
  <c r="D240" i="1"/>
  <c r="D238" i="1"/>
  <c r="D235" i="1"/>
  <c r="D233" i="1"/>
  <c r="D234" i="1"/>
  <c r="D232" i="1"/>
  <c r="D230" i="1"/>
  <c r="D231" i="1"/>
  <c r="D225" i="1"/>
  <c r="D227" i="1"/>
  <c r="D228" i="1"/>
  <c r="D226" i="1"/>
  <c r="D224" i="1"/>
  <c r="D223" i="1"/>
  <c r="D218" i="1"/>
  <c r="D219" i="1"/>
  <c r="D220" i="1"/>
  <c r="D217" i="1"/>
  <c r="D216" i="1"/>
  <c r="D215" i="1"/>
  <c r="D193" i="1"/>
  <c r="D195" i="1"/>
  <c r="D194" i="1"/>
  <c r="D191" i="1"/>
  <c r="D192" i="1"/>
  <c r="D190" i="1"/>
  <c r="D187" i="1"/>
  <c r="D185" i="1"/>
  <c r="D189" i="1"/>
  <c r="D186" i="1"/>
  <c r="D182" i="1"/>
  <c r="D181" i="1"/>
  <c r="D179" i="1"/>
  <c r="D178" i="1"/>
  <c r="D180" i="1"/>
  <c r="D183" i="1"/>
  <c r="D177" i="1"/>
  <c r="D175" i="1"/>
  <c r="D158" i="1"/>
  <c r="D161" i="1"/>
  <c r="D162" i="1"/>
  <c r="D163" i="1"/>
  <c r="D159" i="1"/>
  <c r="D160" i="1"/>
  <c r="C156" i="1"/>
  <c r="C157" i="1"/>
  <c r="C148" i="1" l="1"/>
  <c r="C149" i="1"/>
  <c r="C146" i="1"/>
  <c r="C147" i="1"/>
  <c r="C150" i="1" l="1"/>
  <c r="C151" i="1"/>
  <c r="C145" i="1"/>
  <c r="C204" i="1" l="1"/>
  <c r="C205" i="1"/>
  <c r="D151" i="1"/>
  <c r="C152" i="1"/>
  <c r="D152" i="1" s="1"/>
  <c r="C144" i="1"/>
  <c r="D206" i="1" l="1"/>
  <c r="D208" i="1"/>
  <c r="D207" i="1"/>
  <c r="D209" i="1"/>
  <c r="D211" i="1"/>
  <c r="D210" i="1"/>
  <c r="D150" i="1"/>
  <c r="D148" i="1"/>
  <c r="D149" i="1"/>
  <c r="C153" i="1"/>
  <c r="C143" i="1"/>
  <c r="D143" i="1"/>
  <c r="D153" i="1" l="1"/>
  <c r="C154" i="1"/>
  <c r="C155" i="1"/>
  <c r="D147" i="1"/>
  <c r="D145" i="1"/>
  <c r="D146" i="1"/>
  <c r="D144" i="1"/>
  <c r="C138" i="1"/>
  <c r="C139" i="1"/>
  <c r="C140" i="1"/>
  <c r="C141" i="1"/>
  <c r="C142" i="1"/>
  <c r="D154" i="1" l="1"/>
  <c r="D157" i="1"/>
  <c r="D156" i="1"/>
  <c r="D155" i="1"/>
  <c r="D138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D141" i="1" s="1"/>
  <c r="C136" i="1"/>
  <c r="D140" i="1" s="1"/>
  <c r="C137" i="1"/>
  <c r="D137" i="1" l="1"/>
  <c r="D142" i="1"/>
  <c r="D139" i="1"/>
  <c r="D135" i="1"/>
  <c r="D136" i="1"/>
  <c r="D129" i="1"/>
  <c r="D130" i="1"/>
  <c r="D134" i="1" l="1"/>
  <c r="D132" i="1"/>
  <c r="D133" i="1"/>
  <c r="D131" i="1"/>
  <c r="D128" i="1" l="1"/>
  <c r="C118" i="1"/>
  <c r="D118" i="1" l="1"/>
  <c r="C116" i="1"/>
  <c r="C117" i="1"/>
  <c r="C119" i="1" l="1"/>
  <c r="C115" i="1"/>
  <c r="D119" i="1" l="1"/>
  <c r="C121" i="1"/>
  <c r="C120" i="1"/>
  <c r="C107" i="1"/>
  <c r="C108" i="1"/>
  <c r="C109" i="1"/>
  <c r="C110" i="1"/>
  <c r="C111" i="1"/>
  <c r="C112" i="1"/>
  <c r="C113" i="1"/>
  <c r="C114" i="1"/>
  <c r="D114" i="1"/>
  <c r="D126" i="1" l="1"/>
  <c r="D123" i="1"/>
  <c r="D122" i="1"/>
  <c r="D125" i="1"/>
  <c r="D124" i="1"/>
  <c r="D127" i="1"/>
  <c r="D121" i="1"/>
  <c r="D120" i="1"/>
  <c r="D117" i="1"/>
  <c r="D116" i="1"/>
  <c r="D115" i="1"/>
  <c r="D112" i="1"/>
  <c r="D113" i="1"/>
  <c r="D111" i="1"/>
  <c r="D110" i="1"/>
  <c r="D109" i="1"/>
  <c r="D108" i="1"/>
  <c r="D107" i="1" l="1"/>
  <c r="D100" i="1" l="1"/>
  <c r="D101" i="1"/>
  <c r="D102" i="1"/>
  <c r="D103" i="1"/>
  <c r="D104" i="1"/>
  <c r="D105" i="1"/>
  <c r="D106" i="1"/>
  <c r="C101" i="1"/>
  <c r="C102" i="1"/>
  <c r="C103" i="1"/>
  <c r="C104" i="1"/>
  <c r="C105" i="1"/>
  <c r="C106" i="1"/>
  <c r="C100" i="1" l="1"/>
  <c r="D98" i="1" l="1"/>
  <c r="D99" i="1"/>
  <c r="C96" i="1"/>
  <c r="C97" i="1"/>
  <c r="C98" i="1"/>
  <c r="C99" i="1"/>
  <c r="C95" i="1" l="1"/>
  <c r="C94" i="1" l="1"/>
  <c r="C93" i="1"/>
  <c r="C92" i="1"/>
  <c r="D91" i="1"/>
  <c r="C91" i="1"/>
  <c r="C90" i="1"/>
  <c r="C89" i="1"/>
  <c r="C88" i="1"/>
  <c r="C87" i="1"/>
  <c r="C86" i="1"/>
  <c r="D87" i="1" s="1"/>
  <c r="D85" i="1"/>
  <c r="C85" i="1"/>
  <c r="C84" i="1"/>
  <c r="C83" i="1"/>
  <c r="D89" i="1" s="1"/>
  <c r="C82" i="1"/>
  <c r="C81" i="1"/>
  <c r="C80" i="1"/>
  <c r="D81" i="1" s="1"/>
  <c r="C79" i="1"/>
  <c r="C78" i="1"/>
  <c r="C77" i="1"/>
  <c r="D83" i="1" s="1"/>
  <c r="C76" i="1"/>
  <c r="C75" i="1"/>
  <c r="C74" i="1"/>
  <c r="D80" i="1" s="1"/>
  <c r="B73" i="1"/>
  <c r="C73" i="1" s="1"/>
  <c r="C72" i="1"/>
  <c r="D78" i="1" s="1"/>
  <c r="C71" i="1"/>
  <c r="D77" i="1" s="1"/>
  <c r="C70" i="1"/>
  <c r="D75" i="1" s="1"/>
  <c r="C69" i="1"/>
  <c r="C68" i="1"/>
  <c r="D74" i="1" s="1"/>
  <c r="C67" i="1"/>
  <c r="C66" i="1"/>
  <c r="D72" i="1" s="1"/>
  <c r="C65" i="1"/>
  <c r="D71" i="1" s="1"/>
  <c r="C64" i="1"/>
  <c r="D70" i="1" s="1"/>
  <c r="C63" i="1"/>
  <c r="D69" i="1" s="1"/>
  <c r="C62" i="1"/>
  <c r="D68" i="1" s="1"/>
  <c r="C61" i="1"/>
  <c r="D67" i="1" s="1"/>
  <c r="C60" i="1"/>
  <c r="D66" i="1" s="1"/>
  <c r="C59" i="1"/>
  <c r="D64" i="1" s="1"/>
  <c r="D58" i="1"/>
  <c r="D57" i="1"/>
  <c r="D56" i="1"/>
  <c r="D55" i="1"/>
  <c r="D54" i="1"/>
  <c r="D53" i="1"/>
  <c r="D52" i="1"/>
  <c r="D51" i="1"/>
  <c r="B42" i="1"/>
  <c r="B43" i="1" s="1"/>
  <c r="C41" i="1"/>
  <c r="B37" i="1"/>
  <c r="B38" i="1" s="1"/>
  <c r="C36" i="1"/>
  <c r="B34" i="1"/>
  <c r="C35" i="1" s="1"/>
  <c r="C33" i="1"/>
  <c r="C32" i="1"/>
  <c r="C31" i="1"/>
  <c r="B29" i="1"/>
  <c r="C29" i="1" s="1"/>
  <c r="C28" i="1"/>
  <c r="C27" i="1"/>
  <c r="C26" i="1"/>
  <c r="C25" i="1"/>
  <c r="C24" i="1"/>
  <c r="B20" i="1"/>
  <c r="C20" i="1" s="1"/>
  <c r="C19" i="1"/>
  <c r="C18" i="1"/>
  <c r="C17" i="1"/>
  <c r="C15" i="1"/>
  <c r="D20" i="1" s="1"/>
  <c r="B15" i="1"/>
  <c r="C16" i="1" s="1"/>
  <c r="C14" i="1"/>
  <c r="C13" i="1"/>
  <c r="D19" i="1" s="1"/>
  <c r="D12" i="1"/>
  <c r="C12" i="1"/>
  <c r="C11" i="1"/>
  <c r="D17" i="1" s="1"/>
  <c r="C10" i="1"/>
  <c r="D16" i="1" s="1"/>
  <c r="C9" i="1"/>
  <c r="C8" i="1"/>
  <c r="C7" i="1"/>
  <c r="D13" i="1" s="1"/>
  <c r="C6" i="1"/>
  <c r="C5" i="1"/>
  <c r="D11" i="1" s="1"/>
  <c r="C4" i="1"/>
  <c r="C3" i="1"/>
  <c r="D93" i="1" l="1"/>
  <c r="D97" i="1"/>
  <c r="D96" i="1"/>
  <c r="D95" i="1"/>
  <c r="D73" i="1"/>
  <c r="D79" i="1"/>
  <c r="D30" i="1"/>
  <c r="C44" i="1"/>
  <c r="D50" i="1" s="1"/>
  <c r="C43" i="1"/>
  <c r="C38" i="1"/>
  <c r="B39" i="1"/>
  <c r="D32" i="1"/>
  <c r="D35" i="1"/>
  <c r="D14" i="1"/>
  <c r="D76" i="1"/>
  <c r="D15" i="1"/>
  <c r="C34" i="1"/>
  <c r="C30" i="1"/>
  <c r="D36" i="1" s="1"/>
  <c r="D94" i="1"/>
  <c r="D59" i="1"/>
  <c r="D10" i="1"/>
  <c r="C37" i="1"/>
  <c r="C42" i="1"/>
  <c r="D60" i="1"/>
  <c r="D8" i="1"/>
  <c r="D9" i="1"/>
  <c r="D82" i="1"/>
  <c r="D84" i="1"/>
  <c r="D90" i="1"/>
  <c r="D18" i="1"/>
  <c r="D88" i="1"/>
  <c r="B21" i="1"/>
  <c r="D65" i="1"/>
  <c r="D61" i="1"/>
  <c r="D62" i="1"/>
  <c r="D86" i="1"/>
  <c r="D92" i="1"/>
  <c r="D63" i="1"/>
  <c r="D38" i="1" l="1"/>
  <c r="D31" i="1"/>
  <c r="D33" i="1"/>
  <c r="C40" i="1"/>
  <c r="D46" i="1" s="1"/>
  <c r="C39" i="1"/>
  <c r="D48" i="1"/>
  <c r="D37" i="1"/>
  <c r="D47" i="1"/>
  <c r="D39" i="1"/>
  <c r="B22" i="1"/>
  <c r="C21" i="1"/>
  <c r="D34" i="1"/>
  <c r="D49" i="1"/>
  <c r="D40" i="1" l="1"/>
  <c r="D27" i="1"/>
  <c r="D22" i="1"/>
  <c r="D21" i="1"/>
  <c r="D43" i="1"/>
  <c r="C23" i="1"/>
  <c r="D29" i="1" s="1"/>
  <c r="C22" i="1"/>
  <c r="D28" i="1" s="1"/>
  <c r="D44" i="1"/>
  <c r="D45" i="1"/>
  <c r="D42" i="1"/>
  <c r="D41" i="1"/>
  <c r="D24" i="1" l="1"/>
  <c r="D23" i="1"/>
  <c r="D26" i="1"/>
  <c r="D25" i="1"/>
  <c r="C202" i="1" l="1"/>
  <c r="C203" i="1"/>
  <c r="C198" i="1"/>
  <c r="C199" i="1"/>
  <c r="C200" i="1"/>
  <c r="C201" i="1"/>
  <c r="D205" i="1" s="1"/>
  <c r="D204" i="1" l="1"/>
  <c r="D198" i="1"/>
  <c r="D201" i="1"/>
  <c r="D202" i="1"/>
  <c r="D203" i="1"/>
  <c r="D199" i="1"/>
  <c r="D200" i="1"/>
</calcChain>
</file>

<file path=xl/sharedStrings.xml><?xml version="1.0" encoding="utf-8"?>
<sst xmlns="http://schemas.openxmlformats.org/spreadsheetml/2006/main" count="4" uniqueCount="4">
  <si>
    <t>Date</t>
  </si>
  <si>
    <t>Total Cases</t>
  </si>
  <si>
    <t>New Cases</t>
  </si>
  <si>
    <t>7 Day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</si>
</sst>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7B3D-0C6E-41F4-B785-3A162533B78A}">
  <dimension ref="A1:D242"/>
  <sheetViews>
    <sheetView tabSelected="1" topLeftCell="A226" workbookViewId="0">
      <selection activeCell="D241" sqref="D241"/>
    </sheetView>
  </sheetViews>
  <sheetFormatPr defaultRowHeight="15" x14ac:dyDescent="0.25"/>
  <cols>
    <col min="1" max="1" width="10.7109375" style="3" bestFit="1" customWidth="1"/>
    <col min="2" max="2" width="10.85546875" bestFit="1" customWidth="1"/>
    <col min="3" max="3" width="10.5703125" bestFit="1" customWidth="1"/>
    <col min="4" max="4" width="13.5703125" bestFit="1" customWidth="1"/>
  </cols>
  <sheetData>
    <row r="1" spans="1:4" x14ac:dyDescent="0.25">
      <c r="A1" s="3" t="s">
        <v>0</v>
      </c>
      <c r="B1" t="s">
        <v>1</v>
      </c>
      <c r="C1" t="s">
        <v>2</v>
      </c>
      <c r="D1" t="s">
        <v>3</v>
      </c>
    </row>
    <row r="2" spans="1:4" x14ac:dyDescent="0.25">
      <c r="A2" s="3">
        <v>44039</v>
      </c>
      <c r="B2" s="1">
        <v>4125</v>
      </c>
      <c r="C2">
        <v>40</v>
      </c>
      <c r="D2" s="2"/>
    </row>
    <row r="3" spans="1:4" x14ac:dyDescent="0.25">
      <c r="A3" s="3">
        <v>44040</v>
      </c>
      <c r="B3" s="1">
        <v>4172</v>
      </c>
      <c r="C3">
        <f>B3-B2</f>
        <v>47</v>
      </c>
      <c r="D3" s="2"/>
    </row>
    <row r="4" spans="1:4" x14ac:dyDescent="0.25">
      <c r="A4" s="3">
        <v>44041</v>
      </c>
      <c r="B4" s="1">
        <v>4241</v>
      </c>
      <c r="C4">
        <f t="shared" ref="C4:C44" si="0">B4-B3</f>
        <v>69</v>
      </c>
      <c r="D4" s="2"/>
    </row>
    <row r="5" spans="1:4" x14ac:dyDescent="0.25">
      <c r="A5" s="3">
        <v>44042</v>
      </c>
      <c r="B5" s="1">
        <v>4270</v>
      </c>
      <c r="C5">
        <f t="shared" si="0"/>
        <v>29</v>
      </c>
      <c r="D5" s="2"/>
    </row>
    <row r="6" spans="1:4" x14ac:dyDescent="0.25">
      <c r="A6" s="3">
        <v>44043</v>
      </c>
      <c r="B6" s="1">
        <v>4310</v>
      </c>
      <c r="C6">
        <f t="shared" si="0"/>
        <v>40</v>
      </c>
      <c r="D6" s="2"/>
    </row>
    <row r="7" spans="1:4" x14ac:dyDescent="0.25">
      <c r="A7" s="3">
        <v>44044</v>
      </c>
      <c r="B7" s="1">
        <v>4345</v>
      </c>
      <c r="C7">
        <f t="shared" si="0"/>
        <v>35</v>
      </c>
      <c r="D7" s="2"/>
    </row>
    <row r="8" spans="1:4" x14ac:dyDescent="0.25">
      <c r="A8" s="3">
        <v>44045</v>
      </c>
      <c r="B8" s="1">
        <v>4380</v>
      </c>
      <c r="C8">
        <f t="shared" si="0"/>
        <v>35</v>
      </c>
      <c r="D8" s="2">
        <f>AVERAGE(C2:C8)</f>
        <v>42.142857142857146</v>
      </c>
    </row>
    <row r="9" spans="1:4" x14ac:dyDescent="0.25">
      <c r="A9" s="3">
        <v>44046</v>
      </c>
      <c r="B9" s="1">
        <v>4394</v>
      </c>
      <c r="C9">
        <f t="shared" si="0"/>
        <v>14</v>
      </c>
      <c r="D9" s="2">
        <f t="shared" ref="D9:D50" si="1">AVERAGE(C3:C9)</f>
        <v>38.428571428571431</v>
      </c>
    </row>
    <row r="10" spans="1:4" x14ac:dyDescent="0.25">
      <c r="A10" s="3">
        <v>44047</v>
      </c>
      <c r="B10" s="1">
        <v>4429</v>
      </c>
      <c r="C10">
        <f t="shared" si="0"/>
        <v>35</v>
      </c>
      <c r="D10" s="2">
        <f t="shared" si="1"/>
        <v>36.714285714285715</v>
      </c>
    </row>
    <row r="11" spans="1:4" x14ac:dyDescent="0.25">
      <c r="A11" s="3">
        <v>44048</v>
      </c>
      <c r="B11" s="1">
        <v>4457</v>
      </c>
      <c r="C11">
        <f t="shared" si="0"/>
        <v>28</v>
      </c>
      <c r="D11" s="2">
        <f t="shared" si="1"/>
        <v>30.857142857142858</v>
      </c>
    </row>
    <row r="12" spans="1:4" x14ac:dyDescent="0.25">
      <c r="A12" s="3">
        <v>44049</v>
      </c>
      <c r="B12" s="1">
        <v>4521</v>
      </c>
      <c r="C12">
        <f t="shared" si="0"/>
        <v>64</v>
      </c>
      <c r="D12" s="2">
        <f t="shared" si="1"/>
        <v>35.857142857142854</v>
      </c>
    </row>
    <row r="13" spans="1:4" x14ac:dyDescent="0.25">
      <c r="A13" s="3">
        <v>44050</v>
      </c>
      <c r="B13" s="1">
        <v>4572</v>
      </c>
      <c r="C13">
        <f t="shared" si="0"/>
        <v>51</v>
      </c>
      <c r="D13" s="2">
        <f t="shared" si="1"/>
        <v>37.428571428571431</v>
      </c>
    </row>
    <row r="14" spans="1:4" x14ac:dyDescent="0.25">
      <c r="A14" s="3">
        <v>44051</v>
      </c>
      <c r="B14" s="1">
        <v>4612</v>
      </c>
      <c r="C14">
        <f t="shared" si="0"/>
        <v>40</v>
      </c>
      <c r="D14" s="2">
        <f t="shared" si="1"/>
        <v>38.142857142857146</v>
      </c>
    </row>
    <row r="15" spans="1:4" x14ac:dyDescent="0.25">
      <c r="A15" s="3">
        <v>44052</v>
      </c>
      <c r="B15" s="1">
        <f>(B14+B16)/2</f>
        <v>4654.5</v>
      </c>
      <c r="C15" s="2">
        <f t="shared" si="0"/>
        <v>42.5</v>
      </c>
      <c r="D15" s="2">
        <f t="shared" si="1"/>
        <v>39.214285714285715</v>
      </c>
    </row>
    <row r="16" spans="1:4" x14ac:dyDescent="0.25">
      <c r="A16" s="3">
        <v>44053</v>
      </c>
      <c r="B16" s="1">
        <v>4697</v>
      </c>
      <c r="C16" s="2">
        <f t="shared" si="0"/>
        <v>42.5</v>
      </c>
      <c r="D16" s="2">
        <f t="shared" si="1"/>
        <v>43.285714285714285</v>
      </c>
    </row>
    <row r="17" spans="1:4" x14ac:dyDescent="0.25">
      <c r="A17" s="3">
        <v>44054</v>
      </c>
      <c r="B17" s="1">
        <v>4728</v>
      </c>
      <c r="C17" s="2">
        <f t="shared" si="0"/>
        <v>31</v>
      </c>
      <c r="D17" s="2">
        <f t="shared" si="1"/>
        <v>42.714285714285715</v>
      </c>
    </row>
    <row r="18" spans="1:4" x14ac:dyDescent="0.25">
      <c r="A18" s="3">
        <v>44055</v>
      </c>
      <c r="B18" s="1">
        <v>4779</v>
      </c>
      <c r="C18" s="2">
        <f t="shared" si="0"/>
        <v>51</v>
      </c>
      <c r="D18" s="2">
        <f t="shared" si="1"/>
        <v>46</v>
      </c>
    </row>
    <row r="19" spans="1:4" x14ac:dyDescent="0.25">
      <c r="A19" s="3">
        <v>44056</v>
      </c>
      <c r="B19" s="1">
        <v>4796</v>
      </c>
      <c r="C19" s="2">
        <f t="shared" si="0"/>
        <v>17</v>
      </c>
      <c r="D19" s="2">
        <f t="shared" si="1"/>
        <v>39.285714285714285</v>
      </c>
    </row>
    <row r="20" spans="1:4" x14ac:dyDescent="0.25">
      <c r="A20" s="3">
        <v>44057</v>
      </c>
      <c r="B20" s="1">
        <f>(B19+B23)/2</f>
        <v>4853</v>
      </c>
      <c r="C20" s="2">
        <f t="shared" si="0"/>
        <v>57</v>
      </c>
      <c r="D20" s="2">
        <f t="shared" si="1"/>
        <v>40.142857142857146</v>
      </c>
    </row>
    <row r="21" spans="1:4" x14ac:dyDescent="0.25">
      <c r="A21" s="3">
        <v>44058</v>
      </c>
      <c r="B21" s="1">
        <f>(B20+B23)/2</f>
        <v>4881.5</v>
      </c>
      <c r="C21" s="2">
        <f t="shared" si="0"/>
        <v>28.5</v>
      </c>
      <c r="D21" s="2">
        <f t="shared" si="1"/>
        <v>38.5</v>
      </c>
    </row>
    <row r="22" spans="1:4" x14ac:dyDescent="0.25">
      <c r="A22" s="3">
        <v>44059</v>
      </c>
      <c r="B22" s="1">
        <f>(B21+B23)/2</f>
        <v>4895.75</v>
      </c>
      <c r="C22" s="2">
        <f t="shared" si="0"/>
        <v>14.25</v>
      </c>
      <c r="D22" s="2">
        <f t="shared" si="1"/>
        <v>34.464285714285715</v>
      </c>
    </row>
    <row r="23" spans="1:4" x14ac:dyDescent="0.25">
      <c r="A23" s="3">
        <v>44060</v>
      </c>
      <c r="B23" s="1">
        <v>4910</v>
      </c>
      <c r="C23" s="2">
        <f t="shared" si="0"/>
        <v>14.25</v>
      </c>
      <c r="D23" s="2">
        <f t="shared" si="1"/>
        <v>30.428571428571427</v>
      </c>
    </row>
    <row r="24" spans="1:4" x14ac:dyDescent="0.25">
      <c r="A24" s="3">
        <v>44061</v>
      </c>
      <c r="B24" s="1">
        <v>4942</v>
      </c>
      <c r="C24" s="2">
        <f t="shared" si="0"/>
        <v>32</v>
      </c>
      <c r="D24" s="2">
        <f t="shared" si="1"/>
        <v>30.571428571428573</v>
      </c>
    </row>
    <row r="25" spans="1:4" x14ac:dyDescent="0.25">
      <c r="A25" s="3">
        <v>44062</v>
      </c>
      <c r="B25" s="1">
        <v>4974</v>
      </c>
      <c r="C25" s="2">
        <f t="shared" si="0"/>
        <v>32</v>
      </c>
      <c r="D25" s="2">
        <f t="shared" si="1"/>
        <v>27.857142857142858</v>
      </c>
    </row>
    <row r="26" spans="1:4" x14ac:dyDescent="0.25">
      <c r="A26" s="3">
        <v>44063</v>
      </c>
      <c r="B26" s="1">
        <v>5002</v>
      </c>
      <c r="C26" s="2">
        <f t="shared" si="0"/>
        <v>28</v>
      </c>
      <c r="D26" s="2">
        <f t="shared" si="1"/>
        <v>29.428571428571427</v>
      </c>
    </row>
    <row r="27" spans="1:4" x14ac:dyDescent="0.25">
      <c r="A27" s="3">
        <v>44064</v>
      </c>
      <c r="B27" s="1">
        <v>5049</v>
      </c>
      <c r="C27" s="2">
        <f t="shared" si="0"/>
        <v>47</v>
      </c>
      <c r="D27" s="2">
        <f t="shared" si="1"/>
        <v>28</v>
      </c>
    </row>
    <row r="28" spans="1:4" x14ac:dyDescent="0.25">
      <c r="A28" s="3">
        <v>44065</v>
      </c>
      <c r="B28" s="1">
        <v>5077</v>
      </c>
      <c r="C28" s="2">
        <f t="shared" si="0"/>
        <v>28</v>
      </c>
      <c r="D28" s="2">
        <f t="shared" si="1"/>
        <v>27.928571428571427</v>
      </c>
    </row>
    <row r="29" spans="1:4" x14ac:dyDescent="0.25">
      <c r="A29" s="3">
        <v>44066</v>
      </c>
      <c r="B29" s="1">
        <f>(B28+B30)/2</f>
        <v>5093.5</v>
      </c>
      <c r="C29" s="2">
        <f t="shared" si="0"/>
        <v>16.5</v>
      </c>
      <c r="D29" s="2">
        <f t="shared" si="1"/>
        <v>28.25</v>
      </c>
    </row>
    <row r="30" spans="1:4" x14ac:dyDescent="0.25">
      <c r="A30" s="3">
        <v>44067</v>
      </c>
      <c r="B30" s="1">
        <v>5110</v>
      </c>
      <c r="C30" s="2">
        <f t="shared" si="0"/>
        <v>16.5</v>
      </c>
      <c r="D30" s="2">
        <f t="shared" si="1"/>
        <v>28.571428571428573</v>
      </c>
    </row>
    <row r="31" spans="1:4" x14ac:dyDescent="0.25">
      <c r="A31" s="3">
        <v>44068</v>
      </c>
      <c r="B31" s="1">
        <v>5143</v>
      </c>
      <c r="C31" s="2">
        <f t="shared" si="0"/>
        <v>33</v>
      </c>
      <c r="D31" s="2">
        <f t="shared" si="1"/>
        <v>28.714285714285715</v>
      </c>
    </row>
    <row r="32" spans="1:4" x14ac:dyDescent="0.25">
      <c r="A32" s="3">
        <v>44069</v>
      </c>
      <c r="B32" s="1">
        <v>5178</v>
      </c>
      <c r="C32" s="2">
        <f t="shared" si="0"/>
        <v>35</v>
      </c>
      <c r="D32" s="2">
        <f t="shared" si="1"/>
        <v>29.142857142857142</v>
      </c>
    </row>
    <row r="33" spans="1:4" x14ac:dyDescent="0.25">
      <c r="A33" s="3">
        <v>44070</v>
      </c>
      <c r="B33" s="1">
        <v>5210</v>
      </c>
      <c r="C33" s="2">
        <f t="shared" si="0"/>
        <v>32</v>
      </c>
      <c r="D33" s="2">
        <f t="shared" si="1"/>
        <v>29.714285714285715</v>
      </c>
    </row>
    <row r="34" spans="1:4" x14ac:dyDescent="0.25">
      <c r="A34" s="3">
        <v>44071</v>
      </c>
      <c r="B34" s="1">
        <f>(B33+B35)/2</f>
        <v>5242</v>
      </c>
      <c r="C34" s="2">
        <f t="shared" si="0"/>
        <v>32</v>
      </c>
      <c r="D34" s="2">
        <f t="shared" si="1"/>
        <v>27.571428571428573</v>
      </c>
    </row>
    <row r="35" spans="1:4" x14ac:dyDescent="0.25">
      <c r="A35" s="3">
        <v>44072</v>
      </c>
      <c r="B35" s="1">
        <v>5274</v>
      </c>
      <c r="C35" s="2">
        <f t="shared" si="0"/>
        <v>32</v>
      </c>
      <c r="D35" s="2">
        <f t="shared" si="1"/>
        <v>28.142857142857142</v>
      </c>
    </row>
    <row r="36" spans="1:4" x14ac:dyDescent="0.25">
      <c r="A36" s="3">
        <v>44073</v>
      </c>
      <c r="B36" s="1">
        <v>5300</v>
      </c>
      <c r="C36" s="2">
        <f t="shared" si="0"/>
        <v>26</v>
      </c>
      <c r="D36" s="2">
        <f t="shared" si="1"/>
        <v>29.5</v>
      </c>
    </row>
    <row r="37" spans="1:4" x14ac:dyDescent="0.25">
      <c r="A37" s="3">
        <v>44074</v>
      </c>
      <c r="B37" s="1">
        <f>(($B$44-$B$40)/4)+B36</f>
        <v>5315.75</v>
      </c>
      <c r="C37" s="2">
        <f t="shared" si="0"/>
        <v>15.75</v>
      </c>
      <c r="D37" s="2">
        <f t="shared" si="1"/>
        <v>29.392857142857142</v>
      </c>
    </row>
    <row r="38" spans="1:4" x14ac:dyDescent="0.25">
      <c r="A38" s="3">
        <v>44075</v>
      </c>
      <c r="B38" s="1">
        <f t="shared" ref="B38:B39" si="2">(($B$44-$B$40)/4)+B37</f>
        <v>5331.5</v>
      </c>
      <c r="C38" s="2">
        <f t="shared" si="0"/>
        <v>15.75</v>
      </c>
      <c r="D38" s="2">
        <f t="shared" si="1"/>
        <v>26.928571428571427</v>
      </c>
    </row>
    <row r="39" spans="1:4" x14ac:dyDescent="0.25">
      <c r="A39" s="3">
        <v>44076</v>
      </c>
      <c r="B39" s="1">
        <f t="shared" si="2"/>
        <v>5347.25</v>
      </c>
      <c r="C39" s="2">
        <f t="shared" si="0"/>
        <v>15.75</v>
      </c>
      <c r="D39" s="2">
        <f t="shared" si="1"/>
        <v>24.178571428571427</v>
      </c>
    </row>
    <row r="40" spans="1:4" x14ac:dyDescent="0.25">
      <c r="A40" s="3">
        <v>44077</v>
      </c>
      <c r="B40" s="1">
        <v>5364</v>
      </c>
      <c r="C40" s="2">
        <f t="shared" si="0"/>
        <v>16.75</v>
      </c>
      <c r="D40" s="2">
        <f t="shared" si="1"/>
        <v>22</v>
      </c>
    </row>
    <row r="41" spans="1:4" x14ac:dyDescent="0.25">
      <c r="A41" s="3">
        <v>44078</v>
      </c>
      <c r="B41">
        <v>5389</v>
      </c>
      <c r="C41" s="2">
        <f t="shared" si="0"/>
        <v>25</v>
      </c>
      <c r="D41" s="2">
        <f t="shared" si="1"/>
        <v>21</v>
      </c>
    </row>
    <row r="42" spans="1:4" x14ac:dyDescent="0.25">
      <c r="A42" s="3">
        <v>44079</v>
      </c>
      <c r="B42">
        <f>(B41+B44)/2</f>
        <v>5408</v>
      </c>
      <c r="C42" s="2">
        <f t="shared" si="0"/>
        <v>19</v>
      </c>
      <c r="D42" s="2">
        <f t="shared" si="1"/>
        <v>19.142857142857142</v>
      </c>
    </row>
    <row r="43" spans="1:4" x14ac:dyDescent="0.25">
      <c r="A43" s="3">
        <v>44080</v>
      </c>
      <c r="B43" s="2">
        <f>(B42+B44)/2</f>
        <v>5417.5</v>
      </c>
      <c r="C43" s="2">
        <f t="shared" si="0"/>
        <v>9.5</v>
      </c>
      <c r="D43" s="2">
        <f t="shared" si="1"/>
        <v>16.785714285714285</v>
      </c>
    </row>
    <row r="44" spans="1:4" x14ac:dyDescent="0.25">
      <c r="A44" s="3">
        <v>44081</v>
      </c>
      <c r="B44">
        <v>5427</v>
      </c>
      <c r="C44" s="2">
        <f t="shared" si="0"/>
        <v>9.5</v>
      </c>
      <c r="D44" s="2">
        <f t="shared" si="1"/>
        <v>15.892857142857142</v>
      </c>
    </row>
    <row r="45" spans="1:4" x14ac:dyDescent="0.25">
      <c r="A45" s="3">
        <v>44082</v>
      </c>
      <c r="B45">
        <v>5434</v>
      </c>
      <c r="C45" s="2">
        <v>7</v>
      </c>
      <c r="D45" s="2">
        <f t="shared" si="1"/>
        <v>14.642857142857142</v>
      </c>
    </row>
    <row r="46" spans="1:4" x14ac:dyDescent="0.25">
      <c r="A46" s="3">
        <v>44083</v>
      </c>
      <c r="B46">
        <v>5458</v>
      </c>
      <c r="C46" s="2">
        <v>24</v>
      </c>
      <c r="D46" s="2">
        <f t="shared" si="1"/>
        <v>15.821428571428571</v>
      </c>
    </row>
    <row r="47" spans="1:4" x14ac:dyDescent="0.25">
      <c r="A47" s="3">
        <v>44084</v>
      </c>
      <c r="B47">
        <v>5481</v>
      </c>
      <c r="C47" s="2">
        <v>23</v>
      </c>
      <c r="D47" s="2">
        <f t="shared" si="1"/>
        <v>16.714285714285715</v>
      </c>
    </row>
    <row r="48" spans="1:4" x14ac:dyDescent="0.25">
      <c r="A48" s="3">
        <v>44085</v>
      </c>
      <c r="B48">
        <v>5496</v>
      </c>
      <c r="C48" s="2">
        <v>15</v>
      </c>
      <c r="D48" s="2">
        <f t="shared" si="1"/>
        <v>15.285714285714286</v>
      </c>
    </row>
    <row r="49" spans="1:4" x14ac:dyDescent="0.25">
      <c r="A49" s="3">
        <v>44086</v>
      </c>
      <c r="B49" s="2">
        <v>5518.333333333333</v>
      </c>
      <c r="C49" s="2">
        <v>22.33333333333303</v>
      </c>
      <c r="D49" s="2">
        <f t="shared" si="1"/>
        <v>15.761904761904718</v>
      </c>
    </row>
    <row r="50" spans="1:4" x14ac:dyDescent="0.25">
      <c r="A50" s="3">
        <v>44087</v>
      </c>
      <c r="B50" s="2">
        <v>5540.6666666666661</v>
      </c>
      <c r="C50" s="2">
        <v>22.33333333333303</v>
      </c>
      <c r="D50" s="2">
        <f t="shared" si="1"/>
        <v>17.59523809523801</v>
      </c>
    </row>
    <row r="51" spans="1:4" x14ac:dyDescent="0.25">
      <c r="A51" s="3">
        <v>44088</v>
      </c>
      <c r="B51">
        <v>5563</v>
      </c>
      <c r="C51" s="2">
        <v>22.33333333333394</v>
      </c>
      <c r="D51" s="2">
        <f>AVERAGE(C45:C51)</f>
        <v>19.428571428571427</v>
      </c>
    </row>
    <row r="52" spans="1:4" x14ac:dyDescent="0.25">
      <c r="A52" s="3">
        <v>44089</v>
      </c>
      <c r="B52">
        <v>5568</v>
      </c>
      <c r="C52" s="2">
        <v>5</v>
      </c>
      <c r="D52" s="2">
        <f>AVERAGE(C46:C52)</f>
        <v>19.142857142857142</v>
      </c>
    </row>
    <row r="53" spans="1:4" x14ac:dyDescent="0.25">
      <c r="A53" s="3">
        <v>44090</v>
      </c>
      <c r="B53">
        <v>5589</v>
      </c>
      <c r="C53" s="2">
        <v>21</v>
      </c>
      <c r="D53" s="2">
        <f>AVERAGE(C47:C53)</f>
        <v>18.714285714285715</v>
      </c>
    </row>
    <row r="54" spans="1:4" x14ac:dyDescent="0.25">
      <c r="A54" s="3">
        <v>44091</v>
      </c>
      <c r="B54">
        <v>5635</v>
      </c>
      <c r="C54" s="2">
        <v>46</v>
      </c>
      <c r="D54" s="2">
        <f>AVERAGE(C48:C54)</f>
        <v>22</v>
      </c>
    </row>
    <row r="55" spans="1:4" x14ac:dyDescent="0.25">
      <c r="A55" s="3">
        <v>44092</v>
      </c>
      <c r="B55">
        <v>5657</v>
      </c>
      <c r="C55" s="2">
        <v>22</v>
      </c>
      <c r="D55" s="2">
        <f t="shared" ref="D55:D95" si="3">AVERAGE(C49:C55)</f>
        <v>23</v>
      </c>
    </row>
    <row r="56" spans="1:4" x14ac:dyDescent="0.25">
      <c r="A56" s="3">
        <v>44093</v>
      </c>
      <c r="B56">
        <v>5679</v>
      </c>
      <c r="C56" s="2">
        <v>22</v>
      </c>
      <c r="D56" s="2">
        <f t="shared" si="3"/>
        <v>22.952380952380995</v>
      </c>
    </row>
    <row r="57" spans="1:4" x14ac:dyDescent="0.25">
      <c r="A57" s="3">
        <v>44094</v>
      </c>
      <c r="B57">
        <v>5701</v>
      </c>
      <c r="C57" s="2">
        <v>22</v>
      </c>
      <c r="D57" s="2">
        <f t="shared" si="3"/>
        <v>22.90476190476199</v>
      </c>
    </row>
    <row r="58" spans="1:4" x14ac:dyDescent="0.25">
      <c r="A58" s="3">
        <v>44095</v>
      </c>
      <c r="B58">
        <v>5725</v>
      </c>
      <c r="C58" s="2">
        <v>24</v>
      </c>
      <c r="D58" s="2">
        <f t="shared" si="3"/>
        <v>23.142857142857142</v>
      </c>
    </row>
    <row r="59" spans="1:4" x14ac:dyDescent="0.25">
      <c r="A59" s="3">
        <v>44096</v>
      </c>
      <c r="B59">
        <v>5742</v>
      </c>
      <c r="C59" s="2">
        <f t="shared" ref="C59:C113" si="4">B59-B58</f>
        <v>17</v>
      </c>
      <c r="D59" s="2">
        <f t="shared" si="3"/>
        <v>24.857142857142858</v>
      </c>
    </row>
    <row r="60" spans="1:4" x14ac:dyDescent="0.25">
      <c r="A60" s="3">
        <v>44097</v>
      </c>
      <c r="B60">
        <v>5783</v>
      </c>
      <c r="C60" s="2">
        <f t="shared" si="4"/>
        <v>41</v>
      </c>
      <c r="D60" s="2">
        <f t="shared" si="3"/>
        <v>27.714285714285715</v>
      </c>
    </row>
    <row r="61" spans="1:4" x14ac:dyDescent="0.25">
      <c r="A61" s="3">
        <v>44098</v>
      </c>
      <c r="B61">
        <v>5825</v>
      </c>
      <c r="C61" s="2">
        <f t="shared" si="4"/>
        <v>42</v>
      </c>
      <c r="D61" s="2">
        <f t="shared" si="3"/>
        <v>27.142857142857142</v>
      </c>
    </row>
    <row r="62" spans="1:4" x14ac:dyDescent="0.25">
      <c r="A62" s="3">
        <v>44099</v>
      </c>
      <c r="B62">
        <v>5940</v>
      </c>
      <c r="C62" s="2">
        <f t="shared" si="4"/>
        <v>115</v>
      </c>
      <c r="D62" s="2">
        <f t="shared" si="3"/>
        <v>40.428571428571431</v>
      </c>
    </row>
    <row r="63" spans="1:4" x14ac:dyDescent="0.25">
      <c r="A63" s="3">
        <v>44100</v>
      </c>
      <c r="B63">
        <v>5967</v>
      </c>
      <c r="C63" s="2">
        <f t="shared" si="4"/>
        <v>27</v>
      </c>
      <c r="D63" s="2">
        <f t="shared" si="3"/>
        <v>41.142857142857146</v>
      </c>
    </row>
    <row r="64" spans="1:4" x14ac:dyDescent="0.25">
      <c r="A64" s="3">
        <v>44101</v>
      </c>
      <c r="B64">
        <v>5993</v>
      </c>
      <c r="C64" s="2">
        <f t="shared" si="4"/>
        <v>26</v>
      </c>
      <c r="D64" s="2">
        <f t="shared" si="3"/>
        <v>41.714285714285715</v>
      </c>
    </row>
    <row r="65" spans="1:4" x14ac:dyDescent="0.25">
      <c r="A65" s="3">
        <v>44102</v>
      </c>
      <c r="B65">
        <v>6019</v>
      </c>
      <c r="C65" s="2">
        <f t="shared" si="4"/>
        <v>26</v>
      </c>
      <c r="D65" s="2">
        <f t="shared" si="3"/>
        <v>42</v>
      </c>
    </row>
    <row r="66" spans="1:4" x14ac:dyDescent="0.25">
      <c r="A66" s="3">
        <v>44103</v>
      </c>
      <c r="B66">
        <v>6047</v>
      </c>
      <c r="C66" s="2">
        <f t="shared" si="4"/>
        <v>28</v>
      </c>
      <c r="D66" s="2">
        <f t="shared" si="3"/>
        <v>43.571428571428569</v>
      </c>
    </row>
    <row r="67" spans="1:4" x14ac:dyDescent="0.25">
      <c r="A67" s="3">
        <v>44104</v>
      </c>
      <c r="B67">
        <v>6088</v>
      </c>
      <c r="C67" s="2">
        <f t="shared" si="4"/>
        <v>41</v>
      </c>
      <c r="D67" s="2">
        <f t="shared" si="3"/>
        <v>43.571428571428569</v>
      </c>
    </row>
    <row r="68" spans="1:4" x14ac:dyDescent="0.25">
      <c r="A68" s="3">
        <v>44105</v>
      </c>
      <c r="B68">
        <v>6128</v>
      </c>
      <c r="C68" s="2">
        <f t="shared" si="4"/>
        <v>40</v>
      </c>
      <c r="D68" s="2">
        <f t="shared" si="3"/>
        <v>43.285714285714285</v>
      </c>
    </row>
    <row r="69" spans="1:4" x14ac:dyDescent="0.25">
      <c r="A69" s="3">
        <v>44106</v>
      </c>
      <c r="B69">
        <v>6154</v>
      </c>
      <c r="C69" s="2">
        <f t="shared" si="4"/>
        <v>26</v>
      </c>
      <c r="D69" s="2">
        <f t="shared" si="3"/>
        <v>30.571428571428573</v>
      </c>
    </row>
    <row r="70" spans="1:4" x14ac:dyDescent="0.25">
      <c r="A70" s="3">
        <v>44107</v>
      </c>
      <c r="B70">
        <v>6180</v>
      </c>
      <c r="C70" s="2">
        <f t="shared" si="4"/>
        <v>26</v>
      </c>
      <c r="D70" s="2">
        <f t="shared" si="3"/>
        <v>30.428571428571427</v>
      </c>
    </row>
    <row r="71" spans="1:4" x14ac:dyDescent="0.25">
      <c r="A71" s="3">
        <v>44108</v>
      </c>
      <c r="B71">
        <v>6206</v>
      </c>
      <c r="C71" s="2">
        <f t="shared" si="4"/>
        <v>26</v>
      </c>
      <c r="D71" s="2">
        <f t="shared" si="3"/>
        <v>30.428571428571427</v>
      </c>
    </row>
    <row r="72" spans="1:4" x14ac:dyDescent="0.25">
      <c r="A72" s="3">
        <v>44109</v>
      </c>
      <c r="B72">
        <v>6232</v>
      </c>
      <c r="C72" s="2">
        <f t="shared" si="4"/>
        <v>26</v>
      </c>
      <c r="D72" s="2">
        <f t="shared" si="3"/>
        <v>30.428571428571427</v>
      </c>
    </row>
    <row r="73" spans="1:4" x14ac:dyDescent="0.25">
      <c r="A73" s="3">
        <v>44110</v>
      </c>
      <c r="B73">
        <f>B72+39</f>
        <v>6271</v>
      </c>
      <c r="C73" s="2">
        <f t="shared" si="4"/>
        <v>39</v>
      </c>
      <c r="D73" s="2">
        <f t="shared" si="3"/>
        <v>32</v>
      </c>
    </row>
    <row r="74" spans="1:4" x14ac:dyDescent="0.25">
      <c r="A74" s="3">
        <v>44111</v>
      </c>
      <c r="B74">
        <v>6310</v>
      </c>
      <c r="C74" s="2">
        <f t="shared" si="4"/>
        <v>39</v>
      </c>
      <c r="D74" s="2">
        <f t="shared" si="3"/>
        <v>31.714285714285715</v>
      </c>
    </row>
    <row r="75" spans="1:4" x14ac:dyDescent="0.25">
      <c r="A75" s="3">
        <v>44112</v>
      </c>
      <c r="B75">
        <v>6344</v>
      </c>
      <c r="C75" s="2">
        <f t="shared" si="4"/>
        <v>34</v>
      </c>
      <c r="D75" s="2">
        <f t="shared" si="3"/>
        <v>30.857142857142858</v>
      </c>
    </row>
    <row r="76" spans="1:4" x14ac:dyDescent="0.25">
      <c r="A76" s="3">
        <v>44113</v>
      </c>
      <c r="B76">
        <v>6378</v>
      </c>
      <c r="C76" s="2">
        <f t="shared" si="4"/>
        <v>34</v>
      </c>
      <c r="D76" s="2">
        <f t="shared" si="3"/>
        <v>32</v>
      </c>
    </row>
    <row r="77" spans="1:4" x14ac:dyDescent="0.25">
      <c r="A77" s="3">
        <v>44114</v>
      </c>
      <c r="B77">
        <v>6406</v>
      </c>
      <c r="C77" s="2">
        <f t="shared" si="4"/>
        <v>28</v>
      </c>
      <c r="D77" s="2">
        <f t="shared" si="3"/>
        <v>32.285714285714285</v>
      </c>
    </row>
    <row r="78" spans="1:4" x14ac:dyDescent="0.25">
      <c r="A78" s="3">
        <v>44115</v>
      </c>
      <c r="B78">
        <v>6434</v>
      </c>
      <c r="C78" s="2">
        <f t="shared" si="4"/>
        <v>28</v>
      </c>
      <c r="D78" s="2">
        <f t="shared" si="3"/>
        <v>32.571428571428569</v>
      </c>
    </row>
    <row r="79" spans="1:4" x14ac:dyDescent="0.25">
      <c r="A79" s="3">
        <v>44116</v>
      </c>
      <c r="B79">
        <v>6461</v>
      </c>
      <c r="C79" s="2">
        <f t="shared" si="4"/>
        <v>27</v>
      </c>
      <c r="D79" s="2">
        <f t="shared" si="3"/>
        <v>32.714285714285715</v>
      </c>
    </row>
    <row r="80" spans="1:4" x14ac:dyDescent="0.25">
      <c r="A80" s="3">
        <v>44117</v>
      </c>
      <c r="B80">
        <v>6504</v>
      </c>
      <c r="C80" s="2">
        <f t="shared" si="4"/>
        <v>43</v>
      </c>
      <c r="D80" s="2">
        <f t="shared" si="3"/>
        <v>33.285714285714285</v>
      </c>
    </row>
    <row r="81" spans="1:4" x14ac:dyDescent="0.25">
      <c r="A81" s="3">
        <v>44118</v>
      </c>
      <c r="B81">
        <v>6547</v>
      </c>
      <c r="C81" s="2">
        <f t="shared" si="4"/>
        <v>43</v>
      </c>
      <c r="D81" s="2">
        <f t="shared" si="3"/>
        <v>33.857142857142854</v>
      </c>
    </row>
    <row r="82" spans="1:4" x14ac:dyDescent="0.25">
      <c r="A82" s="3">
        <v>44119</v>
      </c>
      <c r="B82">
        <v>6574</v>
      </c>
      <c r="C82" s="2">
        <f t="shared" si="4"/>
        <v>27</v>
      </c>
      <c r="D82" s="2">
        <f t="shared" si="3"/>
        <v>32.857142857142854</v>
      </c>
    </row>
    <row r="83" spans="1:4" x14ac:dyDescent="0.25">
      <c r="A83" s="3">
        <v>44120</v>
      </c>
      <c r="B83">
        <v>6596</v>
      </c>
      <c r="C83" s="2">
        <f t="shared" si="4"/>
        <v>22</v>
      </c>
      <c r="D83" s="2">
        <f t="shared" si="3"/>
        <v>31.142857142857142</v>
      </c>
    </row>
    <row r="84" spans="1:4" x14ac:dyDescent="0.25">
      <c r="A84" s="3">
        <v>44121</v>
      </c>
      <c r="B84">
        <v>6618</v>
      </c>
      <c r="C84" s="2">
        <f t="shared" si="4"/>
        <v>22</v>
      </c>
      <c r="D84" s="2">
        <f t="shared" si="3"/>
        <v>30.285714285714285</v>
      </c>
    </row>
    <row r="85" spans="1:4" x14ac:dyDescent="0.25">
      <c r="A85" s="3">
        <v>44122</v>
      </c>
      <c r="B85">
        <v>6639</v>
      </c>
      <c r="C85" s="2">
        <f t="shared" si="4"/>
        <v>21</v>
      </c>
      <c r="D85" s="2">
        <f t="shared" si="3"/>
        <v>29.285714285714285</v>
      </c>
    </row>
    <row r="86" spans="1:4" x14ac:dyDescent="0.25">
      <c r="A86" s="3">
        <v>44123</v>
      </c>
      <c r="B86">
        <v>6661</v>
      </c>
      <c r="C86" s="2">
        <f t="shared" si="4"/>
        <v>22</v>
      </c>
      <c r="D86" s="2">
        <f t="shared" si="3"/>
        <v>28.571428571428573</v>
      </c>
    </row>
    <row r="87" spans="1:4" x14ac:dyDescent="0.25">
      <c r="A87" s="3">
        <v>44124</v>
      </c>
      <c r="B87">
        <v>6675</v>
      </c>
      <c r="C87" s="2">
        <f t="shared" si="4"/>
        <v>14</v>
      </c>
      <c r="D87" s="2">
        <f t="shared" si="3"/>
        <v>24.428571428571427</v>
      </c>
    </row>
    <row r="88" spans="1:4" x14ac:dyDescent="0.25">
      <c r="A88" s="3">
        <v>44125</v>
      </c>
      <c r="B88">
        <v>6690</v>
      </c>
      <c r="C88" s="2">
        <f t="shared" si="4"/>
        <v>15</v>
      </c>
      <c r="D88" s="2">
        <f t="shared" si="3"/>
        <v>20.428571428571427</v>
      </c>
    </row>
    <row r="89" spans="1:4" x14ac:dyDescent="0.25">
      <c r="A89" s="3">
        <v>44126</v>
      </c>
      <c r="B89">
        <v>6822</v>
      </c>
      <c r="C89" s="2">
        <f t="shared" si="4"/>
        <v>132</v>
      </c>
      <c r="D89" s="2">
        <f t="shared" si="3"/>
        <v>35.428571428571431</v>
      </c>
    </row>
    <row r="90" spans="1:4" x14ac:dyDescent="0.25">
      <c r="A90" s="3">
        <v>44127</v>
      </c>
      <c r="B90">
        <v>6870</v>
      </c>
      <c r="C90" s="2">
        <f t="shared" si="4"/>
        <v>48</v>
      </c>
      <c r="D90" s="2">
        <f t="shared" si="3"/>
        <v>39.142857142857146</v>
      </c>
    </row>
    <row r="91" spans="1:4" x14ac:dyDescent="0.25">
      <c r="A91" s="3">
        <v>44128</v>
      </c>
      <c r="B91">
        <v>6919</v>
      </c>
      <c r="C91" s="2">
        <f t="shared" si="4"/>
        <v>49</v>
      </c>
      <c r="D91" s="2">
        <f t="shared" si="3"/>
        <v>43</v>
      </c>
    </row>
    <row r="92" spans="1:4" x14ac:dyDescent="0.25">
      <c r="A92" s="3">
        <v>44129</v>
      </c>
      <c r="B92">
        <v>6968</v>
      </c>
      <c r="C92" s="2">
        <f t="shared" si="4"/>
        <v>49</v>
      </c>
      <c r="D92" s="2">
        <f t="shared" si="3"/>
        <v>47</v>
      </c>
    </row>
    <row r="93" spans="1:4" x14ac:dyDescent="0.25">
      <c r="A93" s="3">
        <v>44130</v>
      </c>
      <c r="B93">
        <v>6999</v>
      </c>
      <c r="C93" s="2">
        <f t="shared" si="4"/>
        <v>31</v>
      </c>
      <c r="D93" s="2">
        <f t="shared" si="3"/>
        <v>48.285714285714285</v>
      </c>
    </row>
    <row r="94" spans="1:4" x14ac:dyDescent="0.25">
      <c r="A94" s="3">
        <v>44131</v>
      </c>
      <c r="B94">
        <v>7057</v>
      </c>
      <c r="C94" s="2">
        <f t="shared" si="4"/>
        <v>58</v>
      </c>
      <c r="D94" s="2">
        <f t="shared" si="3"/>
        <v>54.571428571428569</v>
      </c>
    </row>
    <row r="95" spans="1:4" x14ac:dyDescent="0.25">
      <c r="A95" s="3">
        <v>44132</v>
      </c>
      <c r="B95">
        <v>7071</v>
      </c>
      <c r="C95" s="2">
        <f t="shared" si="4"/>
        <v>14</v>
      </c>
      <c r="D95" s="2">
        <f t="shared" si="3"/>
        <v>54.428571428571431</v>
      </c>
    </row>
    <row r="96" spans="1:4" x14ac:dyDescent="0.25">
      <c r="A96" s="3">
        <v>44133</v>
      </c>
      <c r="B96">
        <v>7121</v>
      </c>
      <c r="C96" s="2">
        <f t="shared" si="4"/>
        <v>50</v>
      </c>
      <c r="D96" s="2">
        <f>AVERAGE(C90:C96)</f>
        <v>42.714285714285715</v>
      </c>
    </row>
    <row r="97" spans="1:4" x14ac:dyDescent="0.25">
      <c r="A97" s="3">
        <v>44134</v>
      </c>
      <c r="B97">
        <v>7170</v>
      </c>
      <c r="C97" s="2">
        <f t="shared" si="4"/>
        <v>49</v>
      </c>
      <c r="D97" s="2">
        <f>AVERAGE(C91:C97)</f>
        <v>42.857142857142854</v>
      </c>
    </row>
    <row r="98" spans="1:4" x14ac:dyDescent="0.25">
      <c r="A98" s="3">
        <v>44135</v>
      </c>
      <c r="B98">
        <v>7205</v>
      </c>
      <c r="C98" s="2">
        <f t="shared" si="4"/>
        <v>35</v>
      </c>
      <c r="D98" s="2">
        <f t="shared" ref="D98:D114" si="5">AVERAGE(C92:C98)</f>
        <v>40.857142857142854</v>
      </c>
    </row>
    <row r="99" spans="1:4" x14ac:dyDescent="0.25">
      <c r="A99" s="3">
        <v>44136</v>
      </c>
      <c r="B99">
        <v>7241</v>
      </c>
      <c r="C99" s="2">
        <f t="shared" si="4"/>
        <v>36</v>
      </c>
      <c r="D99" s="2">
        <f t="shared" si="5"/>
        <v>39</v>
      </c>
    </row>
    <row r="100" spans="1:4" x14ac:dyDescent="0.25">
      <c r="A100" s="3">
        <v>44137</v>
      </c>
      <c r="B100">
        <v>7288</v>
      </c>
      <c r="C100" s="2">
        <f t="shared" si="4"/>
        <v>47</v>
      </c>
      <c r="D100" s="2">
        <f t="shared" si="5"/>
        <v>41.285714285714285</v>
      </c>
    </row>
    <row r="101" spans="1:4" x14ac:dyDescent="0.25">
      <c r="A101" s="3">
        <v>44138</v>
      </c>
      <c r="B101">
        <v>7355</v>
      </c>
      <c r="C101" s="2">
        <f t="shared" si="4"/>
        <v>67</v>
      </c>
      <c r="D101" s="2">
        <f t="shared" si="5"/>
        <v>42.571428571428569</v>
      </c>
    </row>
    <row r="102" spans="1:4" x14ac:dyDescent="0.25">
      <c r="A102" s="3">
        <v>44139</v>
      </c>
      <c r="B102">
        <v>7404</v>
      </c>
      <c r="C102" s="2">
        <f t="shared" si="4"/>
        <v>49</v>
      </c>
      <c r="D102" s="2">
        <f t="shared" si="5"/>
        <v>47.571428571428569</v>
      </c>
    </row>
    <row r="103" spans="1:4" x14ac:dyDescent="0.25">
      <c r="A103" s="3">
        <v>44140</v>
      </c>
      <c r="B103">
        <v>7452</v>
      </c>
      <c r="C103" s="2">
        <f t="shared" si="4"/>
        <v>48</v>
      </c>
      <c r="D103" s="2">
        <f t="shared" si="5"/>
        <v>47.285714285714285</v>
      </c>
    </row>
    <row r="104" spans="1:4" x14ac:dyDescent="0.25">
      <c r="A104" s="3">
        <v>44141</v>
      </c>
      <c r="B104">
        <v>7507</v>
      </c>
      <c r="C104" s="2">
        <f t="shared" si="4"/>
        <v>55</v>
      </c>
      <c r="D104" s="2">
        <f t="shared" si="5"/>
        <v>48.142857142857146</v>
      </c>
    </row>
    <row r="105" spans="1:4" x14ac:dyDescent="0.25">
      <c r="A105" s="3">
        <v>44142</v>
      </c>
      <c r="B105">
        <v>7558</v>
      </c>
      <c r="C105" s="2">
        <f t="shared" si="4"/>
        <v>51</v>
      </c>
      <c r="D105" s="2">
        <f t="shared" si="5"/>
        <v>50.428571428571431</v>
      </c>
    </row>
    <row r="106" spans="1:4" x14ac:dyDescent="0.25">
      <c r="A106" s="3">
        <v>44143</v>
      </c>
      <c r="B106">
        <v>7608</v>
      </c>
      <c r="C106" s="2">
        <f t="shared" si="4"/>
        <v>50</v>
      </c>
      <c r="D106" s="2">
        <f t="shared" si="5"/>
        <v>52.428571428571431</v>
      </c>
    </row>
    <row r="107" spans="1:4" x14ac:dyDescent="0.25">
      <c r="A107" s="3">
        <v>44144</v>
      </c>
      <c r="B107">
        <v>7623</v>
      </c>
      <c r="C107">
        <f t="shared" si="4"/>
        <v>15</v>
      </c>
      <c r="D107" s="2">
        <f t="shared" si="5"/>
        <v>47.857142857142854</v>
      </c>
    </row>
    <row r="108" spans="1:4" x14ac:dyDescent="0.25">
      <c r="A108" s="3">
        <v>44145</v>
      </c>
      <c r="B108">
        <v>7751</v>
      </c>
      <c r="C108">
        <f t="shared" si="4"/>
        <v>128</v>
      </c>
      <c r="D108" s="2">
        <f t="shared" si="5"/>
        <v>56.571428571428569</v>
      </c>
    </row>
    <row r="109" spans="1:4" x14ac:dyDescent="0.25">
      <c r="A109" s="3">
        <v>44146</v>
      </c>
      <c r="B109">
        <v>7788</v>
      </c>
      <c r="C109">
        <f t="shared" si="4"/>
        <v>37</v>
      </c>
      <c r="D109" s="2">
        <f t="shared" si="5"/>
        <v>54.857142857142854</v>
      </c>
    </row>
    <row r="110" spans="1:4" x14ac:dyDescent="0.25">
      <c r="A110" s="3">
        <v>44147</v>
      </c>
      <c r="B110">
        <v>7858</v>
      </c>
      <c r="C110">
        <f t="shared" si="4"/>
        <v>70</v>
      </c>
      <c r="D110" s="2">
        <f t="shared" si="5"/>
        <v>58</v>
      </c>
    </row>
    <row r="111" spans="1:4" x14ac:dyDescent="0.25">
      <c r="A111" s="3">
        <v>44148</v>
      </c>
      <c r="B111">
        <v>7929</v>
      </c>
      <c r="C111">
        <f t="shared" si="4"/>
        <v>71</v>
      </c>
      <c r="D111" s="2">
        <f t="shared" si="5"/>
        <v>60.285714285714285</v>
      </c>
    </row>
    <row r="112" spans="1:4" x14ac:dyDescent="0.25">
      <c r="A112" s="3">
        <v>44149</v>
      </c>
      <c r="B112" s="2">
        <v>8008.5</v>
      </c>
      <c r="C112" s="2">
        <f t="shared" si="4"/>
        <v>79.5</v>
      </c>
      <c r="D112" s="2">
        <f t="shared" si="5"/>
        <v>64.357142857142861</v>
      </c>
    </row>
    <row r="113" spans="1:4" x14ac:dyDescent="0.25">
      <c r="A113" s="3">
        <v>44150</v>
      </c>
      <c r="B113">
        <v>8088</v>
      </c>
      <c r="C113" s="2">
        <f t="shared" si="4"/>
        <v>79.5</v>
      </c>
      <c r="D113" s="2">
        <f t="shared" si="5"/>
        <v>68.571428571428569</v>
      </c>
    </row>
    <row r="114" spans="1:4" x14ac:dyDescent="0.25">
      <c r="A114" s="3">
        <v>44151</v>
      </c>
      <c r="B114">
        <v>8176</v>
      </c>
      <c r="C114">
        <f>B114-B113</f>
        <v>88</v>
      </c>
      <c r="D114" s="2">
        <f t="shared" si="5"/>
        <v>79</v>
      </c>
    </row>
    <row r="115" spans="1:4" x14ac:dyDescent="0.25">
      <c r="A115" s="3">
        <v>44152</v>
      </c>
      <c r="B115">
        <v>8202</v>
      </c>
      <c r="C115">
        <f>B115-B114</f>
        <v>26</v>
      </c>
      <c r="D115" s="2">
        <f t="shared" ref="D115" si="6">AVERAGE(C109:C115)</f>
        <v>64.428571428571431</v>
      </c>
    </row>
    <row r="116" spans="1:4" x14ac:dyDescent="0.25">
      <c r="A116" s="3">
        <v>44153</v>
      </c>
      <c r="B116">
        <v>8331</v>
      </c>
      <c r="C116">
        <f t="shared" ref="C116:C117" si="7">B116-B115</f>
        <v>129</v>
      </c>
      <c r="D116" s="2">
        <f t="shared" ref="D116:D117" si="8">AVERAGE(C110:C116)</f>
        <v>77.571428571428569</v>
      </c>
    </row>
    <row r="117" spans="1:4" x14ac:dyDescent="0.25">
      <c r="A117" s="3">
        <v>44154</v>
      </c>
      <c r="B117">
        <v>8459</v>
      </c>
      <c r="C117">
        <f t="shared" si="7"/>
        <v>128</v>
      </c>
      <c r="D117" s="2">
        <f t="shared" si="8"/>
        <v>85.857142857142861</v>
      </c>
    </row>
    <row r="118" spans="1:4" x14ac:dyDescent="0.25">
      <c r="A118" s="3">
        <v>44155</v>
      </c>
      <c r="B118">
        <v>8564</v>
      </c>
      <c r="C118">
        <f t="shared" ref="C118:C121" si="9">B118-B117</f>
        <v>105</v>
      </c>
      <c r="D118" s="2">
        <f t="shared" ref="D118:D121" si="10">AVERAGE(C112:C118)</f>
        <v>90.714285714285708</v>
      </c>
    </row>
    <row r="119" spans="1:4" x14ac:dyDescent="0.25">
      <c r="A119" s="3">
        <v>44156</v>
      </c>
      <c r="B119">
        <v>8669</v>
      </c>
      <c r="C119">
        <f t="shared" si="9"/>
        <v>105</v>
      </c>
      <c r="D119" s="2">
        <f t="shared" si="10"/>
        <v>94.357142857142861</v>
      </c>
    </row>
    <row r="120" spans="1:4" x14ac:dyDescent="0.25">
      <c r="A120" s="3">
        <v>44157</v>
      </c>
      <c r="B120">
        <v>8774</v>
      </c>
      <c r="C120">
        <f t="shared" si="9"/>
        <v>105</v>
      </c>
      <c r="D120" s="2">
        <f t="shared" si="10"/>
        <v>98</v>
      </c>
    </row>
    <row r="121" spans="1:4" x14ac:dyDescent="0.25">
      <c r="A121" s="3">
        <v>44158</v>
      </c>
      <c r="B121">
        <v>8879</v>
      </c>
      <c r="C121">
        <f t="shared" si="9"/>
        <v>105</v>
      </c>
      <c r="D121" s="2">
        <f t="shared" si="10"/>
        <v>100.42857142857143</v>
      </c>
    </row>
    <row r="122" spans="1:4" x14ac:dyDescent="0.25">
      <c r="A122" s="3">
        <v>44159</v>
      </c>
      <c r="B122">
        <v>8958</v>
      </c>
      <c r="C122" s="2">
        <f t="shared" ref="C122:C131" si="11">B122-B121</f>
        <v>79</v>
      </c>
      <c r="D122" s="2">
        <f t="shared" ref="D122:D123" si="12">AVERAGE(C116:C122)</f>
        <v>108</v>
      </c>
    </row>
    <row r="123" spans="1:4" x14ac:dyDescent="0.25">
      <c r="A123" s="3">
        <v>44160</v>
      </c>
      <c r="B123">
        <v>9037</v>
      </c>
      <c r="C123" s="2">
        <f t="shared" si="11"/>
        <v>79</v>
      </c>
      <c r="D123" s="2">
        <f t="shared" si="12"/>
        <v>100.85714285714286</v>
      </c>
    </row>
    <row r="124" spans="1:4" x14ac:dyDescent="0.25">
      <c r="A124" s="3">
        <v>44161</v>
      </c>
      <c r="B124" s="2">
        <v>9138.75</v>
      </c>
      <c r="C124" s="2">
        <f t="shared" si="11"/>
        <v>101.75</v>
      </c>
      <c r="D124" s="2">
        <f t="shared" ref="D124:D128" si="13">AVERAGE(C118:C124)</f>
        <v>97.107142857142861</v>
      </c>
    </row>
    <row r="125" spans="1:4" x14ac:dyDescent="0.25">
      <c r="A125" s="3">
        <v>44162</v>
      </c>
      <c r="B125" s="2">
        <v>9240.5</v>
      </c>
      <c r="C125" s="2">
        <f t="shared" si="11"/>
        <v>101.75</v>
      </c>
      <c r="D125" s="2">
        <f t="shared" si="13"/>
        <v>96.642857142857139</v>
      </c>
    </row>
    <row r="126" spans="1:4" x14ac:dyDescent="0.25">
      <c r="A126" s="3">
        <v>44163</v>
      </c>
      <c r="B126" s="2">
        <v>9342.25</v>
      </c>
      <c r="C126" s="2">
        <f t="shared" si="11"/>
        <v>101.75</v>
      </c>
      <c r="D126" s="2">
        <f>AVERAGE(C120:C126)</f>
        <v>96.178571428571431</v>
      </c>
    </row>
    <row r="127" spans="1:4" x14ac:dyDescent="0.25">
      <c r="A127" s="3">
        <v>44164</v>
      </c>
      <c r="B127">
        <v>9444</v>
      </c>
      <c r="C127" s="2">
        <f t="shared" si="11"/>
        <v>101.75</v>
      </c>
      <c r="D127" s="2">
        <f t="shared" si="13"/>
        <v>95.714285714285708</v>
      </c>
    </row>
    <row r="128" spans="1:4" x14ac:dyDescent="0.25">
      <c r="A128" s="3">
        <v>44165</v>
      </c>
      <c r="B128" s="2">
        <v>9572</v>
      </c>
      <c r="C128" s="2">
        <f t="shared" si="11"/>
        <v>128</v>
      </c>
      <c r="D128" s="2">
        <f t="shared" si="13"/>
        <v>99</v>
      </c>
    </row>
    <row r="129" spans="1:4" x14ac:dyDescent="0.25">
      <c r="A129" s="3">
        <v>44166</v>
      </c>
      <c r="B129" s="2">
        <v>9700</v>
      </c>
      <c r="C129" s="2">
        <f t="shared" si="11"/>
        <v>128</v>
      </c>
      <c r="D129" s="2">
        <f t="shared" ref="D129:D130" si="14">AVERAGE(C123:C129)</f>
        <v>106</v>
      </c>
    </row>
    <row r="130" spans="1:4" x14ac:dyDescent="0.25">
      <c r="A130" s="3">
        <v>44167</v>
      </c>
      <c r="B130" s="2">
        <v>9828</v>
      </c>
      <c r="C130" s="2">
        <f t="shared" si="11"/>
        <v>128</v>
      </c>
      <c r="D130" s="2">
        <f t="shared" si="14"/>
        <v>113</v>
      </c>
    </row>
    <row r="131" spans="1:4" x14ac:dyDescent="0.25">
      <c r="A131" s="3">
        <v>44168</v>
      </c>
      <c r="B131" s="2">
        <v>9980</v>
      </c>
      <c r="C131" s="2">
        <f t="shared" si="11"/>
        <v>152</v>
      </c>
      <c r="D131" s="2">
        <f t="shared" ref="D131:D132" si="15">AVERAGE(C125:C131)</f>
        <v>120.17857142857143</v>
      </c>
    </row>
    <row r="132" spans="1:4" x14ac:dyDescent="0.25">
      <c r="A132" s="3">
        <v>44169</v>
      </c>
      <c r="B132" s="2">
        <v>10167.333333333334</v>
      </c>
      <c r="C132" s="2">
        <f t="shared" ref="C132:C135" si="16">B132-B131</f>
        <v>187.33333333333394</v>
      </c>
      <c r="D132" s="2">
        <f t="shared" si="15"/>
        <v>132.40476190476198</v>
      </c>
    </row>
    <row r="133" spans="1:4" x14ac:dyDescent="0.25">
      <c r="A133" s="3">
        <v>44170</v>
      </c>
      <c r="B133" s="2">
        <v>10354.666666666668</v>
      </c>
      <c r="C133" s="2">
        <f t="shared" si="16"/>
        <v>187.33333333333394</v>
      </c>
      <c r="D133" s="2">
        <f t="shared" ref="D133:D134" si="17">AVERAGE(C127:C133)</f>
        <v>144.63095238095255</v>
      </c>
    </row>
    <row r="134" spans="1:4" x14ac:dyDescent="0.25">
      <c r="A134" s="3">
        <v>44171</v>
      </c>
      <c r="B134" s="2">
        <v>10542</v>
      </c>
      <c r="C134" s="2">
        <f t="shared" si="16"/>
        <v>187.33333333333212</v>
      </c>
      <c r="D134" s="2">
        <f t="shared" si="17"/>
        <v>156.85714285714286</v>
      </c>
    </row>
    <row r="135" spans="1:4" x14ac:dyDescent="0.25">
      <c r="A135" s="3">
        <v>44172</v>
      </c>
      <c r="B135" s="2">
        <v>10691.5</v>
      </c>
      <c r="C135" s="2">
        <f t="shared" si="16"/>
        <v>149.5</v>
      </c>
      <c r="D135" s="2">
        <f t="shared" ref="D135:D136" si="18">AVERAGE(C129:C135)</f>
        <v>159.92857142857142</v>
      </c>
    </row>
    <row r="136" spans="1:4" x14ac:dyDescent="0.25">
      <c r="A136" s="3">
        <v>44173</v>
      </c>
      <c r="B136" s="2">
        <v>10841</v>
      </c>
      <c r="C136" s="2">
        <f>B136-B135</f>
        <v>149.5</v>
      </c>
      <c r="D136" s="2">
        <f t="shared" si="18"/>
        <v>163</v>
      </c>
    </row>
    <row r="137" spans="1:4" x14ac:dyDescent="0.25">
      <c r="A137" s="3">
        <v>44174</v>
      </c>
      <c r="B137" s="2">
        <v>11054</v>
      </c>
      <c r="C137" s="2">
        <f>B137-B136</f>
        <v>213</v>
      </c>
      <c r="D137" s="2">
        <f>AVERAGE(C131:C137)</f>
        <v>175.14285714285714</v>
      </c>
    </row>
    <row r="138" spans="1:4" x14ac:dyDescent="0.25">
      <c r="A138" s="3">
        <v>44175</v>
      </c>
      <c r="B138" s="2">
        <v>11249.6</v>
      </c>
      <c r="C138" s="2">
        <f t="shared" ref="C138:C142" si="19">B138-B137</f>
        <v>195.60000000000036</v>
      </c>
      <c r="D138" s="2">
        <f t="shared" ref="D138:D142" si="20">AVERAGE(C132:C138)</f>
        <v>181.37142857142862</v>
      </c>
    </row>
    <row r="139" spans="1:4" x14ac:dyDescent="0.25">
      <c r="A139" s="3">
        <v>44176</v>
      </c>
      <c r="B139" s="2">
        <v>11445.2</v>
      </c>
      <c r="C139" s="2">
        <f t="shared" si="19"/>
        <v>195.60000000000036</v>
      </c>
      <c r="D139" s="2">
        <f t="shared" si="20"/>
        <v>182.55238095238096</v>
      </c>
    </row>
    <row r="140" spans="1:4" x14ac:dyDescent="0.25">
      <c r="A140" s="3">
        <v>44177</v>
      </c>
      <c r="B140" s="2">
        <v>11640.800000000001</v>
      </c>
      <c r="C140" s="2">
        <f t="shared" si="19"/>
        <v>195.60000000000036</v>
      </c>
      <c r="D140" s="2">
        <f t="shared" si="20"/>
        <v>183.73333333333332</v>
      </c>
    </row>
    <row r="141" spans="1:4" x14ac:dyDescent="0.25">
      <c r="A141" s="3">
        <v>44178</v>
      </c>
      <c r="B141" s="2">
        <v>11836.400000000001</v>
      </c>
      <c r="C141" s="2">
        <f t="shared" si="19"/>
        <v>195.60000000000036</v>
      </c>
      <c r="D141" s="2">
        <f t="shared" si="20"/>
        <v>184.91428571428591</v>
      </c>
    </row>
    <row r="142" spans="1:4" x14ac:dyDescent="0.25">
      <c r="A142" s="3">
        <v>44179</v>
      </c>
      <c r="B142">
        <v>12032</v>
      </c>
      <c r="C142" s="2">
        <f t="shared" si="19"/>
        <v>195.59999999999854</v>
      </c>
      <c r="D142" s="2">
        <f t="shared" si="20"/>
        <v>191.5</v>
      </c>
    </row>
    <row r="143" spans="1:4" x14ac:dyDescent="0.25">
      <c r="A143" s="3">
        <v>44180</v>
      </c>
      <c r="B143" s="2">
        <v>12182</v>
      </c>
      <c r="C143" s="2">
        <f t="shared" ref="C143" si="21">B143-B142</f>
        <v>150</v>
      </c>
      <c r="D143" s="2">
        <f t="shared" ref="D143" si="22">AVERAGE(C137:C143)</f>
        <v>191.57142857142858</v>
      </c>
    </row>
    <row r="144" spans="1:4" x14ac:dyDescent="0.25">
      <c r="A144" s="3">
        <v>44181</v>
      </c>
      <c r="B144" s="2">
        <v>12539</v>
      </c>
      <c r="C144" s="2">
        <f t="shared" ref="C144" si="23">B144-B143</f>
        <v>357</v>
      </c>
      <c r="D144" s="2">
        <f t="shared" ref="D144" si="24">AVERAGE(C138:C144)</f>
        <v>212.14285714285714</v>
      </c>
    </row>
    <row r="145" spans="1:4" x14ac:dyDescent="0.25">
      <c r="A145" s="3">
        <v>44182</v>
      </c>
      <c r="B145" s="2">
        <v>12759</v>
      </c>
      <c r="C145" s="2">
        <f t="shared" ref="C145" si="25">B145-B144</f>
        <v>220</v>
      </c>
      <c r="D145" s="2">
        <f t="shared" ref="D145" si="26">AVERAGE(C139:C145)</f>
        <v>215.62857142857138</v>
      </c>
    </row>
    <row r="146" spans="1:4" x14ac:dyDescent="0.25">
      <c r="A146" s="3">
        <v>44183</v>
      </c>
      <c r="B146" s="2">
        <v>12999</v>
      </c>
      <c r="C146" s="2">
        <f t="shared" ref="C146:C147" si="27">B146-B145</f>
        <v>240</v>
      </c>
      <c r="D146" s="2">
        <f t="shared" ref="D146:D147" si="28">AVERAGE(C140:C146)</f>
        <v>221.97142857142848</v>
      </c>
    </row>
    <row r="147" spans="1:4" x14ac:dyDescent="0.25">
      <c r="A147" s="3">
        <v>44184</v>
      </c>
      <c r="B147" s="2">
        <v>13244</v>
      </c>
      <c r="C147" s="2">
        <f t="shared" si="27"/>
        <v>245</v>
      </c>
      <c r="D147" s="2">
        <f t="shared" si="28"/>
        <v>229.02857142857127</v>
      </c>
    </row>
    <row r="148" spans="1:4" x14ac:dyDescent="0.25">
      <c r="A148" s="3">
        <v>44185</v>
      </c>
      <c r="B148" s="2">
        <v>13515.25</v>
      </c>
      <c r="C148" s="2">
        <f t="shared" ref="C148:C155" si="29">B148-B147</f>
        <v>271.25</v>
      </c>
      <c r="D148" s="2">
        <f t="shared" ref="D148:D155" si="30">AVERAGE(C142:C148)</f>
        <v>239.83571428571409</v>
      </c>
    </row>
    <row r="149" spans="1:4" x14ac:dyDescent="0.25">
      <c r="A149" s="3">
        <v>44186</v>
      </c>
      <c r="B149" s="2">
        <v>13786.5</v>
      </c>
      <c r="C149" s="2">
        <f t="shared" si="29"/>
        <v>271.25</v>
      </c>
      <c r="D149" s="2">
        <f t="shared" si="30"/>
        <v>250.64285714285714</v>
      </c>
    </row>
    <row r="150" spans="1:4" x14ac:dyDescent="0.25">
      <c r="A150" s="3">
        <v>44187</v>
      </c>
      <c r="B150" s="2">
        <v>14057.75</v>
      </c>
      <c r="C150" s="2">
        <f t="shared" si="29"/>
        <v>271.25</v>
      </c>
      <c r="D150" s="2">
        <f t="shared" si="30"/>
        <v>267.96428571428572</v>
      </c>
    </row>
    <row r="151" spans="1:4" x14ac:dyDescent="0.25">
      <c r="A151" s="3">
        <v>44188</v>
      </c>
      <c r="B151" s="2">
        <v>14329</v>
      </c>
      <c r="C151" s="2">
        <f t="shared" si="29"/>
        <v>271.25</v>
      </c>
      <c r="D151" s="2">
        <f t="shared" si="30"/>
        <v>255.71428571428572</v>
      </c>
    </row>
    <row r="152" spans="1:4" x14ac:dyDescent="0.25">
      <c r="A152" s="3">
        <v>44189</v>
      </c>
      <c r="B152" s="2">
        <v>14600.25</v>
      </c>
      <c r="C152" s="2">
        <f t="shared" si="29"/>
        <v>271.25</v>
      </c>
      <c r="D152" s="2">
        <f t="shared" si="30"/>
        <v>263.03571428571428</v>
      </c>
    </row>
    <row r="153" spans="1:4" x14ac:dyDescent="0.25">
      <c r="A153" s="3">
        <v>44190</v>
      </c>
      <c r="B153" s="2">
        <v>14871.5</v>
      </c>
      <c r="C153" s="2">
        <f t="shared" si="29"/>
        <v>271.25</v>
      </c>
      <c r="D153" s="2">
        <f t="shared" si="30"/>
        <v>267.5</v>
      </c>
    </row>
    <row r="154" spans="1:4" x14ac:dyDescent="0.25">
      <c r="A154" s="3">
        <v>44191</v>
      </c>
      <c r="B154" s="2">
        <v>15142.75</v>
      </c>
      <c r="C154" s="2">
        <f t="shared" si="29"/>
        <v>271.25</v>
      </c>
      <c r="D154" s="2">
        <f t="shared" si="30"/>
        <v>271.25</v>
      </c>
    </row>
    <row r="155" spans="1:4" x14ac:dyDescent="0.25">
      <c r="A155" s="3">
        <v>44192</v>
      </c>
      <c r="B155">
        <v>15414</v>
      </c>
      <c r="C155" s="2">
        <f t="shared" si="29"/>
        <v>271.25</v>
      </c>
      <c r="D155" s="2">
        <f t="shared" si="30"/>
        <v>271.25</v>
      </c>
    </row>
    <row r="156" spans="1:4" x14ac:dyDescent="0.25">
      <c r="A156" s="3">
        <v>44193</v>
      </c>
      <c r="B156">
        <v>15665</v>
      </c>
      <c r="C156" s="2">
        <f t="shared" ref="C156:C157" si="31">B156-B155</f>
        <v>251</v>
      </c>
      <c r="D156" s="2">
        <f t="shared" ref="D156:D157" si="32">AVERAGE(C150:C156)</f>
        <v>268.35714285714283</v>
      </c>
    </row>
    <row r="157" spans="1:4" x14ac:dyDescent="0.25">
      <c r="A157" s="3">
        <v>44194</v>
      </c>
      <c r="B157" s="2">
        <v>15916</v>
      </c>
      <c r="C157" s="2">
        <f t="shared" si="31"/>
        <v>251</v>
      </c>
      <c r="D157" s="2">
        <f t="shared" si="32"/>
        <v>265.46428571428572</v>
      </c>
    </row>
    <row r="158" spans="1:4" x14ac:dyDescent="0.25">
      <c r="A158" s="3">
        <v>44195</v>
      </c>
      <c r="B158" s="2">
        <v>16181</v>
      </c>
      <c r="C158" s="2">
        <f t="shared" ref="C158:C160" si="33">B158-B157</f>
        <v>265</v>
      </c>
      <c r="D158" s="2">
        <f t="shared" ref="D158:D160" si="34">AVERAGE(C152:C158)</f>
        <v>264.57142857142856</v>
      </c>
    </row>
    <row r="159" spans="1:4" x14ac:dyDescent="0.25">
      <c r="A159" s="3">
        <v>44196</v>
      </c>
      <c r="B159" s="2">
        <v>16448</v>
      </c>
      <c r="C159" s="2">
        <f t="shared" si="33"/>
        <v>267</v>
      </c>
      <c r="D159" s="2">
        <f t="shared" si="34"/>
        <v>263.96428571428572</v>
      </c>
    </row>
    <row r="160" spans="1:4" x14ac:dyDescent="0.25">
      <c r="A160" s="3">
        <v>44197</v>
      </c>
      <c r="B160">
        <v>16718</v>
      </c>
      <c r="C160" s="2">
        <f t="shared" si="33"/>
        <v>270</v>
      </c>
      <c r="D160" s="2">
        <f t="shared" si="34"/>
        <v>263.78571428571428</v>
      </c>
    </row>
    <row r="161" spans="1:4" x14ac:dyDescent="0.25">
      <c r="A161" s="3">
        <v>44198</v>
      </c>
      <c r="B161">
        <v>16964</v>
      </c>
      <c r="C161" s="2">
        <f t="shared" ref="C161:C163" si="35">B161-B160</f>
        <v>246</v>
      </c>
      <c r="D161" s="2">
        <f t="shared" ref="D161:D163" si="36">AVERAGE(C155:C161)</f>
        <v>260.17857142857144</v>
      </c>
    </row>
    <row r="162" spans="1:4" x14ac:dyDescent="0.25">
      <c r="A162" s="3">
        <v>44199</v>
      </c>
      <c r="B162">
        <v>17210</v>
      </c>
      <c r="C162" s="2">
        <f t="shared" si="35"/>
        <v>246</v>
      </c>
      <c r="D162" s="2">
        <f t="shared" si="36"/>
        <v>256.57142857142856</v>
      </c>
    </row>
    <row r="163" spans="1:4" x14ac:dyDescent="0.25">
      <c r="A163" s="3">
        <v>44200</v>
      </c>
      <c r="B163">
        <v>17455</v>
      </c>
      <c r="C163" s="2">
        <f t="shared" si="35"/>
        <v>245</v>
      </c>
      <c r="D163" s="2">
        <f t="shared" si="36"/>
        <v>255.71428571428572</v>
      </c>
    </row>
    <row r="164" spans="1:4" x14ac:dyDescent="0.25">
      <c r="A164" s="3">
        <v>44201</v>
      </c>
      <c r="B164" s="2">
        <v>17743.666666666668</v>
      </c>
      <c r="C164" s="2">
        <f t="shared" ref="C164:C166" si="37">B164-B163</f>
        <v>288.66666666666788</v>
      </c>
      <c r="D164" s="2">
        <f t="shared" ref="D164:D166" si="38">AVERAGE(C158:C164)</f>
        <v>261.09523809523824</v>
      </c>
    </row>
    <row r="165" spans="1:4" x14ac:dyDescent="0.25">
      <c r="A165" s="3">
        <v>44202</v>
      </c>
      <c r="B165" s="2">
        <v>18032.333333333336</v>
      </c>
      <c r="C165" s="2">
        <f t="shared" si="37"/>
        <v>288.66666666666788</v>
      </c>
      <c r="D165" s="2">
        <f t="shared" si="38"/>
        <v>264.47619047619082</v>
      </c>
    </row>
    <row r="166" spans="1:4" x14ac:dyDescent="0.25">
      <c r="A166" s="3">
        <v>44203</v>
      </c>
      <c r="B166">
        <v>18321</v>
      </c>
      <c r="C166" s="2">
        <f t="shared" si="37"/>
        <v>288.66666666666424</v>
      </c>
      <c r="D166" s="2">
        <f t="shared" si="38"/>
        <v>267.57142857142856</v>
      </c>
    </row>
    <row r="167" spans="1:4" x14ac:dyDescent="0.25">
      <c r="A167" s="3">
        <v>44204</v>
      </c>
      <c r="B167">
        <v>18623</v>
      </c>
      <c r="C167" s="2">
        <f t="shared" ref="C167:C170" si="39">B167-B166</f>
        <v>302</v>
      </c>
      <c r="D167" s="2">
        <f t="shared" ref="D167:D170" si="40">AVERAGE(C161:C167)</f>
        <v>272.14285714285717</v>
      </c>
    </row>
    <row r="168" spans="1:4" x14ac:dyDescent="0.25">
      <c r="A168" s="3">
        <v>44205</v>
      </c>
      <c r="B168">
        <v>18925</v>
      </c>
      <c r="C168" s="2">
        <f t="shared" si="39"/>
        <v>302</v>
      </c>
      <c r="D168" s="2">
        <f t="shared" si="40"/>
        <v>280.14285714285717</v>
      </c>
    </row>
    <row r="169" spans="1:4" x14ac:dyDescent="0.25">
      <c r="A169" s="3">
        <v>44206</v>
      </c>
      <c r="B169">
        <v>19227</v>
      </c>
      <c r="C169" s="2">
        <f t="shared" si="39"/>
        <v>302</v>
      </c>
      <c r="D169" s="2">
        <f t="shared" si="40"/>
        <v>288.14285714285717</v>
      </c>
    </row>
    <row r="170" spans="1:4" x14ac:dyDescent="0.25">
      <c r="A170" s="3">
        <v>44207</v>
      </c>
      <c r="B170">
        <v>19529</v>
      </c>
      <c r="C170" s="2">
        <f t="shared" si="39"/>
        <v>302</v>
      </c>
      <c r="D170" s="2">
        <f t="shared" si="40"/>
        <v>296.28571428571428</v>
      </c>
    </row>
    <row r="171" spans="1:4" x14ac:dyDescent="0.25">
      <c r="A171" s="3">
        <v>44208</v>
      </c>
      <c r="B171">
        <v>19739</v>
      </c>
      <c r="C171" s="2">
        <f t="shared" ref="C171" si="41">B171-B170</f>
        <v>210</v>
      </c>
      <c r="D171" s="2">
        <f t="shared" ref="D171" si="42">AVERAGE(C165:C171)</f>
        <v>285.04761904761887</v>
      </c>
    </row>
    <row r="172" spans="1:4" x14ac:dyDescent="0.25">
      <c r="A172" s="3">
        <v>44209</v>
      </c>
      <c r="B172">
        <v>20020</v>
      </c>
      <c r="C172" s="2">
        <f t="shared" ref="C172:C173" si="43">B172-B171</f>
        <v>281</v>
      </c>
      <c r="D172" s="2">
        <f t="shared" ref="D172:D173" si="44">AVERAGE(C166:C172)</f>
        <v>283.95238095238062</v>
      </c>
    </row>
    <row r="173" spans="1:4" x14ac:dyDescent="0.25">
      <c r="A173" s="3">
        <v>44210</v>
      </c>
      <c r="B173">
        <v>20301</v>
      </c>
      <c r="C173" s="2">
        <f t="shared" si="43"/>
        <v>281</v>
      </c>
      <c r="D173" s="2">
        <f t="shared" si="44"/>
        <v>282.85714285714283</v>
      </c>
    </row>
    <row r="174" spans="1:4" x14ac:dyDescent="0.25">
      <c r="A174" s="3">
        <v>44211</v>
      </c>
      <c r="B174">
        <v>20548</v>
      </c>
      <c r="C174" s="2">
        <f t="shared" ref="C174:C177" si="45">B174-B173</f>
        <v>247</v>
      </c>
      <c r="D174" s="2">
        <f t="shared" ref="D174:D177" si="46">AVERAGE(C168:C174)</f>
        <v>275</v>
      </c>
    </row>
    <row r="175" spans="1:4" x14ac:dyDescent="0.25">
      <c r="A175" s="3">
        <v>44212</v>
      </c>
      <c r="B175">
        <v>20795</v>
      </c>
      <c r="C175" s="2">
        <f t="shared" si="45"/>
        <v>247</v>
      </c>
      <c r="D175" s="2">
        <f t="shared" si="46"/>
        <v>267.14285714285717</v>
      </c>
    </row>
    <row r="176" spans="1:4" x14ac:dyDescent="0.25">
      <c r="A176" s="3">
        <v>44213</v>
      </c>
      <c r="B176">
        <v>21043</v>
      </c>
      <c r="C176" s="2">
        <f t="shared" si="45"/>
        <v>248</v>
      </c>
      <c r="D176" s="2">
        <f t="shared" si="46"/>
        <v>259.42857142857144</v>
      </c>
    </row>
    <row r="177" spans="1:4" x14ac:dyDescent="0.25">
      <c r="A177" s="3">
        <v>44214</v>
      </c>
      <c r="B177">
        <v>21292</v>
      </c>
      <c r="C177" s="2">
        <f t="shared" si="45"/>
        <v>249</v>
      </c>
      <c r="D177" s="2">
        <f t="shared" si="46"/>
        <v>251.85714285714286</v>
      </c>
    </row>
    <row r="178" spans="1:4" x14ac:dyDescent="0.25">
      <c r="A178" s="3">
        <v>44215</v>
      </c>
      <c r="B178" s="2">
        <v>21426.5</v>
      </c>
      <c r="C178" s="2">
        <f t="shared" ref="C178:C179" si="47">B178-B177</f>
        <v>134.5</v>
      </c>
      <c r="D178" s="2">
        <f t="shared" ref="D178:D179" si="48">AVERAGE(C172:C178)</f>
        <v>241.07142857142858</v>
      </c>
    </row>
    <row r="179" spans="1:4" x14ac:dyDescent="0.25">
      <c r="A179" s="3">
        <v>44216</v>
      </c>
      <c r="B179">
        <v>21561</v>
      </c>
      <c r="C179" s="2">
        <f t="shared" si="47"/>
        <v>134.5</v>
      </c>
      <c r="D179" s="2">
        <f t="shared" si="48"/>
        <v>220.14285714285714</v>
      </c>
    </row>
    <row r="180" spans="1:4" x14ac:dyDescent="0.25">
      <c r="A180" s="3">
        <v>44217</v>
      </c>
      <c r="B180">
        <v>21686</v>
      </c>
      <c r="C180" s="2">
        <f t="shared" ref="C180" si="49">B180-B179</f>
        <v>125</v>
      </c>
      <c r="D180" s="2">
        <f t="shared" ref="D180" si="50">AVERAGE(C174:C180)</f>
        <v>197.85714285714286</v>
      </c>
    </row>
    <row r="181" spans="1:4" x14ac:dyDescent="0.25">
      <c r="A181" s="3">
        <v>44218</v>
      </c>
      <c r="B181" s="2">
        <v>21871</v>
      </c>
      <c r="C181" s="2">
        <f t="shared" ref="C181:C183" si="51">B181-B180</f>
        <v>185</v>
      </c>
      <c r="D181" s="2">
        <f t="shared" ref="D181:D183" si="52">AVERAGE(C175:C181)</f>
        <v>189</v>
      </c>
    </row>
    <row r="182" spans="1:4" x14ac:dyDescent="0.25">
      <c r="A182" s="3">
        <v>44219</v>
      </c>
      <c r="B182" s="2">
        <v>22056</v>
      </c>
      <c r="C182" s="2">
        <f t="shared" si="51"/>
        <v>185</v>
      </c>
      <c r="D182" s="2">
        <f t="shared" si="52"/>
        <v>180.14285714285714</v>
      </c>
    </row>
    <row r="183" spans="1:4" x14ac:dyDescent="0.25">
      <c r="A183" s="3">
        <v>44220</v>
      </c>
      <c r="B183">
        <v>22242</v>
      </c>
      <c r="C183" s="2">
        <f t="shared" si="51"/>
        <v>186</v>
      </c>
      <c r="D183" s="2">
        <f t="shared" si="52"/>
        <v>171.28571428571428</v>
      </c>
    </row>
    <row r="184" spans="1:4" x14ac:dyDescent="0.25">
      <c r="A184" s="3">
        <v>44221</v>
      </c>
      <c r="B184">
        <v>22418</v>
      </c>
      <c r="C184" s="2">
        <f t="shared" ref="C184" si="53">B184-B183</f>
        <v>176</v>
      </c>
      <c r="D184" s="2">
        <f t="shared" ref="D184" si="54">AVERAGE(C178:C184)</f>
        <v>160.85714285714286</v>
      </c>
    </row>
    <row r="185" spans="1:4" x14ac:dyDescent="0.25">
      <c r="A185" s="3">
        <v>44222</v>
      </c>
      <c r="B185">
        <v>22552</v>
      </c>
      <c r="C185" s="2">
        <f t="shared" ref="C185" si="55">B185-B184</f>
        <v>134</v>
      </c>
      <c r="D185" s="2">
        <f t="shared" ref="D185" si="56">AVERAGE(C179:C185)</f>
        <v>160.78571428571428</v>
      </c>
    </row>
    <row r="186" spans="1:4" x14ac:dyDescent="0.25">
      <c r="A186" s="3">
        <v>44223</v>
      </c>
      <c r="B186">
        <v>22686</v>
      </c>
      <c r="C186" s="2">
        <f t="shared" ref="C186" si="57">B186-B185</f>
        <v>134</v>
      </c>
      <c r="D186" s="2">
        <f t="shared" ref="D186" si="58">AVERAGE(C180:C186)</f>
        <v>160.71428571428572</v>
      </c>
    </row>
    <row r="187" spans="1:4" x14ac:dyDescent="0.25">
      <c r="A187" s="3">
        <v>44224</v>
      </c>
      <c r="B187" s="2">
        <v>22819.5</v>
      </c>
      <c r="C187" s="2">
        <f t="shared" ref="C187:C190" si="59">B187-B186</f>
        <v>133.5</v>
      </c>
      <c r="D187" s="2">
        <f t="shared" ref="D187:D190" si="60">AVERAGE(C181:C187)</f>
        <v>161.92857142857142</v>
      </c>
    </row>
    <row r="188" spans="1:4" x14ac:dyDescent="0.25">
      <c r="A188" s="3">
        <v>44225</v>
      </c>
      <c r="B188" s="2">
        <v>22953</v>
      </c>
      <c r="C188" s="2">
        <f t="shared" si="59"/>
        <v>133.5</v>
      </c>
      <c r="D188" s="2">
        <f t="shared" si="60"/>
        <v>154.57142857142858</v>
      </c>
    </row>
    <row r="189" spans="1:4" x14ac:dyDescent="0.25">
      <c r="A189" s="3">
        <v>44226</v>
      </c>
      <c r="B189" s="2">
        <v>23086.5</v>
      </c>
      <c r="C189" s="2">
        <f t="shared" si="59"/>
        <v>133.5</v>
      </c>
      <c r="D189" s="2">
        <f t="shared" si="60"/>
        <v>147.21428571428572</v>
      </c>
    </row>
    <row r="190" spans="1:4" x14ac:dyDescent="0.25">
      <c r="A190" s="3">
        <v>44227</v>
      </c>
      <c r="B190">
        <v>23220</v>
      </c>
      <c r="C190" s="2">
        <f t="shared" si="59"/>
        <v>133.5</v>
      </c>
      <c r="D190" s="2">
        <f t="shared" si="60"/>
        <v>139.71428571428572</v>
      </c>
    </row>
    <row r="191" spans="1:4" x14ac:dyDescent="0.25">
      <c r="A191" s="3">
        <v>44228</v>
      </c>
      <c r="B191" s="2">
        <v>23320</v>
      </c>
      <c r="C191" s="2">
        <f t="shared" ref="C191" si="61">B191-B190</f>
        <v>100</v>
      </c>
      <c r="D191" s="2">
        <f t="shared" ref="D191" si="62">AVERAGE(C185:C191)</f>
        <v>128.85714285714286</v>
      </c>
    </row>
    <row r="192" spans="1:4" x14ac:dyDescent="0.25">
      <c r="A192" s="3">
        <v>44229</v>
      </c>
      <c r="B192" s="2">
        <v>23429</v>
      </c>
      <c r="C192" s="2">
        <f t="shared" ref="C192:C193" si="63">B192-B191</f>
        <v>109</v>
      </c>
      <c r="D192" s="2">
        <f t="shared" ref="D192:D193" si="64">AVERAGE(C186:C192)</f>
        <v>125.28571428571429</v>
      </c>
    </row>
    <row r="193" spans="1:4" x14ac:dyDescent="0.25">
      <c r="A193" s="3">
        <v>44230</v>
      </c>
      <c r="B193" s="2">
        <v>23538</v>
      </c>
      <c r="C193" s="2">
        <f t="shared" si="63"/>
        <v>109</v>
      </c>
      <c r="D193" s="2">
        <f t="shared" si="64"/>
        <v>121.71428571428571</v>
      </c>
    </row>
    <row r="194" spans="1:4" x14ac:dyDescent="0.25">
      <c r="A194" s="3">
        <v>44231</v>
      </c>
      <c r="B194" s="2">
        <v>23649.5</v>
      </c>
      <c r="C194" s="2">
        <f t="shared" ref="C194:C197" si="65">B194-B193</f>
        <v>111.5</v>
      </c>
      <c r="D194" s="2">
        <f t="shared" ref="D194:D197" si="66">AVERAGE(C188:C194)</f>
        <v>118.57142857142857</v>
      </c>
    </row>
    <row r="195" spans="1:4" x14ac:dyDescent="0.25">
      <c r="A195" s="3">
        <v>44232</v>
      </c>
      <c r="B195" s="2">
        <v>23761</v>
      </c>
      <c r="C195" s="2">
        <f t="shared" si="65"/>
        <v>111.5</v>
      </c>
      <c r="D195" s="2">
        <f t="shared" si="66"/>
        <v>115.42857142857143</v>
      </c>
    </row>
    <row r="196" spans="1:4" x14ac:dyDescent="0.25">
      <c r="A196" s="3">
        <v>44233</v>
      </c>
      <c r="B196" s="2">
        <v>23872.5</v>
      </c>
      <c r="C196" s="2">
        <f t="shared" si="65"/>
        <v>111.5</v>
      </c>
      <c r="D196" s="2">
        <f t="shared" si="66"/>
        <v>112.28571428571429</v>
      </c>
    </row>
    <row r="197" spans="1:4" x14ac:dyDescent="0.25">
      <c r="A197" s="3">
        <v>44234</v>
      </c>
      <c r="B197">
        <v>23984</v>
      </c>
      <c r="C197" s="2">
        <f t="shared" si="65"/>
        <v>111.5</v>
      </c>
      <c r="D197" s="2">
        <f t="shared" si="66"/>
        <v>109.14285714285714</v>
      </c>
    </row>
    <row r="198" spans="1:4" x14ac:dyDescent="0.25">
      <c r="A198" s="3">
        <v>44235</v>
      </c>
      <c r="B198" s="2">
        <v>24048.625</v>
      </c>
      <c r="C198" s="2">
        <f t="shared" ref="C198:C205" si="67">B198-B197</f>
        <v>64.625</v>
      </c>
      <c r="D198" s="2">
        <f t="shared" ref="D198:D205" si="68">AVERAGE(C192:C198)</f>
        <v>104.08928571428571</v>
      </c>
    </row>
    <row r="199" spans="1:4" x14ac:dyDescent="0.25">
      <c r="A199" s="3">
        <v>44236</v>
      </c>
      <c r="B199" s="2">
        <v>24113.25</v>
      </c>
      <c r="C199" s="2">
        <f t="shared" si="67"/>
        <v>64.625</v>
      </c>
      <c r="D199" s="2">
        <f t="shared" si="68"/>
        <v>97.75</v>
      </c>
    </row>
    <row r="200" spans="1:4" x14ac:dyDescent="0.25">
      <c r="A200" s="3">
        <v>44237</v>
      </c>
      <c r="B200" s="2">
        <v>24177.875</v>
      </c>
      <c r="C200" s="2">
        <f t="shared" si="67"/>
        <v>64.625</v>
      </c>
      <c r="D200" s="2">
        <f t="shared" si="68"/>
        <v>91.410714285714292</v>
      </c>
    </row>
    <row r="201" spans="1:4" x14ac:dyDescent="0.25">
      <c r="A201" s="3">
        <v>44238</v>
      </c>
      <c r="B201" s="2">
        <v>24242.5</v>
      </c>
      <c r="C201" s="2">
        <f t="shared" si="67"/>
        <v>64.625</v>
      </c>
      <c r="D201" s="2">
        <f t="shared" si="68"/>
        <v>84.714285714285708</v>
      </c>
    </row>
    <row r="202" spans="1:4" x14ac:dyDescent="0.25">
      <c r="A202" s="3">
        <v>44239</v>
      </c>
      <c r="B202" s="2">
        <v>24307.125</v>
      </c>
      <c r="C202" s="2">
        <f t="shared" si="67"/>
        <v>64.625</v>
      </c>
      <c r="D202" s="2">
        <f t="shared" si="68"/>
        <v>78.017857142857139</v>
      </c>
    </row>
    <row r="203" spans="1:4" x14ac:dyDescent="0.25">
      <c r="A203" s="3">
        <v>44240</v>
      </c>
      <c r="B203" s="2">
        <v>24371.75</v>
      </c>
      <c r="C203" s="2">
        <f t="shared" si="67"/>
        <v>64.625</v>
      </c>
      <c r="D203" s="2">
        <f t="shared" si="68"/>
        <v>71.321428571428569</v>
      </c>
    </row>
    <row r="204" spans="1:4" x14ac:dyDescent="0.25">
      <c r="A204" s="3">
        <v>44241</v>
      </c>
      <c r="B204" s="2">
        <v>24436.375</v>
      </c>
      <c r="C204" s="2">
        <f t="shared" si="67"/>
        <v>64.625</v>
      </c>
      <c r="D204" s="2">
        <f t="shared" si="68"/>
        <v>64.625</v>
      </c>
    </row>
    <row r="205" spans="1:4" x14ac:dyDescent="0.25">
      <c r="A205" s="3">
        <v>44242</v>
      </c>
      <c r="B205">
        <v>24501</v>
      </c>
      <c r="C205" s="2">
        <f t="shared" si="67"/>
        <v>64.625</v>
      </c>
      <c r="D205" s="2">
        <f t="shared" si="68"/>
        <v>64.625</v>
      </c>
    </row>
    <row r="206" spans="1:4" x14ac:dyDescent="0.25">
      <c r="A206" s="3">
        <v>44243</v>
      </c>
      <c r="B206" s="2">
        <v>24535</v>
      </c>
      <c r="C206" s="2">
        <f>B206-B205</f>
        <v>34</v>
      </c>
      <c r="D206" s="2">
        <f t="shared" ref="D206:D207" si="69">AVERAGE(C200:C206)</f>
        <v>60.25</v>
      </c>
    </row>
    <row r="207" spans="1:4" x14ac:dyDescent="0.25">
      <c r="A207" s="3">
        <v>44244</v>
      </c>
      <c r="B207" s="2">
        <v>24592</v>
      </c>
      <c r="C207" s="2">
        <f t="shared" ref="C207" si="70">B207-B206</f>
        <v>57</v>
      </c>
      <c r="D207" s="2">
        <f t="shared" si="69"/>
        <v>59.160714285714285</v>
      </c>
    </row>
    <row r="208" spans="1:4" x14ac:dyDescent="0.25">
      <c r="A208" s="3">
        <v>44245</v>
      </c>
      <c r="B208" s="2">
        <v>24671</v>
      </c>
      <c r="C208" s="2">
        <f t="shared" ref="C208" si="71">B208-B207</f>
        <v>79</v>
      </c>
      <c r="D208" s="2">
        <f t="shared" ref="D208" si="72">AVERAGE(C202:C208)</f>
        <v>61.214285714285715</v>
      </c>
    </row>
    <row r="209" spans="1:4" x14ac:dyDescent="0.25">
      <c r="A209" s="3">
        <v>44246</v>
      </c>
      <c r="B209" s="2">
        <v>24740.833333333332</v>
      </c>
      <c r="C209" s="2">
        <f t="shared" ref="C209:C214" si="73">B209-B208</f>
        <v>69.833333333332121</v>
      </c>
      <c r="D209" s="2">
        <f t="shared" ref="D209:D214" si="74">AVERAGE(C203:C209)</f>
        <v>61.958333333333158</v>
      </c>
    </row>
    <row r="210" spans="1:4" x14ac:dyDescent="0.25">
      <c r="A210" s="3">
        <v>44247</v>
      </c>
      <c r="B210" s="2">
        <v>24810.666666666664</v>
      </c>
      <c r="C210" s="2">
        <f t="shared" si="73"/>
        <v>69.833333333332121</v>
      </c>
      <c r="D210" s="2">
        <f t="shared" si="74"/>
        <v>62.702380952380608</v>
      </c>
    </row>
    <row r="211" spans="1:4" x14ac:dyDescent="0.25">
      <c r="A211" s="3">
        <v>44248</v>
      </c>
      <c r="B211" s="2">
        <v>24880.499999999996</v>
      </c>
      <c r="C211" s="2">
        <f t="shared" si="73"/>
        <v>69.833333333332121</v>
      </c>
      <c r="D211" s="2">
        <f t="shared" si="74"/>
        <v>63.446428571428051</v>
      </c>
    </row>
    <row r="212" spans="1:4" x14ac:dyDescent="0.25">
      <c r="A212" s="3">
        <v>44249</v>
      </c>
      <c r="B212" s="2">
        <v>24950.333333333328</v>
      </c>
      <c r="C212" s="2">
        <f t="shared" si="73"/>
        <v>69.833333333332121</v>
      </c>
      <c r="D212" s="2">
        <f t="shared" si="74"/>
        <v>64.190476190475493</v>
      </c>
    </row>
    <row r="213" spans="1:4" x14ac:dyDescent="0.25">
      <c r="A213" s="3">
        <v>44250</v>
      </c>
      <c r="B213" s="2">
        <v>25020.166666666661</v>
      </c>
      <c r="C213" s="2">
        <f t="shared" si="73"/>
        <v>69.833333333332121</v>
      </c>
      <c r="D213" s="2">
        <f t="shared" si="74"/>
        <v>69.309523809522943</v>
      </c>
    </row>
    <row r="214" spans="1:4" x14ac:dyDescent="0.25">
      <c r="A214" s="3">
        <v>44251</v>
      </c>
      <c r="B214">
        <v>25090</v>
      </c>
      <c r="C214" s="2">
        <f t="shared" si="73"/>
        <v>69.833333333339397</v>
      </c>
      <c r="D214" s="2">
        <f t="shared" si="74"/>
        <v>71.142857142857139</v>
      </c>
    </row>
    <row r="215" spans="1:4" x14ac:dyDescent="0.25">
      <c r="A215" s="3">
        <v>44252</v>
      </c>
      <c r="B215" s="2">
        <v>25149</v>
      </c>
      <c r="C215" s="2">
        <f t="shared" ref="C215:C218" si="75">B215-B214</f>
        <v>59</v>
      </c>
      <c r="D215" s="2">
        <f t="shared" ref="D215:D218" si="76">AVERAGE(C209:C215)</f>
        <v>68.285714285714292</v>
      </c>
    </row>
    <row r="216" spans="1:4" x14ac:dyDescent="0.25">
      <c r="A216" s="3">
        <v>44253</v>
      </c>
      <c r="B216" s="2">
        <v>25208</v>
      </c>
      <c r="C216" s="2">
        <f t="shared" si="75"/>
        <v>59</v>
      </c>
      <c r="D216" s="2">
        <f t="shared" si="76"/>
        <v>66.738095238095411</v>
      </c>
    </row>
    <row r="217" spans="1:4" x14ac:dyDescent="0.25">
      <c r="A217" s="3">
        <v>44254</v>
      </c>
      <c r="B217" s="2">
        <v>25267</v>
      </c>
      <c r="C217" s="2">
        <f t="shared" si="75"/>
        <v>59</v>
      </c>
      <c r="D217" s="2">
        <f t="shared" si="76"/>
        <v>65.190476190476531</v>
      </c>
    </row>
    <row r="218" spans="1:4" x14ac:dyDescent="0.25">
      <c r="A218" s="3">
        <v>44255</v>
      </c>
      <c r="B218">
        <v>25326</v>
      </c>
      <c r="C218" s="2">
        <f t="shared" si="75"/>
        <v>59</v>
      </c>
      <c r="D218" s="2">
        <f t="shared" si="76"/>
        <v>63.642857142857665</v>
      </c>
    </row>
    <row r="219" spans="1:4" x14ac:dyDescent="0.25">
      <c r="A219" s="3">
        <v>44256</v>
      </c>
      <c r="B219">
        <v>25355</v>
      </c>
      <c r="C219" s="2">
        <f t="shared" ref="C219:C220" si="77">B219-B218</f>
        <v>29</v>
      </c>
      <c r="D219" s="2">
        <f t="shared" ref="D219:D220" si="78">AVERAGE(C213:C219)</f>
        <v>57.809523809524499</v>
      </c>
    </row>
    <row r="220" spans="1:4" x14ac:dyDescent="0.25">
      <c r="A220" s="3">
        <v>44257</v>
      </c>
      <c r="B220" s="2">
        <v>25384</v>
      </c>
      <c r="C220" s="2">
        <f t="shared" si="77"/>
        <v>29</v>
      </c>
      <c r="D220" s="2">
        <f t="shared" si="78"/>
        <v>51.976190476191341</v>
      </c>
    </row>
    <row r="221" spans="1:4" x14ac:dyDescent="0.25">
      <c r="A221" s="3">
        <v>44258</v>
      </c>
      <c r="B221" s="2">
        <v>25411</v>
      </c>
      <c r="C221" s="2">
        <f t="shared" ref="C221" si="79">B221-B220</f>
        <v>27</v>
      </c>
      <c r="D221" s="2">
        <f t="shared" ref="D221" si="80">AVERAGE(C215:C221)</f>
        <v>45.857142857142854</v>
      </c>
    </row>
    <row r="222" spans="1:4" x14ac:dyDescent="0.25">
      <c r="A222" s="3">
        <v>44259</v>
      </c>
      <c r="B222" s="2">
        <v>25486.75</v>
      </c>
      <c r="C222" s="2">
        <f t="shared" ref="C222:C225" si="81">B222-B221</f>
        <v>75.75</v>
      </c>
      <c r="D222" s="2">
        <f t="shared" ref="D222:D225" si="82">AVERAGE(C216:C222)</f>
        <v>48.25</v>
      </c>
    </row>
    <row r="223" spans="1:4" x14ac:dyDescent="0.25">
      <c r="A223" s="3">
        <v>44260</v>
      </c>
      <c r="B223" s="2">
        <v>25562.5</v>
      </c>
      <c r="C223" s="2">
        <f t="shared" si="81"/>
        <v>75.75</v>
      </c>
      <c r="D223" s="2">
        <f t="shared" si="82"/>
        <v>50.642857142857146</v>
      </c>
    </row>
    <row r="224" spans="1:4" x14ac:dyDescent="0.25">
      <c r="A224" s="3">
        <v>44261</v>
      </c>
      <c r="B224" s="2">
        <v>25638.25</v>
      </c>
      <c r="C224" s="2">
        <f t="shared" si="81"/>
        <v>75.75</v>
      </c>
      <c r="D224" s="2">
        <f t="shared" si="82"/>
        <v>53.035714285714285</v>
      </c>
    </row>
    <row r="225" spans="1:4" x14ac:dyDescent="0.25">
      <c r="A225" s="3">
        <v>44262</v>
      </c>
      <c r="B225">
        <v>25714</v>
      </c>
      <c r="C225" s="2">
        <f t="shared" si="81"/>
        <v>75.75</v>
      </c>
      <c r="D225" s="2">
        <f t="shared" si="82"/>
        <v>55.428571428571431</v>
      </c>
    </row>
    <row r="226" spans="1:4" x14ac:dyDescent="0.25">
      <c r="A226" s="3">
        <v>44263</v>
      </c>
      <c r="B226" s="2">
        <v>25742</v>
      </c>
      <c r="C226" s="2">
        <f t="shared" ref="C226" si="83">B226-B225</f>
        <v>28</v>
      </c>
      <c r="D226" s="2">
        <f t="shared" ref="D226" si="84">AVERAGE(C220:C226)</f>
        <v>55.285714285714285</v>
      </c>
    </row>
    <row r="227" spans="1:4" x14ac:dyDescent="0.25">
      <c r="A227" s="3">
        <v>44264</v>
      </c>
      <c r="B227" s="2">
        <v>25778</v>
      </c>
      <c r="C227" s="2">
        <f t="shared" ref="C227" si="85">B227-B226</f>
        <v>36</v>
      </c>
      <c r="D227" s="2">
        <f t="shared" ref="D227" si="86">AVERAGE(C221:C227)</f>
        <v>56.285714285714285</v>
      </c>
    </row>
    <row r="228" spans="1:4" x14ac:dyDescent="0.25">
      <c r="A228" s="3">
        <v>44265</v>
      </c>
      <c r="B228" s="2">
        <v>25827.5</v>
      </c>
      <c r="C228" s="2">
        <f t="shared" ref="C228:C229" si="87">B228-B227</f>
        <v>49.5</v>
      </c>
      <c r="D228" s="2">
        <f t="shared" ref="D228:D229" si="88">AVERAGE(C222:C228)</f>
        <v>59.5</v>
      </c>
    </row>
    <row r="229" spans="1:4" x14ac:dyDescent="0.25">
      <c r="A229" s="3">
        <v>44266</v>
      </c>
      <c r="B229" s="2">
        <v>25877</v>
      </c>
      <c r="C229" s="2">
        <f t="shared" si="87"/>
        <v>49.5</v>
      </c>
      <c r="D229" s="2">
        <f t="shared" si="88"/>
        <v>55.75</v>
      </c>
    </row>
    <row r="230" spans="1:4" x14ac:dyDescent="0.25">
      <c r="A230" s="3">
        <v>44267</v>
      </c>
      <c r="B230" s="2">
        <v>25911.666666666668</v>
      </c>
      <c r="C230" s="2">
        <f t="shared" ref="C230:C232" si="89">B230-B229</f>
        <v>34.666666666667879</v>
      </c>
      <c r="D230" s="2">
        <f t="shared" ref="D230:D232" si="90">AVERAGE(C224:C230)</f>
        <v>49.880952380952557</v>
      </c>
    </row>
    <row r="231" spans="1:4" x14ac:dyDescent="0.25">
      <c r="A231" s="3">
        <v>44268</v>
      </c>
      <c r="B231" s="2">
        <v>25946.333333333336</v>
      </c>
      <c r="C231" s="2">
        <f t="shared" si="89"/>
        <v>34.666666666667879</v>
      </c>
      <c r="D231" s="2">
        <f t="shared" si="90"/>
        <v>44.011904761905107</v>
      </c>
    </row>
    <row r="232" spans="1:4" x14ac:dyDescent="0.25">
      <c r="A232" s="3">
        <v>44269</v>
      </c>
      <c r="B232" s="2">
        <v>25981</v>
      </c>
      <c r="C232" s="2">
        <f t="shared" si="89"/>
        <v>34.666666666664241</v>
      </c>
      <c r="D232" s="2">
        <f t="shared" si="90"/>
        <v>38.142857142857146</v>
      </c>
    </row>
    <row r="233" spans="1:4" x14ac:dyDescent="0.25">
      <c r="A233" s="3">
        <v>44270</v>
      </c>
      <c r="B233" s="2">
        <v>25997</v>
      </c>
      <c r="C233" s="2">
        <f t="shared" ref="C233:C235" si="91">B233-B232</f>
        <v>16</v>
      </c>
      <c r="D233" s="2">
        <f t="shared" ref="D233:D235" si="92">AVERAGE(C227:C233)</f>
        <v>36.428571428571431</v>
      </c>
    </row>
    <row r="234" spans="1:4" x14ac:dyDescent="0.25">
      <c r="A234" s="3">
        <v>44271</v>
      </c>
      <c r="B234" s="2">
        <v>26013</v>
      </c>
      <c r="C234" s="2">
        <f t="shared" si="91"/>
        <v>16</v>
      </c>
      <c r="D234" s="2">
        <f t="shared" si="92"/>
        <v>33.571428571428569</v>
      </c>
    </row>
    <row r="235" spans="1:4" x14ac:dyDescent="0.25">
      <c r="A235" s="3">
        <v>44272</v>
      </c>
      <c r="B235" s="2">
        <v>26029</v>
      </c>
      <c r="C235" s="2">
        <f t="shared" si="91"/>
        <v>16</v>
      </c>
      <c r="D235" s="2">
        <f t="shared" si="92"/>
        <v>28.785714285714285</v>
      </c>
    </row>
    <row r="236" spans="1:4" x14ac:dyDescent="0.25">
      <c r="A236" s="3">
        <v>44273</v>
      </c>
      <c r="B236" s="2">
        <v>26072</v>
      </c>
      <c r="C236" s="2">
        <f t="shared" ref="C236" si="93">B236-B235</f>
        <v>43</v>
      </c>
      <c r="D236" s="2">
        <f t="shared" ref="D236" si="94">AVERAGE(C230:C236)</f>
        <v>27.857142857142858</v>
      </c>
    </row>
    <row r="237" spans="1:4" x14ac:dyDescent="0.25">
      <c r="A237" s="3">
        <v>44274</v>
      </c>
      <c r="B237" s="2">
        <v>26094.666666666668</v>
      </c>
      <c r="C237" s="2">
        <f t="shared" ref="C237:C242" si="95">B237-B236</f>
        <v>22.666666666667879</v>
      </c>
      <c r="D237" s="2">
        <f t="shared" ref="D237:D242" si="96">AVERAGE(C231:C237)</f>
        <v>26.142857142857142</v>
      </c>
    </row>
    <row r="238" spans="1:4" x14ac:dyDescent="0.25">
      <c r="A238" s="3">
        <v>44275</v>
      </c>
      <c r="B238" s="2">
        <v>26117.333333333336</v>
      </c>
      <c r="C238" s="2">
        <f t="shared" si="95"/>
        <v>22.666666666667879</v>
      </c>
      <c r="D238" s="2">
        <f t="shared" si="96"/>
        <v>24.428571428571427</v>
      </c>
    </row>
    <row r="239" spans="1:4" x14ac:dyDescent="0.25">
      <c r="A239" s="3">
        <v>44276</v>
      </c>
      <c r="B239" s="2">
        <v>26140.000000000004</v>
      </c>
      <c r="C239" s="2">
        <f t="shared" si="95"/>
        <v>22.666666666667879</v>
      </c>
      <c r="D239" s="2">
        <f t="shared" si="96"/>
        <v>22.714285714286234</v>
      </c>
    </row>
    <row r="240" spans="1:4" x14ac:dyDescent="0.25">
      <c r="A240" s="3">
        <v>44277</v>
      </c>
      <c r="B240" s="2">
        <v>26162.666666666672</v>
      </c>
      <c r="C240" s="2">
        <f t="shared" si="95"/>
        <v>22.666666666667879</v>
      </c>
      <c r="D240" s="2">
        <f t="shared" si="96"/>
        <v>23.666666666667361</v>
      </c>
    </row>
    <row r="241" spans="1:4" x14ac:dyDescent="0.25">
      <c r="A241" s="3">
        <v>44278</v>
      </c>
      <c r="B241" s="2">
        <v>26185.333333333339</v>
      </c>
      <c r="C241" s="2">
        <f t="shared" si="95"/>
        <v>22.666666666667879</v>
      </c>
      <c r="D241" s="2">
        <f t="shared" si="96"/>
        <v>24.619047619048484</v>
      </c>
    </row>
    <row r="242" spans="1:4" x14ac:dyDescent="0.25">
      <c r="A242" s="3">
        <v>44279</v>
      </c>
      <c r="B242">
        <v>26208</v>
      </c>
      <c r="C242" s="2">
        <f t="shared" si="95"/>
        <v>22.666666666660603</v>
      </c>
      <c r="D242" s="2">
        <f t="shared" si="96"/>
        <v>25.571428571428573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Brzozowski</dc:creator>
  <cp:lastModifiedBy>Jeremy Brzozowski</cp:lastModifiedBy>
  <dcterms:created xsi:type="dcterms:W3CDTF">2020-10-29T04:07:53Z</dcterms:created>
  <dcterms:modified xsi:type="dcterms:W3CDTF">2021-03-26T16:43:16Z</dcterms:modified>
</cp:coreProperties>
</file>