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blakesooter/Documents/AutomaticCSV/benchmark_data/"/>
    </mc:Choice>
  </mc:AlternateContent>
  <xr:revisionPtr revIDLastSave="0" documentId="13_ncr:1_{A354C986-3545-5C4A-AC5C-FC1754729344}" xr6:coauthVersionLast="47" xr6:coauthVersionMax="47" xr10:uidLastSave="{00000000-0000-0000-0000-000000000000}"/>
  <bookViews>
    <workbookView xWindow="0" yWindow="500" windowWidth="17920" windowHeight="20880" xr2:uid="{B7BCB61B-A043-F241-A661-B4CB12D11C51}"/>
  </bookViews>
  <sheets>
    <sheet name="Speed Tests 2-18-2022" sheetId="1" r:id="rId1"/>
  </sheets>
  <definedNames>
    <definedName name="_xlchart.v2.0" hidden="1">'Speed Tests 2-18-2022'!$H$27:$H$29</definedName>
    <definedName name="_xlchart.v2.1" hidden="1">'Speed Tests 2-18-2022'!$I$27:$I$29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19" i="1"/>
  <c r="B30" i="1"/>
  <c r="C30" i="1"/>
  <c r="D30" i="1"/>
  <c r="E30" i="1"/>
  <c r="F30" i="1"/>
  <c r="H30" i="1"/>
  <c r="I30" i="1"/>
  <c r="J30" i="1"/>
  <c r="K30" i="1"/>
  <c r="L30" i="1"/>
  <c r="M30" i="1"/>
  <c r="B20" i="1"/>
  <c r="C20" i="1"/>
  <c r="D20" i="1"/>
  <c r="E20" i="1"/>
  <c r="F20" i="1"/>
  <c r="H20" i="1"/>
  <c r="I20" i="1"/>
  <c r="J20" i="1"/>
  <c r="K20" i="1"/>
  <c r="L20" i="1"/>
  <c r="M20" i="1"/>
  <c r="B21" i="1"/>
  <c r="C21" i="1"/>
  <c r="D21" i="1"/>
  <c r="E21" i="1"/>
  <c r="F21" i="1"/>
  <c r="H21" i="1"/>
  <c r="I21" i="1"/>
  <c r="J21" i="1"/>
  <c r="K21" i="1"/>
  <c r="L21" i="1"/>
  <c r="M21" i="1"/>
  <c r="B22" i="1"/>
  <c r="C22" i="1"/>
  <c r="D22" i="1"/>
  <c r="E22" i="1"/>
  <c r="F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H28" i="1"/>
  <c r="I28" i="1"/>
  <c r="J28" i="1"/>
  <c r="K28" i="1"/>
  <c r="L28" i="1"/>
  <c r="M28" i="1"/>
  <c r="B29" i="1"/>
  <c r="C29" i="1"/>
  <c r="D29" i="1"/>
  <c r="E29" i="1"/>
  <c r="F29" i="1"/>
  <c r="H29" i="1"/>
  <c r="I29" i="1"/>
  <c r="J29" i="1"/>
  <c r="K29" i="1"/>
  <c r="L29" i="1"/>
  <c r="M29" i="1"/>
  <c r="L19" i="1"/>
  <c r="H19" i="1"/>
  <c r="I19" i="1"/>
  <c r="J19" i="1"/>
  <c r="K19" i="1"/>
  <c r="C19" i="1"/>
  <c r="D19" i="1"/>
  <c r="E19" i="1"/>
  <c r="F19" i="1"/>
  <c r="B19" i="1"/>
  <c r="M6" i="1"/>
  <c r="M7" i="1"/>
  <c r="M8" i="1"/>
  <c r="M9" i="1"/>
  <c r="M10" i="1"/>
  <c r="M11" i="1"/>
  <c r="M12" i="1"/>
  <c r="M13" i="1"/>
  <c r="M14" i="1"/>
  <c r="M15" i="1"/>
  <c r="M16" i="1"/>
  <c r="G5" i="1"/>
  <c r="G19" i="1" s="1"/>
  <c r="M5" i="1"/>
  <c r="M19" i="1" s="1"/>
  <c r="G8" i="1"/>
  <c r="G22" i="1" s="1"/>
  <c r="G9" i="1"/>
  <c r="G10" i="1"/>
  <c r="G11" i="1"/>
  <c r="G12" i="1"/>
  <c r="G13" i="1"/>
  <c r="G14" i="1"/>
  <c r="G28" i="1" s="1"/>
  <c r="G15" i="1"/>
  <c r="G29" i="1" s="1"/>
  <c r="G16" i="1"/>
  <c r="G30" i="1" s="1"/>
  <c r="G6" i="1"/>
  <c r="G7" i="1"/>
  <c r="G21" i="1" s="1"/>
  <c r="O6" i="1" l="1"/>
  <c r="G20" i="1"/>
  <c r="O15" i="1"/>
  <c r="O12" i="1"/>
  <c r="O9" i="1"/>
</calcChain>
</file>

<file path=xl/sharedStrings.xml><?xml version="1.0" encoding="utf-8"?>
<sst xmlns="http://schemas.openxmlformats.org/spreadsheetml/2006/main" count="28" uniqueCount="23">
  <si>
    <t>AutomaticCSV  Speed Tests</t>
  </si>
  <si>
    <t>CSV File</t>
  </si>
  <si>
    <t>Trial 1</t>
  </si>
  <si>
    <t>Trial 2</t>
  </si>
  <si>
    <t>Trial 3</t>
  </si>
  <si>
    <t>Trial 4</t>
  </si>
  <si>
    <t>Trial 5</t>
  </si>
  <si>
    <t>MBP 2019</t>
  </si>
  <si>
    <t>allBooleanTenThousand</t>
  </si>
  <si>
    <t>allBooleanOneHundredThousand</t>
  </si>
  <si>
    <t>allBooleanOneMillion</t>
  </si>
  <si>
    <t>allStringTenThousand</t>
  </si>
  <si>
    <t>allStringOneHundredThousand</t>
  </si>
  <si>
    <t>allStringOneMillion</t>
  </si>
  <si>
    <t>allDoublesTenThousand</t>
  </si>
  <si>
    <t>allDoublesOneHundredThousand</t>
  </si>
  <si>
    <t>allDoublesOneMillion</t>
  </si>
  <si>
    <t>allLocalDateTenThousand</t>
  </si>
  <si>
    <t>allLocalDateOneHundredThousand</t>
  </si>
  <si>
    <t>allLocalDateOneMillion</t>
  </si>
  <si>
    <t>AVG No Class</t>
  </si>
  <si>
    <t>AVG With Class</t>
  </si>
  <si>
    <t>In Seconds, Highlighted if s&gt;5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</si>
</sst>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E23F-48B8-8F4E-BD27-6D71770A1E15}">
  <dimension ref="A1:R30"/>
  <sheetViews>
    <sheetView tabSelected="1" workbookViewId="0">
      <selection activeCell="A19" sqref="A19"/>
    </sheetView>
  </sheetViews>
  <sheetFormatPr baseColWidth="10" defaultRowHeight="16" x14ac:dyDescent="0.2"/>
  <cols>
    <col min="1" max="1" width="34" bestFit="1" customWidth="1"/>
    <col min="7" max="7" width="12.33203125" bestFit="1" customWidth="1"/>
    <col min="13" max="13" width="12.33203125" bestFit="1" customWidth="1"/>
  </cols>
  <sheetData>
    <row r="1" spans="1:18" x14ac:dyDescent="0.2">
      <c r="A1" t="s">
        <v>0</v>
      </c>
    </row>
    <row r="2" spans="1:18" x14ac:dyDescent="0.2">
      <c r="A2" t="s">
        <v>7</v>
      </c>
      <c r="B2" s="1">
        <v>44610</v>
      </c>
    </row>
    <row r="3" spans="1:18" x14ac:dyDescent="0.2">
      <c r="B3" s="1"/>
    </row>
    <row r="4" spans="1:1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20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21</v>
      </c>
    </row>
    <row r="5" spans="1:18" x14ac:dyDescent="0.2">
      <c r="A5" t="s">
        <v>8</v>
      </c>
      <c r="B5">
        <v>1285</v>
      </c>
      <c r="C5">
        <v>1443</v>
      </c>
      <c r="D5">
        <v>1324</v>
      </c>
      <c r="E5">
        <v>1392</v>
      </c>
      <c r="F5">
        <v>1328</v>
      </c>
      <c r="G5" s="3">
        <f>AVERAGE(B5:F5)</f>
        <v>1354.4</v>
      </c>
      <c r="H5" s="3">
        <v>550</v>
      </c>
      <c r="I5" s="3">
        <v>589</v>
      </c>
      <c r="J5" s="3">
        <v>578</v>
      </c>
      <c r="K5" s="3">
        <v>584</v>
      </c>
      <c r="L5" s="3">
        <v>629</v>
      </c>
      <c r="M5" s="3">
        <f>AVERAGE(H5:L5)</f>
        <v>586</v>
      </c>
      <c r="N5" s="2"/>
      <c r="O5" s="2"/>
      <c r="P5" s="2"/>
      <c r="Q5" s="2"/>
      <c r="R5" s="2"/>
    </row>
    <row r="6" spans="1:18" x14ac:dyDescent="0.2">
      <c r="A6" t="s">
        <v>9</v>
      </c>
      <c r="B6">
        <v>5097</v>
      </c>
      <c r="C6">
        <v>4835</v>
      </c>
      <c r="D6">
        <v>4910</v>
      </c>
      <c r="E6">
        <v>4887</v>
      </c>
      <c r="F6">
        <v>4827</v>
      </c>
      <c r="G6" s="3">
        <f t="shared" ref="G6:G16" si="0">AVERAGE(B6:F6)</f>
        <v>4911.2</v>
      </c>
      <c r="H6" s="3">
        <v>2839</v>
      </c>
      <c r="I6" s="3">
        <v>2665</v>
      </c>
      <c r="J6" s="3">
        <v>2743</v>
      </c>
      <c r="K6" s="3">
        <v>2675</v>
      </c>
      <c r="L6" s="3">
        <v>2835</v>
      </c>
      <c r="M6" s="3">
        <f t="shared" ref="M6:M16" si="1">AVERAGE(H6:L6)</f>
        <v>2751.4</v>
      </c>
      <c r="N6" s="2"/>
      <c r="O6" s="2">
        <f>G6/M6</f>
        <v>1.7849821908846404</v>
      </c>
      <c r="P6" s="2"/>
      <c r="Q6" s="2"/>
      <c r="R6" s="2"/>
    </row>
    <row r="7" spans="1:18" x14ac:dyDescent="0.2">
      <c r="A7" t="s">
        <v>10</v>
      </c>
      <c r="B7">
        <v>45255</v>
      </c>
      <c r="C7">
        <v>41664</v>
      </c>
      <c r="D7">
        <v>42389</v>
      </c>
      <c r="E7">
        <v>43131</v>
      </c>
      <c r="F7">
        <v>41778</v>
      </c>
      <c r="G7" s="3">
        <f t="shared" si="0"/>
        <v>42843.4</v>
      </c>
      <c r="H7" s="3">
        <v>21095</v>
      </c>
      <c r="I7" s="3">
        <v>20451</v>
      </c>
      <c r="J7" s="3">
        <v>20315</v>
      </c>
      <c r="K7" s="3">
        <v>20523</v>
      </c>
      <c r="L7" s="3">
        <v>20437</v>
      </c>
      <c r="M7" s="3">
        <f t="shared" si="1"/>
        <v>20564.2</v>
      </c>
      <c r="N7" s="2"/>
      <c r="O7" s="2"/>
      <c r="P7" s="2"/>
      <c r="Q7" s="2"/>
      <c r="R7" s="2"/>
    </row>
    <row r="8" spans="1:18" x14ac:dyDescent="0.2">
      <c r="A8" t="s">
        <v>11</v>
      </c>
      <c r="B8">
        <v>1723</v>
      </c>
      <c r="C8">
        <v>1615</v>
      </c>
      <c r="D8">
        <v>1657</v>
      </c>
      <c r="E8">
        <v>1615</v>
      </c>
      <c r="F8">
        <v>1606</v>
      </c>
      <c r="G8" s="3">
        <f t="shared" si="0"/>
        <v>1643.2</v>
      </c>
      <c r="H8" s="3">
        <v>321</v>
      </c>
      <c r="I8" s="3">
        <v>350</v>
      </c>
      <c r="J8" s="3">
        <v>337</v>
      </c>
      <c r="K8" s="3">
        <v>324</v>
      </c>
      <c r="L8" s="3">
        <v>356</v>
      </c>
      <c r="M8" s="3">
        <f t="shared" si="1"/>
        <v>337.6</v>
      </c>
      <c r="N8" s="2"/>
      <c r="O8" s="2"/>
      <c r="P8" s="2"/>
      <c r="Q8" s="2"/>
      <c r="R8" s="2"/>
    </row>
    <row r="9" spans="1:18" x14ac:dyDescent="0.2">
      <c r="A9" t="s">
        <v>12</v>
      </c>
      <c r="B9">
        <v>8566</v>
      </c>
      <c r="C9">
        <v>8552</v>
      </c>
      <c r="D9">
        <v>8771</v>
      </c>
      <c r="E9">
        <v>8718</v>
      </c>
      <c r="F9">
        <v>8716</v>
      </c>
      <c r="G9" s="3">
        <f t="shared" si="0"/>
        <v>8664.6</v>
      </c>
      <c r="H9" s="3">
        <v>1313</v>
      </c>
      <c r="I9" s="3">
        <v>1450</v>
      </c>
      <c r="J9" s="3">
        <v>1403</v>
      </c>
      <c r="K9" s="3">
        <v>1410</v>
      </c>
      <c r="L9" s="3">
        <v>1344</v>
      </c>
      <c r="M9" s="3">
        <f t="shared" si="1"/>
        <v>1384</v>
      </c>
      <c r="N9" s="2"/>
      <c r="O9" s="2">
        <f>G9/M9</f>
        <v>6.2605491329479772</v>
      </c>
      <c r="P9" s="2"/>
      <c r="Q9" s="2"/>
      <c r="R9" s="2"/>
    </row>
    <row r="10" spans="1:18" x14ac:dyDescent="0.2">
      <c r="A10" t="s">
        <v>13</v>
      </c>
      <c r="B10">
        <v>97513</v>
      </c>
      <c r="C10">
        <v>94936</v>
      </c>
      <c r="D10">
        <v>92465</v>
      </c>
      <c r="E10">
        <v>98301</v>
      </c>
      <c r="F10">
        <v>93386</v>
      </c>
      <c r="G10" s="3">
        <f t="shared" si="0"/>
        <v>95320.2</v>
      </c>
      <c r="H10" s="3">
        <v>8057</v>
      </c>
      <c r="I10" s="3">
        <v>8167</v>
      </c>
      <c r="J10" s="3">
        <v>7843</v>
      </c>
      <c r="K10" s="3">
        <v>7823</v>
      </c>
      <c r="L10" s="3">
        <v>7748</v>
      </c>
      <c r="M10" s="3">
        <f t="shared" si="1"/>
        <v>7927.6</v>
      </c>
      <c r="N10" s="2"/>
      <c r="O10" s="2"/>
      <c r="P10" s="2"/>
      <c r="Q10" s="2"/>
      <c r="R10" s="2"/>
    </row>
    <row r="11" spans="1:18" x14ac:dyDescent="0.2">
      <c r="A11" t="s">
        <v>14</v>
      </c>
      <c r="B11">
        <v>1304</v>
      </c>
      <c r="C11">
        <v>1187</v>
      </c>
      <c r="D11">
        <v>1236</v>
      </c>
      <c r="E11">
        <v>1292</v>
      </c>
      <c r="F11">
        <v>1217</v>
      </c>
      <c r="G11" s="3">
        <f t="shared" si="0"/>
        <v>1247.2</v>
      </c>
      <c r="H11" s="3">
        <v>510</v>
      </c>
      <c r="I11" s="3">
        <v>511</v>
      </c>
      <c r="J11" s="3">
        <v>583</v>
      </c>
      <c r="K11" s="3">
        <v>506</v>
      </c>
      <c r="L11" s="3">
        <v>538</v>
      </c>
      <c r="M11" s="3">
        <f t="shared" si="1"/>
        <v>529.6</v>
      </c>
      <c r="N11" s="2"/>
      <c r="O11" s="2"/>
      <c r="P11" s="2"/>
      <c r="Q11" s="2"/>
      <c r="R11" s="2"/>
    </row>
    <row r="12" spans="1:18" x14ac:dyDescent="0.2">
      <c r="A12" t="s">
        <v>15</v>
      </c>
      <c r="B12">
        <v>4518</v>
      </c>
      <c r="C12">
        <v>4507</v>
      </c>
      <c r="D12">
        <v>4535</v>
      </c>
      <c r="E12">
        <v>4539</v>
      </c>
      <c r="F12">
        <v>4455</v>
      </c>
      <c r="G12" s="3">
        <f t="shared" si="0"/>
        <v>4510.8</v>
      </c>
      <c r="H12" s="3">
        <v>2497</v>
      </c>
      <c r="I12" s="3">
        <v>2551</v>
      </c>
      <c r="J12" s="3">
        <v>2594</v>
      </c>
      <c r="K12" s="3">
        <v>2491</v>
      </c>
      <c r="L12" s="3">
        <v>2584</v>
      </c>
      <c r="M12" s="3">
        <f t="shared" si="1"/>
        <v>2543.4</v>
      </c>
      <c r="N12" s="2"/>
      <c r="O12" s="2">
        <f>G12/M12</f>
        <v>1.7735314932767161</v>
      </c>
      <c r="P12" s="2"/>
      <c r="Q12" s="2"/>
      <c r="R12" s="2"/>
    </row>
    <row r="13" spans="1:18" x14ac:dyDescent="0.2">
      <c r="A13" t="s">
        <v>16</v>
      </c>
      <c r="B13">
        <v>39078</v>
      </c>
      <c r="C13">
        <v>38558</v>
      </c>
      <c r="D13">
        <v>37836</v>
      </c>
      <c r="E13">
        <v>39251</v>
      </c>
      <c r="F13">
        <v>38889</v>
      </c>
      <c r="G13" s="3">
        <f t="shared" si="0"/>
        <v>38722.400000000001</v>
      </c>
      <c r="H13" s="3">
        <v>18791</v>
      </c>
      <c r="I13" s="3">
        <v>19225</v>
      </c>
      <c r="J13" s="3">
        <v>19302</v>
      </c>
      <c r="K13" s="3">
        <v>19183</v>
      </c>
      <c r="L13" s="3">
        <v>19407</v>
      </c>
      <c r="M13" s="3">
        <f t="shared" si="1"/>
        <v>19181.599999999999</v>
      </c>
      <c r="N13" s="2"/>
      <c r="O13" s="2"/>
      <c r="P13" s="2"/>
      <c r="Q13" s="2"/>
      <c r="R13" s="2"/>
    </row>
    <row r="14" spans="1:18" x14ac:dyDescent="0.2">
      <c r="A14" t="s">
        <v>17</v>
      </c>
      <c r="B14">
        <v>3964</v>
      </c>
      <c r="C14">
        <v>3748</v>
      </c>
      <c r="D14">
        <v>3702</v>
      </c>
      <c r="E14">
        <v>3916</v>
      </c>
      <c r="F14">
        <v>3735</v>
      </c>
      <c r="G14" s="3">
        <f t="shared" si="0"/>
        <v>3813</v>
      </c>
      <c r="H14" s="3">
        <v>2277</v>
      </c>
      <c r="I14" s="3">
        <v>2291</v>
      </c>
      <c r="J14" s="3">
        <v>2308</v>
      </c>
      <c r="K14" s="3">
        <v>2365</v>
      </c>
      <c r="L14" s="3">
        <v>2288</v>
      </c>
      <c r="M14" s="3">
        <f t="shared" si="1"/>
        <v>2305.8000000000002</v>
      </c>
      <c r="N14" s="2"/>
      <c r="O14" s="2"/>
      <c r="P14" s="2"/>
      <c r="Q14" s="2"/>
      <c r="R14" s="2"/>
    </row>
    <row r="15" spans="1:18" x14ac:dyDescent="0.2">
      <c r="A15" t="s">
        <v>18</v>
      </c>
      <c r="B15">
        <v>25514</v>
      </c>
      <c r="C15">
        <v>25032</v>
      </c>
      <c r="D15">
        <v>24548</v>
      </c>
      <c r="E15">
        <v>24474</v>
      </c>
      <c r="F15">
        <v>24628</v>
      </c>
      <c r="G15" s="3">
        <f t="shared" si="0"/>
        <v>24839.200000000001</v>
      </c>
      <c r="H15" s="3">
        <v>16282</v>
      </c>
      <c r="I15" s="3">
        <v>16056</v>
      </c>
      <c r="J15" s="3">
        <v>16837</v>
      </c>
      <c r="K15" s="3">
        <v>15796</v>
      </c>
      <c r="L15" s="3">
        <v>17407</v>
      </c>
      <c r="M15" s="3">
        <f t="shared" si="1"/>
        <v>16475.599999999999</v>
      </c>
      <c r="N15" s="2"/>
      <c r="O15" s="2">
        <f>G15/M15</f>
        <v>1.5076355337590135</v>
      </c>
      <c r="P15" s="2"/>
      <c r="Q15" s="2"/>
      <c r="R15" s="2"/>
    </row>
    <row r="16" spans="1:18" x14ac:dyDescent="0.2">
      <c r="A16" t="s">
        <v>19</v>
      </c>
      <c r="B16">
        <v>432561</v>
      </c>
      <c r="C16">
        <v>314988</v>
      </c>
      <c r="D16">
        <v>308887</v>
      </c>
      <c r="E16">
        <v>316991</v>
      </c>
      <c r="F16">
        <v>314539</v>
      </c>
      <c r="G16" s="3">
        <f t="shared" si="0"/>
        <v>337593.2</v>
      </c>
      <c r="H16" s="3">
        <v>169122</v>
      </c>
      <c r="I16" s="3">
        <v>162234</v>
      </c>
      <c r="J16" s="3">
        <v>169941</v>
      </c>
      <c r="K16" s="3">
        <v>166544</v>
      </c>
      <c r="L16" s="3">
        <v>171430</v>
      </c>
      <c r="M16" s="3">
        <f t="shared" si="1"/>
        <v>167854.2</v>
      </c>
      <c r="N16" s="2"/>
      <c r="O16" s="2"/>
      <c r="P16" s="2"/>
      <c r="Q16" s="2"/>
      <c r="R16" s="2"/>
    </row>
    <row r="17" spans="1:18" x14ac:dyDescent="0.2"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2"/>
    </row>
    <row r="18" spans="1:18" x14ac:dyDescent="0.2">
      <c r="A18" t="s">
        <v>22</v>
      </c>
    </row>
    <row r="19" spans="1:18" x14ac:dyDescent="0.2">
      <c r="A19" t="str">
        <f>A5</f>
        <v>allBooleanTenThousand</v>
      </c>
      <c r="B19">
        <f>B5/1000</f>
        <v>1.2849999999999999</v>
      </c>
      <c r="C19">
        <f>C5/1000</f>
        <v>1.4430000000000001</v>
      </c>
      <c r="D19">
        <f>D5/1000</f>
        <v>1.3240000000000001</v>
      </c>
      <c r="E19">
        <f>E5/1000</f>
        <v>1.3919999999999999</v>
      </c>
      <c r="F19">
        <f>F5/1000</f>
        <v>1.3280000000000001</v>
      </c>
      <c r="G19">
        <f>G5/1000</f>
        <v>1.3544</v>
      </c>
      <c r="H19">
        <f>H5/1000</f>
        <v>0.55000000000000004</v>
      </c>
      <c r="I19">
        <f>I5/1000</f>
        <v>0.58899999999999997</v>
      </c>
      <c r="J19">
        <f>J5/1000</f>
        <v>0.57799999999999996</v>
      </c>
      <c r="K19">
        <f>K5/1000</f>
        <v>0.58399999999999996</v>
      </c>
      <c r="L19">
        <f>L5/1000</f>
        <v>0.629</v>
      </c>
      <c r="M19">
        <f>M5/1000</f>
        <v>0.58599999999999997</v>
      </c>
    </row>
    <row r="20" spans="1:18" x14ac:dyDescent="0.2">
      <c r="A20" t="str">
        <f t="shared" ref="A20:A30" si="2">A6</f>
        <v>allBooleanOneHundredThousand</v>
      </c>
      <c r="B20">
        <f t="shared" ref="B20:M20" si="3">B6/1000</f>
        <v>5.0970000000000004</v>
      </c>
      <c r="C20">
        <f t="shared" si="3"/>
        <v>4.835</v>
      </c>
      <c r="D20">
        <f t="shared" si="3"/>
        <v>4.91</v>
      </c>
      <c r="E20">
        <f t="shared" si="3"/>
        <v>4.8869999999999996</v>
      </c>
      <c r="F20">
        <f t="shared" si="3"/>
        <v>4.827</v>
      </c>
      <c r="G20">
        <f t="shared" si="3"/>
        <v>4.9112</v>
      </c>
      <c r="H20">
        <f t="shared" si="3"/>
        <v>2.839</v>
      </c>
      <c r="I20">
        <f t="shared" si="3"/>
        <v>2.665</v>
      </c>
      <c r="J20">
        <f t="shared" si="3"/>
        <v>2.7429999999999999</v>
      </c>
      <c r="K20">
        <f t="shared" si="3"/>
        <v>2.6749999999999998</v>
      </c>
      <c r="L20">
        <f t="shared" si="3"/>
        <v>2.835</v>
      </c>
      <c r="M20">
        <f t="shared" si="3"/>
        <v>2.7514000000000003</v>
      </c>
    </row>
    <row r="21" spans="1:18" x14ac:dyDescent="0.2">
      <c r="A21" t="str">
        <f t="shared" si="2"/>
        <v>allBooleanOneMillion</v>
      </c>
      <c r="B21">
        <f t="shared" ref="B21:M21" si="4">B7/1000</f>
        <v>45.255000000000003</v>
      </c>
      <c r="C21">
        <f t="shared" si="4"/>
        <v>41.664000000000001</v>
      </c>
      <c r="D21">
        <f t="shared" si="4"/>
        <v>42.389000000000003</v>
      </c>
      <c r="E21">
        <f t="shared" si="4"/>
        <v>43.131</v>
      </c>
      <c r="F21">
        <f t="shared" si="4"/>
        <v>41.777999999999999</v>
      </c>
      <c r="G21">
        <f t="shared" si="4"/>
        <v>42.843400000000003</v>
      </c>
      <c r="H21">
        <f t="shared" si="4"/>
        <v>21.094999999999999</v>
      </c>
      <c r="I21">
        <f t="shared" si="4"/>
        <v>20.451000000000001</v>
      </c>
      <c r="J21">
        <f t="shared" si="4"/>
        <v>20.315000000000001</v>
      </c>
      <c r="K21">
        <f t="shared" si="4"/>
        <v>20.523</v>
      </c>
      <c r="L21">
        <f t="shared" si="4"/>
        <v>20.437000000000001</v>
      </c>
      <c r="M21">
        <f t="shared" si="4"/>
        <v>20.5642</v>
      </c>
    </row>
    <row r="22" spans="1:18" x14ac:dyDescent="0.2">
      <c r="A22" t="str">
        <f t="shared" si="2"/>
        <v>allStringTenThousand</v>
      </c>
      <c r="B22">
        <f t="shared" ref="B22:M22" si="5">B8/1000</f>
        <v>1.7230000000000001</v>
      </c>
      <c r="C22">
        <f t="shared" si="5"/>
        <v>1.615</v>
      </c>
      <c r="D22">
        <f t="shared" si="5"/>
        <v>1.657</v>
      </c>
      <c r="E22">
        <f t="shared" si="5"/>
        <v>1.615</v>
      </c>
      <c r="F22">
        <f t="shared" si="5"/>
        <v>1.6060000000000001</v>
      </c>
      <c r="G22">
        <f t="shared" si="5"/>
        <v>1.6432</v>
      </c>
      <c r="H22">
        <f t="shared" si="5"/>
        <v>0.32100000000000001</v>
      </c>
      <c r="I22">
        <f t="shared" si="5"/>
        <v>0.35</v>
      </c>
      <c r="J22">
        <f t="shared" si="5"/>
        <v>0.33700000000000002</v>
      </c>
      <c r="K22">
        <f t="shared" si="5"/>
        <v>0.32400000000000001</v>
      </c>
      <c r="L22">
        <f t="shared" si="5"/>
        <v>0.35599999999999998</v>
      </c>
      <c r="M22">
        <f t="shared" si="5"/>
        <v>0.33760000000000001</v>
      </c>
    </row>
    <row r="23" spans="1:18" x14ac:dyDescent="0.2">
      <c r="A23" t="str">
        <f t="shared" si="2"/>
        <v>allStringOneHundredThousand</v>
      </c>
      <c r="B23">
        <f t="shared" ref="B23:M23" si="6">B9/1000</f>
        <v>8.5660000000000007</v>
      </c>
      <c r="C23">
        <f t="shared" si="6"/>
        <v>8.5519999999999996</v>
      </c>
      <c r="D23">
        <f t="shared" si="6"/>
        <v>8.7710000000000008</v>
      </c>
      <c r="E23">
        <f t="shared" si="6"/>
        <v>8.718</v>
      </c>
      <c r="F23">
        <f t="shared" si="6"/>
        <v>8.7159999999999993</v>
      </c>
      <c r="G23">
        <f t="shared" si="6"/>
        <v>8.6646000000000001</v>
      </c>
      <c r="H23">
        <f t="shared" si="6"/>
        <v>1.3129999999999999</v>
      </c>
      <c r="I23">
        <f t="shared" si="6"/>
        <v>1.45</v>
      </c>
      <c r="J23">
        <f t="shared" si="6"/>
        <v>1.403</v>
      </c>
      <c r="K23">
        <f t="shared" si="6"/>
        <v>1.41</v>
      </c>
      <c r="L23">
        <f t="shared" si="6"/>
        <v>1.3440000000000001</v>
      </c>
      <c r="M23">
        <f t="shared" si="6"/>
        <v>1.3839999999999999</v>
      </c>
    </row>
    <row r="24" spans="1:18" x14ac:dyDescent="0.2">
      <c r="A24" t="str">
        <f t="shared" si="2"/>
        <v>allStringOneMillion</v>
      </c>
      <c r="B24">
        <f t="shared" ref="B24:M24" si="7">B10/1000</f>
        <v>97.513000000000005</v>
      </c>
      <c r="C24">
        <f t="shared" si="7"/>
        <v>94.936000000000007</v>
      </c>
      <c r="D24">
        <f t="shared" si="7"/>
        <v>92.465000000000003</v>
      </c>
      <c r="E24">
        <f t="shared" si="7"/>
        <v>98.301000000000002</v>
      </c>
      <c r="F24">
        <f t="shared" si="7"/>
        <v>93.385999999999996</v>
      </c>
      <c r="G24">
        <f t="shared" si="7"/>
        <v>95.3202</v>
      </c>
      <c r="H24">
        <f t="shared" si="7"/>
        <v>8.0570000000000004</v>
      </c>
      <c r="I24">
        <f t="shared" si="7"/>
        <v>8.1669999999999998</v>
      </c>
      <c r="J24">
        <f t="shared" si="7"/>
        <v>7.843</v>
      </c>
      <c r="K24">
        <f t="shared" si="7"/>
        <v>7.8230000000000004</v>
      </c>
      <c r="L24">
        <f t="shared" si="7"/>
        <v>7.7480000000000002</v>
      </c>
      <c r="M24">
        <f t="shared" si="7"/>
        <v>7.9276</v>
      </c>
    </row>
    <row r="25" spans="1:18" x14ac:dyDescent="0.2">
      <c r="A25" t="str">
        <f t="shared" si="2"/>
        <v>allDoublesTenThousand</v>
      </c>
      <c r="B25">
        <f t="shared" ref="B25:M25" si="8">B11/1000</f>
        <v>1.304</v>
      </c>
      <c r="C25">
        <f t="shared" si="8"/>
        <v>1.1870000000000001</v>
      </c>
      <c r="D25">
        <f t="shared" si="8"/>
        <v>1.236</v>
      </c>
      <c r="E25">
        <f t="shared" si="8"/>
        <v>1.292</v>
      </c>
      <c r="F25">
        <f t="shared" si="8"/>
        <v>1.2170000000000001</v>
      </c>
      <c r="G25">
        <f t="shared" si="8"/>
        <v>1.2472000000000001</v>
      </c>
      <c r="H25">
        <f t="shared" si="8"/>
        <v>0.51</v>
      </c>
      <c r="I25">
        <f t="shared" si="8"/>
        <v>0.51100000000000001</v>
      </c>
      <c r="J25">
        <f t="shared" si="8"/>
        <v>0.58299999999999996</v>
      </c>
      <c r="K25">
        <f t="shared" si="8"/>
        <v>0.50600000000000001</v>
      </c>
      <c r="L25">
        <f t="shared" si="8"/>
        <v>0.53800000000000003</v>
      </c>
      <c r="M25">
        <f t="shared" si="8"/>
        <v>0.52960000000000007</v>
      </c>
    </row>
    <row r="26" spans="1:18" x14ac:dyDescent="0.2">
      <c r="A26" t="str">
        <f t="shared" si="2"/>
        <v>allDoublesOneHundredThousand</v>
      </c>
      <c r="B26">
        <f t="shared" ref="B26:M26" si="9">B12/1000</f>
        <v>4.5179999999999998</v>
      </c>
      <c r="C26">
        <f t="shared" si="9"/>
        <v>4.5069999999999997</v>
      </c>
      <c r="D26">
        <f t="shared" si="9"/>
        <v>4.5350000000000001</v>
      </c>
      <c r="E26">
        <f t="shared" si="9"/>
        <v>4.5389999999999997</v>
      </c>
      <c r="F26">
        <f t="shared" si="9"/>
        <v>4.4550000000000001</v>
      </c>
      <c r="G26">
        <f t="shared" si="9"/>
        <v>4.5108000000000006</v>
      </c>
      <c r="H26">
        <f t="shared" si="9"/>
        <v>2.4969999999999999</v>
      </c>
      <c r="I26">
        <f t="shared" si="9"/>
        <v>2.5510000000000002</v>
      </c>
      <c r="J26">
        <f t="shared" si="9"/>
        <v>2.5939999999999999</v>
      </c>
      <c r="K26">
        <f t="shared" si="9"/>
        <v>2.4910000000000001</v>
      </c>
      <c r="L26">
        <f t="shared" si="9"/>
        <v>2.5840000000000001</v>
      </c>
      <c r="M26">
        <f t="shared" si="9"/>
        <v>2.5434000000000001</v>
      </c>
    </row>
    <row r="27" spans="1:18" x14ac:dyDescent="0.2">
      <c r="A27" t="str">
        <f t="shared" si="2"/>
        <v>allDoublesOneMillion</v>
      </c>
      <c r="B27">
        <f t="shared" ref="B27:M27" si="10">B13/1000</f>
        <v>39.078000000000003</v>
      </c>
      <c r="C27">
        <f t="shared" si="10"/>
        <v>38.558</v>
      </c>
      <c r="D27">
        <f t="shared" si="10"/>
        <v>37.835999999999999</v>
      </c>
      <c r="E27">
        <f t="shared" si="10"/>
        <v>39.250999999999998</v>
      </c>
      <c r="F27">
        <f t="shared" si="10"/>
        <v>38.889000000000003</v>
      </c>
      <c r="G27">
        <f t="shared" si="10"/>
        <v>38.7224</v>
      </c>
      <c r="H27">
        <f t="shared" si="10"/>
        <v>18.791</v>
      </c>
      <c r="I27">
        <f t="shared" si="10"/>
        <v>19.225000000000001</v>
      </c>
      <c r="J27">
        <f t="shared" si="10"/>
        <v>19.302</v>
      </c>
      <c r="K27">
        <f t="shared" si="10"/>
        <v>19.183</v>
      </c>
      <c r="L27">
        <f t="shared" si="10"/>
        <v>19.407</v>
      </c>
      <c r="M27">
        <f t="shared" si="10"/>
        <v>19.1816</v>
      </c>
    </row>
    <row r="28" spans="1:18" x14ac:dyDescent="0.2">
      <c r="A28" t="str">
        <f t="shared" si="2"/>
        <v>allLocalDateTenThousand</v>
      </c>
      <c r="B28">
        <f t="shared" ref="B28:M28" si="11">B14/1000</f>
        <v>3.964</v>
      </c>
      <c r="C28">
        <f t="shared" si="11"/>
        <v>3.7480000000000002</v>
      </c>
      <c r="D28">
        <f t="shared" si="11"/>
        <v>3.702</v>
      </c>
      <c r="E28">
        <f t="shared" si="11"/>
        <v>3.9159999999999999</v>
      </c>
      <c r="F28">
        <f t="shared" si="11"/>
        <v>3.7349999999999999</v>
      </c>
      <c r="G28">
        <f t="shared" si="11"/>
        <v>3.8130000000000002</v>
      </c>
      <c r="H28">
        <f t="shared" si="11"/>
        <v>2.2770000000000001</v>
      </c>
      <c r="I28">
        <f t="shared" si="11"/>
        <v>2.2909999999999999</v>
      </c>
      <c r="J28">
        <f t="shared" si="11"/>
        <v>2.3079999999999998</v>
      </c>
      <c r="K28">
        <f t="shared" si="11"/>
        <v>2.3650000000000002</v>
      </c>
      <c r="L28">
        <f t="shared" si="11"/>
        <v>2.2879999999999998</v>
      </c>
      <c r="M28">
        <f t="shared" si="11"/>
        <v>2.3058000000000001</v>
      </c>
    </row>
    <row r="29" spans="1:18" x14ac:dyDescent="0.2">
      <c r="A29" t="str">
        <f t="shared" si="2"/>
        <v>allLocalDateOneHundredThousand</v>
      </c>
      <c r="B29">
        <f t="shared" ref="B29:M29" si="12">B15/1000</f>
        <v>25.513999999999999</v>
      </c>
      <c r="C29">
        <f t="shared" si="12"/>
        <v>25.032</v>
      </c>
      <c r="D29">
        <f t="shared" si="12"/>
        <v>24.547999999999998</v>
      </c>
      <c r="E29">
        <f t="shared" si="12"/>
        <v>24.474</v>
      </c>
      <c r="F29">
        <f t="shared" si="12"/>
        <v>24.628</v>
      </c>
      <c r="G29">
        <f t="shared" si="12"/>
        <v>24.839200000000002</v>
      </c>
      <c r="H29">
        <f t="shared" si="12"/>
        <v>16.282</v>
      </c>
      <c r="I29">
        <f t="shared" si="12"/>
        <v>16.056000000000001</v>
      </c>
      <c r="J29">
        <f t="shared" si="12"/>
        <v>16.837</v>
      </c>
      <c r="K29">
        <f t="shared" si="12"/>
        <v>15.795999999999999</v>
      </c>
      <c r="L29">
        <f t="shared" si="12"/>
        <v>17.407</v>
      </c>
      <c r="M29">
        <f t="shared" si="12"/>
        <v>16.4756</v>
      </c>
    </row>
    <row r="30" spans="1:18" x14ac:dyDescent="0.2">
      <c r="A30" t="str">
        <f t="shared" si="2"/>
        <v>allLocalDateOneMillion</v>
      </c>
      <c r="B30">
        <f>B16/1000</f>
        <v>432.56099999999998</v>
      </c>
      <c r="C30">
        <f>C16/1000</f>
        <v>314.988</v>
      </c>
      <c r="D30">
        <f>D16/1000</f>
        <v>308.887</v>
      </c>
      <c r="E30">
        <f>E16/1000</f>
        <v>316.99099999999999</v>
      </c>
      <c r="F30">
        <f>F16/1000</f>
        <v>314.53899999999999</v>
      </c>
      <c r="G30">
        <f>G16/1000</f>
        <v>337.59320000000002</v>
      </c>
      <c r="H30">
        <f>H16/1000</f>
        <v>169.12200000000001</v>
      </c>
      <c r="I30">
        <f>I16/1000</f>
        <v>162.23400000000001</v>
      </c>
      <c r="J30">
        <f>J16/1000</f>
        <v>169.941</v>
      </c>
      <c r="K30">
        <f>K16/1000</f>
        <v>166.54400000000001</v>
      </c>
      <c r="L30">
        <f>L16/1000</f>
        <v>171.43</v>
      </c>
      <c r="M30">
        <f>M16/1000</f>
        <v>167.85420000000002</v>
      </c>
    </row>
  </sheetData>
  <conditionalFormatting sqref="B19:M30 B31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Tests 2-18-2022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2022-02-19T02:28:04Z</dcterms:created>
  <dcterms:modified xsi:type="dcterms:W3CDTF">2022-02-19T05:59:16Z</dcterms:modified>
</cp:coreProperties>
</file>